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L:\109課程計畫\上傳區\"/>
    </mc:Choice>
  </mc:AlternateContent>
  <bookViews>
    <workbookView xWindow="0" yWindow="0" windowWidth="21600" windowHeight="8925" firstSheet="6" activeTab="10"/>
  </bookViews>
  <sheets>
    <sheet name="五年級彈性學習節數規劃表" sheetId="6" r:id="rId1"/>
    <sheet name="五上品出墨味" sheetId="16" r:id="rId2"/>
    <sheet name="五上國際文化" sheetId="15" r:id="rId3"/>
    <sheet name="五上甲圍小創客" sheetId="14" r:id="rId4"/>
    <sheet name="五上數學學習扶助" sheetId="13" r:id="rId5"/>
    <sheet name="五上國語學習扶助" sheetId="12" r:id="rId6"/>
    <sheet name="五下品出墨味" sheetId="11" r:id="rId7"/>
    <sheet name="五下國際文化" sheetId="10" r:id="rId8"/>
    <sheet name="五下甲圍小創客" sheetId="9" r:id="rId9"/>
    <sheet name="五下數學學習扶助" sheetId="8" r:id="rId10"/>
    <sheet name="五下國語學習扶助" sheetId="7" r:id="rId11"/>
  </sheets>
  <externalReferences>
    <externalReference r:id="rId12"/>
    <externalReference r:id="rId13"/>
    <externalReference r:id="rId14"/>
    <externalReference r:id="rId15"/>
  </externalReferences>
  <definedNames>
    <definedName name="A1到C3" localSheetId="3">[3]學習表現指標!$BZ$3:$CN$11</definedName>
    <definedName name="A1到C3" localSheetId="1">[3]學習表現指標!$BZ$3:$CN$11</definedName>
    <definedName name="A1到C3" localSheetId="5">[3]學習表現指標!$BZ$3:$CN$11</definedName>
    <definedName name="A1到C3" localSheetId="2">[3]學習表現指標!$BZ$3:$CN$11</definedName>
    <definedName name="A1到C3" localSheetId="4">[3]學習表現指標!$BZ$3:$CN$11</definedName>
    <definedName name="A1到C3">[1]學習表現指標!$BZ$3:$CN$11</definedName>
    <definedName name="A到I" localSheetId="3">[3]學習表現指標!$CA$2:$CN$2</definedName>
    <definedName name="A到I" localSheetId="1">[3]學習表現指標!$CA$2:$CN$2</definedName>
    <definedName name="A到I" localSheetId="5">[3]學習表現指標!$CA$2:$CN$2</definedName>
    <definedName name="A到I" localSheetId="2">[3]學習表現指標!$CA$2:$CN$2</definedName>
    <definedName name="A到I" localSheetId="4">[3]學習表現指標!$CA$2:$CN$2</definedName>
    <definedName name="A到I">[1]學習表現指標!$CA$2:$CN$2</definedName>
    <definedName name="全校課表科任" localSheetId="3">[4]全校課表!$A$250:$AP$375</definedName>
    <definedName name="全校課表科任" localSheetId="1">[4]全校課表!$A$250:$AP$375</definedName>
    <definedName name="全校課表科任" localSheetId="5">[4]全校課表!$A$250:$AP$375</definedName>
    <definedName name="全校課表科任" localSheetId="2">[4]全校課表!$A$250:$AP$375</definedName>
    <definedName name="全校課表科任" localSheetId="4">[4]全校課表!$A$250:$AP$375</definedName>
    <definedName name="全校課表科任">[2]全校課表!$A$250:$AP$375</definedName>
    <definedName name="全校課表班" localSheetId="3">[4]全校課表!$B$80:$AP$196</definedName>
    <definedName name="全校課表班" localSheetId="1">[4]全校課表!$B$80:$AP$196</definedName>
    <definedName name="全校課表班" localSheetId="5">[4]全校課表!$B$80:$AP$196</definedName>
    <definedName name="全校課表班" localSheetId="2">[4]全校課表!$B$80:$AP$196</definedName>
    <definedName name="全校課表班" localSheetId="4">[4]全校課表!$B$80:$AP$196</definedName>
    <definedName name="全校課表班">[2]全校課表!$B$80:$AP$196</definedName>
    <definedName name="全校課表專室" localSheetId="3">[4]全校課表!$A$200:$AP$246</definedName>
    <definedName name="全校課表專室" localSheetId="1">[4]全校課表!$A$200:$AP$246</definedName>
    <definedName name="全校課表專室" localSheetId="5">[4]全校課表!$A$200:$AP$246</definedName>
    <definedName name="全校課表專室" localSheetId="2">[4]全校課表!$A$200:$AP$246</definedName>
    <definedName name="全校課表專室" localSheetId="4">[4]全校課表!$A$200:$AP$246</definedName>
    <definedName name="全校課表專室">[2]全校課表!$A$200:$AP$246</definedName>
    <definedName name="各學期上課天數" localSheetId="3">[3]使用說明!$A$400:$A$450</definedName>
    <definedName name="各學期上課天數" localSheetId="1">[3]使用說明!$A$400:$A$450</definedName>
    <definedName name="各學期上課天數" localSheetId="5">[3]使用說明!$A$400:$A$450</definedName>
    <definedName name="各學期上課天數" localSheetId="2">[3]使用說明!$A$400:$A$450</definedName>
    <definedName name="各學期上課天數" localSheetId="4">[3]使用說明!$A$400:$A$450</definedName>
    <definedName name="各學期上課天數">[1]使用說明!$A$400:$A$450</definedName>
    <definedName name="科目找代號" localSheetId="3">[4]基本!$F$5:$G$55</definedName>
    <definedName name="科目找代號" localSheetId="1">[4]基本!$F$5:$G$55</definedName>
    <definedName name="科目找代號" localSheetId="5">[4]基本!$F$5:$G$55</definedName>
    <definedName name="科目找代號" localSheetId="2">[4]基本!$F$5:$G$55</definedName>
    <definedName name="科目找代號" localSheetId="4">[4]基本!$F$5:$G$55</definedName>
    <definedName name="科目找代號">[2]基本!$F$5:$G$55</definedName>
    <definedName name="科任教師找代號" localSheetId="3">[4]基本!$K$5:$O$120</definedName>
    <definedName name="科任教師找代號" localSheetId="1">[4]基本!$K$5:$O$120</definedName>
    <definedName name="科任教師找代號" localSheetId="5">[4]基本!$K$5:$O$120</definedName>
    <definedName name="科任教師找代號" localSheetId="2">[4]基本!$K$5:$O$120</definedName>
    <definedName name="科任教師找代號" localSheetId="4">[4]基本!$K$5:$O$120</definedName>
    <definedName name="科任教師找代號">[2]基本!$K$5:$O$120</definedName>
    <definedName name="科任教師和代號" localSheetId="3">[4]基本!$J$5:$N$120</definedName>
    <definedName name="科任教師和代號" localSheetId="1">[4]基本!$J$5:$N$120</definedName>
    <definedName name="科任教師和代號" localSheetId="5">[4]基本!$J$5:$N$120</definedName>
    <definedName name="科任教師和代號" localSheetId="2">[4]基本!$J$5:$N$120</definedName>
    <definedName name="科任教師和代號" localSheetId="4">[4]基本!$J$5:$N$120</definedName>
    <definedName name="科任教師和代號">[2]基本!$J$5:$N$120</definedName>
    <definedName name="特定科任教師排課" localSheetId="3">[4]科任表!$C$60:$AL$60</definedName>
    <definedName name="特定科任教師排課" localSheetId="1">[4]科任表!$C$60:$AL$60</definedName>
    <definedName name="特定科任教師排課" localSheetId="5">[4]科任表!$C$60:$AL$60</definedName>
    <definedName name="特定科任教師排課" localSheetId="2">[4]科任表!$C$60:$AL$60</definedName>
    <definedName name="特定科任教師排課" localSheetId="4">[4]科任表!$C$60:$AL$60</definedName>
    <definedName name="特定科任教師排課">[2]科任表!$C$60:$AL$60</definedName>
    <definedName name="特定班級排課" localSheetId="3">[4]科任表!$C$63:$AL$63</definedName>
    <definedName name="特定班級排課" localSheetId="1">[4]科任表!$C$63:$AL$63</definedName>
    <definedName name="特定班級排課" localSheetId="5">[4]科任表!$C$63:$AL$63</definedName>
    <definedName name="特定班級排課" localSheetId="2">[4]科任表!$C$63:$AL$63</definedName>
    <definedName name="特定班級排課" localSheetId="4">[4]科任表!$C$63:$AL$63</definedName>
    <definedName name="特定班級排課">[2]科任表!$C$63:$AL$63</definedName>
    <definedName name="特定專室排課" localSheetId="3">[4]科任表!$C$66:$AL$66</definedName>
    <definedName name="特定專室排課" localSheetId="1">[4]科任表!$C$66:$AL$66</definedName>
    <definedName name="特定專室排課" localSheetId="5">[4]科任表!$C$66:$AL$66</definedName>
    <definedName name="特定專室排課" localSheetId="2">[4]科任表!$C$66:$AL$66</definedName>
    <definedName name="特定專室排課" localSheetId="4">[4]科任表!$C$66:$AL$66</definedName>
    <definedName name="特定專室排課">[2]科任表!$C$66:$AL$66</definedName>
    <definedName name="班代號班級導師" localSheetId="3">[4]基本!$P$5:$R$120</definedName>
    <definedName name="班代號班級導師" localSheetId="1">[4]基本!$P$5:$R$120</definedName>
    <definedName name="班代號班級導師" localSheetId="5">[4]基本!$P$5:$R$120</definedName>
    <definedName name="班代號班級導師" localSheetId="2">[4]基本!$P$5:$R$120</definedName>
    <definedName name="班代號班級導師" localSheetId="4">[4]基本!$P$5:$R$120</definedName>
    <definedName name="班代號班級導師">[2]基本!$P$5:$R$120</definedName>
    <definedName name="班級找代號" localSheetId="3">[4]基本!$Q$5:$AC$120</definedName>
    <definedName name="班級找代號" localSheetId="1">[4]基本!$Q$5:$AC$120</definedName>
    <definedName name="班級找代號" localSheetId="5">[4]基本!$Q$5:$AC$120</definedName>
    <definedName name="班級找代號" localSheetId="2">[4]基本!$Q$5:$AC$120</definedName>
    <definedName name="班級找代號" localSheetId="4">[4]基本!$Q$5:$AC$120</definedName>
    <definedName name="班級找代號">[2]基本!$Q$5:$AC$120</definedName>
    <definedName name="專科教室和代號" localSheetId="3">[4]基本!$Z$5:$AC$55</definedName>
    <definedName name="專科教室和代號" localSheetId="1">[4]基本!$Z$5:$AC$55</definedName>
    <definedName name="專科教室和代號" localSheetId="5">[4]基本!$Z$5:$AC$55</definedName>
    <definedName name="專科教室和代號" localSheetId="2">[4]基本!$Z$5:$AC$55</definedName>
    <definedName name="專科教室和代號" localSheetId="4">[4]基本!$Z$5:$AC$55</definedName>
    <definedName name="專科教室和代號">[2]基本!$Z$5:$AC$55</definedName>
    <definedName name="教師S" localSheetId="3">[4]基本!$K$5:$K$75</definedName>
    <definedName name="教師S" localSheetId="1">[4]基本!$K$5:$K$75</definedName>
    <definedName name="教師S" localSheetId="5">[4]基本!$K$5:$K$75</definedName>
    <definedName name="教師S" localSheetId="2">[4]基本!$K$5:$K$75</definedName>
    <definedName name="教師S" localSheetId="4">[4]基本!$K$5:$K$75</definedName>
    <definedName name="教師S">[2]基本!$K$5:$K$75</definedName>
    <definedName name="教師S2" localSheetId="3">[4]基本!$K$5:$K$75</definedName>
    <definedName name="教師S2" localSheetId="1">[4]基本!$K$5:$K$75</definedName>
    <definedName name="教師S2" localSheetId="5">[4]基本!$K$5:$K$75</definedName>
    <definedName name="教師S2" localSheetId="2">[4]基本!$K$5:$K$75</definedName>
    <definedName name="教師S2" localSheetId="4">[4]基本!$K$5:$K$75</definedName>
    <definedName name="教師S2">[2]基本!$K$5:$K$75</definedName>
    <definedName name="領域和代號" localSheetId="3">[4]基本!$F$5:$G$45</definedName>
    <definedName name="領域和代號" localSheetId="1">[4]基本!$F$5:$G$45</definedName>
    <definedName name="領域和代號" localSheetId="5">[4]基本!$F$5:$G$45</definedName>
    <definedName name="領域和代號" localSheetId="2">[4]基本!$F$5:$G$45</definedName>
    <definedName name="領域和代號" localSheetId="4">[4]基本!$F$5:$G$45</definedName>
    <definedName name="領域和代號">[2]基本!$F$5:$G$45</definedName>
    <definedName name="彈性代號" localSheetId="3">[3]學校行事和國定假日!$A$35:$A$38</definedName>
    <definedName name="彈性代號" localSheetId="1">[3]學校行事和國定假日!$A$35:$A$38</definedName>
    <definedName name="彈性代號" localSheetId="5">[3]學校行事和國定假日!$A$35:$A$38</definedName>
    <definedName name="彈性代號" localSheetId="2">[3]學校行事和國定假日!$A$35:$A$38</definedName>
    <definedName name="彈性代號" localSheetId="4">[3]學校行事和國定假日!$A$35:$A$38</definedName>
    <definedName name="彈性代號">[1]學校行事和國定假日!$A$35:$A$38</definedName>
    <definedName name="彈性課程類別" localSheetId="3">[3]學校行事和國定假日!$B$44:$B$70</definedName>
    <definedName name="彈性課程類別" localSheetId="1">[3]學校行事和國定假日!$B$44:$B$70</definedName>
    <definedName name="彈性課程類別" localSheetId="5">[3]學校行事和國定假日!$B$44:$B$70</definedName>
    <definedName name="彈性課程類別" localSheetId="2">[3]學校行事和國定假日!$B$44:$B$70</definedName>
    <definedName name="彈性課程類別" localSheetId="4">[3]學校行事和國定假日!$B$44:$B$70</definedName>
    <definedName name="彈性課程類別">[1]學校行事和國定假日!$B$44:$B$70</definedName>
    <definedName name="職稱" localSheetId="3">[4]基本!$M$123:$M$127</definedName>
    <definedName name="職稱" localSheetId="1">[4]基本!$M$123:$M$127</definedName>
    <definedName name="職稱" localSheetId="5">[4]基本!$M$123:$M$127</definedName>
    <definedName name="職稱" localSheetId="2">[4]基本!$M$123:$M$127</definedName>
    <definedName name="職稱" localSheetId="4">[4]基本!$M$123:$M$127</definedName>
    <definedName name="職稱">[2]基本!$M$123:$M$127</definedName>
  </definedNam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3" i="16" l="1"/>
  <c r="G33" i="16"/>
  <c r="P8" i="16"/>
  <c r="L8" i="16"/>
  <c r="P7" i="16"/>
  <c r="L7" i="16"/>
  <c r="R5" i="16"/>
  <c r="I33" i="15"/>
  <c r="G33" i="15"/>
  <c r="P8" i="15"/>
  <c r="L8" i="15"/>
  <c r="P7" i="15"/>
  <c r="L7" i="15"/>
  <c r="R5" i="15"/>
  <c r="I33" i="14"/>
  <c r="G33" i="14"/>
  <c r="P8" i="14"/>
  <c r="L8" i="14"/>
  <c r="P7" i="14"/>
  <c r="L7" i="14"/>
  <c r="R5" i="14"/>
  <c r="I33" i="13"/>
  <c r="G33" i="13"/>
  <c r="P8" i="13"/>
  <c r="L8" i="13"/>
  <c r="P7" i="13"/>
  <c r="L7" i="13"/>
  <c r="R5" i="13"/>
  <c r="I33" i="12"/>
  <c r="G33" i="12"/>
  <c r="P8" i="12"/>
  <c r="L8" i="12"/>
  <c r="P7" i="12"/>
  <c r="L7" i="12"/>
  <c r="R5" i="12"/>
  <c r="I33" i="11"/>
  <c r="G33" i="11"/>
  <c r="P8" i="11"/>
  <c r="L8" i="11"/>
  <c r="P7" i="11"/>
  <c r="L7" i="11"/>
  <c r="R5" i="11"/>
  <c r="I33" i="10"/>
  <c r="G33" i="10"/>
  <c r="P8" i="10"/>
  <c r="L8" i="10"/>
  <c r="P7" i="10"/>
  <c r="L7" i="10"/>
  <c r="R5" i="10"/>
  <c r="I33" i="9"/>
  <c r="G33" i="9"/>
  <c r="P8" i="9"/>
  <c r="L8" i="9"/>
  <c r="P7" i="9"/>
  <c r="L7" i="9"/>
  <c r="R5" i="9"/>
  <c r="I33" i="8"/>
  <c r="G33" i="8"/>
  <c r="P8" i="8"/>
  <c r="L8" i="8"/>
  <c r="P7" i="8"/>
  <c r="L7" i="8"/>
  <c r="R5" i="8"/>
  <c r="I33" i="7"/>
  <c r="G33" i="7"/>
  <c r="P8" i="7"/>
  <c r="L8" i="7"/>
  <c r="P7" i="7"/>
  <c r="L7" i="7"/>
  <c r="R5" i="7"/>
</calcChain>
</file>

<file path=xl/sharedStrings.xml><?xml version="1.0" encoding="utf-8"?>
<sst xmlns="http://schemas.openxmlformats.org/spreadsheetml/2006/main" count="1384" uniqueCount="875">
  <si>
    <t>學期</t>
    <phoneticPr fontId="1" type="noConversion"/>
  </si>
  <si>
    <t>第一學期</t>
    <phoneticPr fontId="1" type="noConversion"/>
  </si>
  <si>
    <t>五年級</t>
    <phoneticPr fontId="1" type="noConversion"/>
  </si>
  <si>
    <t>年級</t>
    <phoneticPr fontId="1" type="noConversion"/>
  </si>
  <si>
    <t>節數</t>
    <phoneticPr fontId="1" type="noConversion"/>
  </si>
  <si>
    <t>課程名稱</t>
    <phoneticPr fontId="1" type="noConversion"/>
  </si>
  <si>
    <t>第二學期</t>
    <phoneticPr fontId="1" type="noConversion"/>
  </si>
  <si>
    <t>學期小計</t>
    <phoneticPr fontId="1" type="noConversion"/>
  </si>
  <si>
    <t>學年總計</t>
    <phoneticPr fontId="1" type="noConversion"/>
  </si>
  <si>
    <t>數學學習扶助</t>
    <phoneticPr fontId="1" type="noConversion"/>
  </si>
  <si>
    <t>彈性學習節數</t>
    <phoneticPr fontId="1" type="noConversion"/>
  </si>
  <si>
    <t>國際文化</t>
    <phoneticPr fontId="1" type="noConversion"/>
  </si>
  <si>
    <t>甲圍小創客</t>
    <phoneticPr fontId="1" type="noConversion"/>
  </si>
  <si>
    <t>數學學習扶助</t>
    <phoneticPr fontId="1" type="noConversion"/>
  </si>
  <si>
    <t>國語學習扶助</t>
    <phoneticPr fontId="1" type="noConversion"/>
  </si>
  <si>
    <t>高雄市橋頭區甲圍國民小學109學年度五年級彈性學習節數規劃表</t>
    <phoneticPr fontId="1" type="noConversion"/>
  </si>
  <si>
    <t xml:space="preserve">品出墨味閱讀探索 </t>
    <phoneticPr fontId="4" type="noConversion"/>
  </si>
  <si>
    <t>隱藏空白週次D2</t>
  </si>
  <si>
    <t>資訊團隊</t>
    <phoneticPr fontId="4" type="noConversion"/>
  </si>
  <si>
    <t>高雄市橋頭區甲圍國小109學年度</t>
  </si>
  <si>
    <t>每週1節/共   節</t>
    <phoneticPr fontId="4" type="noConversion"/>
  </si>
  <si>
    <t>五年級下學期國語學習扶助課程計畫</t>
  </si>
  <si>
    <t>教材來源</t>
  </si>
  <si>
    <t>自編E</t>
    <phoneticPr fontId="4" type="noConversion"/>
  </si>
  <si>
    <t>教學節數：</t>
    <phoneticPr fontId="4" type="noConversion"/>
  </si>
  <si>
    <t>每週節/共20節</t>
    <phoneticPr fontId="4" type="noConversion"/>
  </si>
  <si>
    <t>設 計 者</t>
  </si>
  <si>
    <t>五年級教學團隊</t>
    <phoneticPr fontId="4" type="noConversion"/>
  </si>
  <si>
    <t>教 學 者</t>
  </si>
  <si>
    <t>學期學習目標</t>
    <phoneticPr fontId="4" type="noConversion"/>
  </si>
  <si>
    <t>融入重大議題之能力指標</t>
  </si>
  <si>
    <t>ü</t>
    <phoneticPr fontId="4" type="noConversion"/>
  </si>
  <si>
    <t>週次</t>
    <phoneticPr fontId="4" type="noConversion"/>
  </si>
  <si>
    <t>日期</t>
    <phoneticPr fontId="4" type="noConversion"/>
  </si>
  <si>
    <t>能 力 指 標</t>
    <phoneticPr fontId="4" type="noConversion"/>
  </si>
  <si>
    <t>單元名稱</t>
    <phoneticPr fontId="4" type="noConversion"/>
  </si>
  <si>
    <t>節數</t>
  </si>
  <si>
    <t>教育工作項目</t>
    <phoneticPr fontId="4" type="noConversion"/>
  </si>
  <si>
    <t>評量方式</t>
    <phoneticPr fontId="4" type="noConversion"/>
  </si>
  <si>
    <t>備註(重大議題)</t>
    <phoneticPr fontId="4" type="noConversion"/>
  </si>
  <si>
    <t>第一週_x000D_
2021/2/14~2021/2/20</t>
    <phoneticPr fontId="4" type="noConversion"/>
  </si>
  <si>
    <t>1-3-3 能運用注音符號，擴充自學能力，提升語文學習效能。
2-3-2-8 能從聆聽中，思考如何解決問題。
3-3-2-1 能具體詳細的講述一件事情。
4-3-3-3 能用正確、美觀的硬筆字書寫各科作業。
5-3-10-1 能思考並體會文章中解決問題的過程。
6-3-4-4 能配合閱讀教學，練習撰寫摘要、札記及讀書卡片等。</t>
    <phoneticPr fontId="4" type="noConversion"/>
  </si>
  <si>
    <t xml:space="preserve">SE:機智的故事
一、名人記趣
</t>
    <phoneticPr fontId="4" type="noConversion"/>
  </si>
  <si>
    <t>1.實作
2.實踐
3.筆試</t>
    <phoneticPr fontId="4" type="noConversion"/>
  </si>
  <si>
    <t>【生涯發展教育】
3-2-2</t>
    <phoneticPr fontId="4" type="noConversion"/>
  </si>
  <si>
    <t>第二週_x000D_
2021/2/21~2021/2/27</t>
    <phoneticPr fontId="4" type="noConversion"/>
  </si>
  <si>
    <t>1-3-1 能運用注音符號，理解字詞音義，提升閱讀效能。
2-3-2-4 能簡要歸納所聆聽的內容。
3-3-2-1 能具體詳細的講述一件事情。
4-3-3-2 能應用筆畫、偏旁變化和間架結構原理寫字。
5-3-8-1 能討論閱讀的內容，分享閱讀的心得。
6-3-6-1 能理解簡單的修辭技巧，並練習應用在實際寫作。</t>
  </si>
  <si>
    <t>SE:機智的故事
二、秋江獨釣</t>
    <phoneticPr fontId="4" type="noConversion"/>
  </si>
  <si>
    <t>1.實作
2.口試
3.作業</t>
  </si>
  <si>
    <t>【生涯發展教育】
3-2-1</t>
  </si>
  <si>
    <t>第三週_x000D_
2021/2/28~2021/3/6</t>
    <phoneticPr fontId="4" type="noConversion"/>
  </si>
  <si>
    <t>1-3-3-2 能運用注音輸入的方法，處理資料，提升語文學習效能。
2-3-2-4 能簡要歸納所聆聽的內容。
3-3-2-1 能具體詳細的講述一件事情。
4-3-3-2 能應用筆畫、偏旁變化和間架結構原理寫字。
5-3-10 能思考並體會文章中解決問題的過程。
6-3-2-3 練習從審題、立意、選材、安排段落及組織等步驟，習寫作文。</t>
  </si>
  <si>
    <t>SE:機智的故事
三、智救養馬人</t>
    <phoneticPr fontId="4" type="noConversion"/>
  </si>
  <si>
    <t>【家政教育】
4-3-3</t>
  </si>
  <si>
    <t>第四週_x000D_
2021/3/7~2021/3/13</t>
    <phoneticPr fontId="4" type="noConversion"/>
  </si>
  <si>
    <t xml:space="preserve">6-3-6能把握修辭的特性，並加以練習及運用。 
6-3-6-1能理解簡單的修辭技巧，並練習應用在實際寫作。
5-3-3-1能瞭解文章的主旨、取材及結構。
5-3-5-2能用心精讀，記取細節，深究內容，開展思路。
6-3-2-1能知道寫作的步驟，如：從蒐集材料到審題、立意、選材及安排段落、組織成篇。
</t>
  </si>
  <si>
    <t xml:space="preserve">SE:機智的故事
統整活動一
</t>
    <phoneticPr fontId="4" type="noConversion"/>
  </si>
  <si>
    <t xml:space="preserve">1.實作
2.作業
3.報告
4.資料蒐集整理
</t>
  </si>
  <si>
    <t>第五週_x000D_
2021/3/14~2021/3/20</t>
    <phoneticPr fontId="4" type="noConversion"/>
  </si>
  <si>
    <t>1-3-2 能了解注音符號中語調的變化，並應用於文學作品。
2-3-2-7 能正確記取聆聽內容的細節與要點。
3-3-2-1 能具體詳細的講述一件事情。
4-3-2 會查字辭典，並能運用字辭典，分辨字義。
5-3-9-1 能利用電腦和其他科技產品，提升語文認知和應用能力。
6-3-4-2 能配合學校活動，練習寫作應用文(如：通知、公告、讀書心得、參觀報告、會議紀錄、生活公約、短篇演講稿等)。</t>
    <phoneticPr fontId="4" type="noConversion"/>
  </si>
  <si>
    <t>SE:藝術天地
四、故宮挖「寶」趣</t>
    <phoneticPr fontId="4" type="noConversion"/>
  </si>
  <si>
    <t>1.口試
2.表演
3.實作
4.報告
5.資料蒐集整理</t>
  </si>
  <si>
    <t xml:space="preserve">【資訊教育】
4-3-5 </t>
  </si>
  <si>
    <t>第六週_x000D_
2021/3/21~2021/3/27</t>
    <phoneticPr fontId="4" type="noConversion"/>
  </si>
  <si>
    <t>1-3-3-1能運用注音符號使用電子媒體（如：數位化字辭典等），提升自我學習效能。
2-3-1-1能養成耐心聆聽的態度。
3-3-3-3能有條理有系統的說話。
4-3-2-1會使用數位化字辭典。
5-3-3-1能了解文章的主旨、取材及結構。
6-3-8-1能在寫作中，發揮豐富的想像力。</t>
  </si>
  <si>
    <t>SE:藝術天地
五、恆久的美</t>
    <phoneticPr fontId="4" type="noConversion"/>
  </si>
  <si>
    <t>1.實作
2.作業
3.報告
4.資料蒐集整理
5.鑑賞</t>
  </si>
  <si>
    <t>【家政教育】
3-3-3</t>
  </si>
  <si>
    <t>第七週_x000D_
2021/3/28~2021/4/3</t>
    <phoneticPr fontId="4" type="noConversion"/>
  </si>
  <si>
    <t>1-3-1 能運用注音符號，理解字詞音義，提升閱讀效能。
2-3-2 能確實把握聆聽的方法。
3-3-2 能合適的表現語言。
4-3-4 能掌握楷書的筆畫、形體結構和書寫方法，並練習用硬筆、毛筆寫字。
5-3-5 能運用不同的閱讀策略，增進閱讀的能力。
6-3-8 能發揮想像力，嘗試創作，並欣賞自己的作品。</t>
    <phoneticPr fontId="4" type="noConversion"/>
  </si>
  <si>
    <t>SE:藝術天地
六、戲迷</t>
    <phoneticPr fontId="4" type="noConversion"/>
  </si>
  <si>
    <t>1.表演
2.實作
3.作業
4.報告</t>
  </si>
  <si>
    <t xml:space="preserve">【資訊教育】
4-3-5
</t>
  </si>
  <si>
    <t>第八週_x000D_
2021/4/4~2021/4/10</t>
    <phoneticPr fontId="4" type="noConversion"/>
  </si>
  <si>
    <t>1-3-3-2能運用注音輸入的方法，處理資料，提升語文學習效能。
2-3-1-1能養成耐心聆聽的態度。
3-3-1能充分表達意見。
4-3-2會查字辭典，並能利用字辭典，分辨字義。
5-3-1能掌握文章要點，並熟習字詞句型。
5-3-3-1能瞭解文章的主旨、取材及結構。
5-3-3-2能認識文章的各種表述方式（如：敘述、描寫、抒情、說明、議論等）。
6-3-4-1能學習敘述、描寫、說明、議論、抒情等表述方式，練習寫作。</t>
  </si>
  <si>
    <t>SE:藝術天地
七、舞動美麗人生</t>
    <phoneticPr fontId="4" type="noConversion"/>
  </si>
  <si>
    <t>【資訊教育】
4-3-5</t>
  </si>
  <si>
    <t>第九週_x000D_
2021/4/11~2021/4/17</t>
    <phoneticPr fontId="4" type="noConversion"/>
  </si>
  <si>
    <t>6-3-6-1能理解簡單的修辭技巧，並練習應用在實際寫作。
6-3-4-3能應用改寫、續寫、擴寫、縮寫等方式寫作。
5-3-9能結合電腦科技，提高語文與資訊互動學習和應用能力。</t>
  </si>
  <si>
    <t>SE:藝術天地
統整活動二</t>
    <phoneticPr fontId="4" type="noConversion"/>
  </si>
  <si>
    <t>1.實作
2.作業
3.報告
4.資料蒐集整理</t>
  </si>
  <si>
    <t>第十週_x000D_
2021/4/18~2021/4/24</t>
    <phoneticPr fontId="4" type="noConversion"/>
  </si>
  <si>
    <t>5-3-3-1能瞭解文章的主旨、取材及結構。
5-3-5能運用不同的閱讀策略，增進閱讀的能力。
5-3-8-3能主動記下個人感想及心得，並對作品內容摘要整理。</t>
    <phoneticPr fontId="4" type="noConversion"/>
  </si>
  <si>
    <t>SE:閱讀階梯一
要挑最大的</t>
    <phoneticPr fontId="4" type="noConversion"/>
  </si>
  <si>
    <t>1.實作
2.報告
3.資料蒐集整理</t>
  </si>
  <si>
    <t xml:space="preserve">【生涯發展教育】
3-2-2
</t>
  </si>
  <si>
    <t>第十一週_x000D_
2021/4/25~2021/5/1</t>
    <phoneticPr fontId="4" type="noConversion"/>
  </si>
  <si>
    <t>1-3-3-2 能運用注音輸入的方法，處理資料，提升語文學習效能。
2-3-1-1 能養成耐心聆聽的態度。
3-3-1 能充分表達意見。
4-3-2 會查字辭典，並能利用字辭典，分辨字義。
5-3-3-1 能了解文章的主旨、取材及結構。
5-3-3-2 能認識文章的各種表述方式（如：敘述、描寫、抒情、說明、議論
等）。
6-3-2-1 能知道寫作的步驟，如：從蒐集材料到審題、立意、選材及安排段落、組織成篇。
6-3-4-1 能學習敘述、描寫、說明、議論、抒情等表述方式，練習寫作。</t>
  </si>
  <si>
    <t>SE:問題與答案
八、動物的尾巴</t>
    <phoneticPr fontId="4" type="noConversion"/>
  </si>
  <si>
    <t>【生涯發展教育】
3-2-2</t>
  </si>
  <si>
    <t>第十二週_x000D_
2021/5/2~2021/5/8</t>
    <phoneticPr fontId="4" type="noConversion"/>
  </si>
  <si>
    <t>1-3-3-2能運用注音輸入的方法，處理資料，提升語文學習效能。
2-3-2-1能在聆聽過程中，有系統的歸納他人發表之內容。
3-3-4-2能在討論或會議中說出重點，充分溝通。
5-3-7-1能配合語言情境，欣賞不同語言情境中詞句與語態在溝通和表達上的效果。
6-3-2-2能練習利用不同的途徑和方式，蒐集各類寫作的材料。</t>
    <phoneticPr fontId="4" type="noConversion"/>
  </si>
  <si>
    <t>SE:問題與答案
九、生命中的「大石頭」</t>
    <phoneticPr fontId="4" type="noConversion"/>
  </si>
  <si>
    <t>第十三週_x000D_
2021/5/9~2021/5/15</t>
    <phoneticPr fontId="4" type="noConversion"/>
  </si>
  <si>
    <t>1-3-3能運用注音符號，擴充自學能力，提升語文學習效能。
2-3-2-1能在聆聽過程中，有系統的歸納他人發表之內容。
3-3-2-1能具體詳細的講述一件事情。
4-3-3-2能應用筆畫、偏旁變化和間架結構原理寫字。
5-3-3-2能認識文章的各種表述方式（如：敘述、描寫、抒情、說明、議論等）。
6-3-4-1能學習敘述、描寫、說明、議論、抒情等表述方式，練習寫作。</t>
  </si>
  <si>
    <t>SE:問題與答案
十、果真如此嗎？</t>
    <phoneticPr fontId="4" type="noConversion"/>
  </si>
  <si>
    <t>第十四週_x000D_
2021/5/16~2021/5/22</t>
    <phoneticPr fontId="4" type="noConversion"/>
  </si>
  <si>
    <t>4-3-1-1能利用簡易的六書原則，輔助認字，理解字義。
5-3-7-1能配合語言情境，欣賞不同語言情境中詞句與語態在溝通和表達上的效果。
5-3-3-2能認識文章的各種表述方式(如：敘述、描寫、抒情、說明、議論等)。
6-3-6-1能理解簡單的修辭技巧，並練習應用在實際寫作。
6-3-4-1能學習敘述、描寫、說明、議論、抒情等表述方式，練習寫作。</t>
  </si>
  <si>
    <t>SE:問題與答案
統整活動三</t>
    <phoneticPr fontId="4" type="noConversion"/>
  </si>
  <si>
    <t>1.報告
2.資料蒐集整理</t>
  </si>
  <si>
    <t>第十五週_x000D_
2021/5/23~2021/5/29</t>
    <phoneticPr fontId="4" type="noConversion"/>
  </si>
  <si>
    <t>1-3-1 能運用注音符號，理解字詞音義，提升閱讀效能。
2-3-2-3 能在聆聽過程中，以表情或肢體動作適切回應。
3-3-3-1 能正確、流利且帶有感情的與人交談。
4-3-4-1 能掌握楷書偏旁組合時變化的搭配要領。
5-3-7-1 能配合語言情境，欣賞不同語言情境中詞句與語態在溝通和表達上的效果。
6-3-3-1 能養成觀察周圍事物，並寫下重點的習慣。</t>
  </si>
  <si>
    <t>SE:文學步道—感受自然
十一、湖光山色</t>
    <phoneticPr fontId="4" type="noConversion"/>
  </si>
  <si>
    <t>1.實作
2.作業
3.報告</t>
  </si>
  <si>
    <t>【環境教育】
1-3-1</t>
  </si>
  <si>
    <t>第十六週_x000D_
2021/5/30~2021/6/5</t>
    <phoneticPr fontId="4" type="noConversion"/>
  </si>
  <si>
    <t>1-3-3 能運用注音符號，擴充自學能力，提升語文學習效能。
2-3-2-3 能在聆聽過程中，以表情或肢體動作適切回應。
3-3-3-1 能正確、流利且帶有感情的與人交談。
4-3-3-3 能用正確、美觀的硬筆字書寫各科作業。
5-3-4-2 能主動閱讀不同文類的文學作品。
6-3-6-1 能理解簡單的修辭技巧，並練習應用在實際寫作。</t>
  </si>
  <si>
    <t>SE:文學步道—感受自然
十二、田園交響曲</t>
    <phoneticPr fontId="4" type="noConversion"/>
  </si>
  <si>
    <t>1.實作
2.報告
3.資料蒐集整理
4.鑑賞</t>
  </si>
  <si>
    <t>第十七週_x000D_
2021/6/6~2021/6/12</t>
    <phoneticPr fontId="4" type="noConversion"/>
  </si>
  <si>
    <t>1-3-3-2 能運用注音輸入的方法，處理資料，提升語文學習效能。
2-3-2-2 能在聆聽不同媒材時，從中獲取有用的資訊。
3-3-2-1 能具體詳細的講述一件事情。
4-3-3-2 能應用筆畫、偏旁變化和間架結構原理寫字。
5-3-8-2 能理解作品中對周遭人、事、物的尊重與關懷。
6-3-2-2 能練習利用不同的途徑和方式，蒐集各類寫作的材料。</t>
  </si>
  <si>
    <t>SE:文學步道—感受自然
十三、山豬學校，飛鼠大學</t>
    <phoneticPr fontId="4" type="noConversion"/>
  </si>
  <si>
    <t>【環境教育】
2-3-1</t>
  </si>
  <si>
    <t>第十八週_x000D_
2021/6/13~2021/6/19</t>
    <phoneticPr fontId="4" type="noConversion"/>
  </si>
  <si>
    <t xml:space="preserve">1-3-3 能運用注音符號，擴充自學能力，提升語文學習效能。
2-3-3 能學習說話者的表達技巧。
3-3-2-1 能具體詳細的講述一件事情。
4-3-3-2 能應用筆畫、偏旁變化和間架結構原理寫字。
5-3-8-1 能理解作品中對周遭人、事、物的尊重與關懷。
6-3-2-1 能知道寫作的步驟，如：從蒐集材料到審題、立意、選材及安排段落、組織成篇。
</t>
  </si>
  <si>
    <t>SE:文學步道—感受自然
十四、湖濱散記</t>
    <phoneticPr fontId="4" type="noConversion"/>
  </si>
  <si>
    <t>【環境教育】
3-3-2</t>
  </si>
  <si>
    <t>第十九週_x000D_
2021/6/20~2021/6/26</t>
    <phoneticPr fontId="4" type="noConversion"/>
  </si>
  <si>
    <t>4-3-1-1能利用簡易的六書原則，輔助認字，理解字義。
4-3-3能概略瞭解筆畫、偏旁變化及結構原理。
5-3-1-1熟習活用生字詞語的形音義，並能分辨語體文及文言文中詞語的差別。
5-3-4-1能認識不同的文類(如：詩歌、散文、小說、戲劇等)。
6-3-4-3能應用改寫、續寫、擴寫、縮寫等方式寫作。
6-3-8能發揮想像力，嘗試創作，並欣賞自己的作品。</t>
    <phoneticPr fontId="4" type="noConversion"/>
  </si>
  <si>
    <t>SE:文學步道—感受自然
統整活動四</t>
    <phoneticPr fontId="4" type="noConversion"/>
  </si>
  <si>
    <t>1.口試
2.報告
3.同儕互評</t>
  </si>
  <si>
    <t>第二十週_x000D_
2021/6/27~2021/7/3</t>
    <phoneticPr fontId="4" type="noConversion"/>
  </si>
  <si>
    <t>SE:閱讀階梯二
蜘蛛的電報線</t>
    <phoneticPr fontId="4" type="noConversion"/>
  </si>
  <si>
    <t xml:space="preserve">1.口試
2.報告
3.資料蒐集整理
</t>
  </si>
  <si>
    <t>上課總節數:</t>
    <phoneticPr fontId="4" type="noConversion"/>
  </si>
  <si>
    <t>備註：</t>
  </si>
  <si>
    <t>一、本(下)學期上課總日數:92天。</t>
    <phoneticPr fontId="4" type="noConversion"/>
  </si>
  <si>
    <t>二、110年2月28日(日)和平紀念日於3月1日(一)調整放假、110年4月4日(日)兒童節暨清明節於4月2日(五)兒童節調整放假、110年4月5日(一)清明節調整放假、</t>
    <phoneticPr fontId="4" type="noConversion"/>
  </si>
  <si>
    <t>110年6月25日(一)端午節，共放假4天。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</si>
  <si>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</si>
  <si>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</si>
  <si>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</si>
  <si>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</si>
  <si>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</si>
  <si>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</si>
  <si>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</si>
  <si>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</si>
  <si>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</si>
  <si>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</si>
  <si>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</si>
  <si>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</si>
  <si>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N國語學習扶助</t>
    <phoneticPr fontId="4" type="noConversion"/>
  </si>
  <si>
    <t>L甲圍小創客</t>
    <phoneticPr fontId="4" type="noConversion"/>
  </si>
  <si>
    <t>資訊團隊</t>
    <phoneticPr fontId="4" type="noConversion"/>
  </si>
  <si>
    <t>每週1節/共   節</t>
    <phoneticPr fontId="4" type="noConversion"/>
  </si>
  <si>
    <t>五年級下學期數學學習扶助課程計畫</t>
  </si>
  <si>
    <t>資訊團隊</t>
    <phoneticPr fontId="4" type="noConversion"/>
  </si>
  <si>
    <t>自編D</t>
    <phoneticPr fontId="4" type="noConversion"/>
  </si>
  <si>
    <t>教學節數：</t>
    <phoneticPr fontId="4" type="noConversion"/>
  </si>
  <si>
    <t>每週節/共20節</t>
    <phoneticPr fontId="4" type="noConversion"/>
  </si>
  <si>
    <t>五年級教學團隊</t>
    <phoneticPr fontId="4" type="noConversion"/>
  </si>
  <si>
    <t>學期學習目標</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</si>
  <si>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</si>
  <si>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</si>
  <si>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</si>
  <si>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</si>
  <si>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</si>
  <si>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</si>
  <si>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評量方式</t>
    <phoneticPr fontId="4" type="noConversion"/>
  </si>
  <si>
    <t>備註(重大議題)</t>
    <phoneticPr fontId="4" type="noConversion"/>
  </si>
  <si>
    <t>第一週_x000D_
2021/2/14~2021/2/20</t>
    <phoneticPr fontId="4" type="noConversion"/>
  </si>
  <si>
    <t>N-3-09能理解分數（含小數）乘法的意義及計算方法，並解決生活中的問題。
N-3-10能理解分數（含小數）除法的意義及計算方法，並解決生活中的問題。</t>
  </si>
  <si>
    <t>SD:單元1
分數的乘法</t>
    <phoneticPr fontId="4" type="noConversion"/>
  </si>
  <si>
    <t>口試
實作
筆試
作業</t>
  </si>
  <si>
    <t>【性別平等教育】
2-3-2
【人權教育】
1-3-1
【生涯發展教育】
3-2-2</t>
  </si>
  <si>
    <t>第二週_x000D_
2021/2/21~2021/2/27</t>
    <phoneticPr fontId="4" type="noConversion"/>
  </si>
  <si>
    <t>第三週_x000D_
2021/2/28~2021/3/6</t>
    <phoneticPr fontId="4" type="noConversion"/>
  </si>
  <si>
    <t>N-3-08能認識多位小數，並做比較、直式加減及整數倍的計算。
N-3-09能理解分數（含小數）乘法的意義及計算方式，並解決生活中的問題。
N-3-11能用直式處理小數的乘除計算（不含循環小數）。</t>
  </si>
  <si>
    <t>SD:單元2
小數的乘法</t>
    <phoneticPr fontId="4" type="noConversion"/>
  </si>
  <si>
    <t>【性別平等教育】
2-3-2
【人權教育】
1-3-1</t>
  </si>
  <si>
    <t>第四週_x000D_
2021/3/7~2021/3/13</t>
    <phoneticPr fontId="4" type="noConversion"/>
  </si>
  <si>
    <t>第五週_x000D_
2021/3/14~2021/3/20</t>
    <phoneticPr fontId="4" type="noConversion"/>
  </si>
  <si>
    <t>S-3-01能利用幾何形體的性質解決簡單的幾何問題。</t>
  </si>
  <si>
    <t>SD:單元3
扇形</t>
    <phoneticPr fontId="4" type="noConversion"/>
  </si>
  <si>
    <t>第六週_x000D_
2021/3/21~2021/3/27</t>
    <phoneticPr fontId="4" type="noConversion"/>
  </si>
  <si>
    <t xml:space="preserve">S-3-01能利用幾何形體的性質解決簡單的幾何問題。
</t>
  </si>
  <si>
    <t>第七週_x000D_
2021/3/28~2021/4/3</t>
    <phoneticPr fontId="4" type="noConversion"/>
  </si>
  <si>
    <t>N-3-20能理解正方體和長方體的體積公式。（S-3-05）
N-3-25能計算正方體或長方體的表面積。（S-3-11）
N-3-19能認識量的常用單位及其換算，並用複名數處理相關的計算問題。
A-3-06能用符號表示簡單的常用公式。</t>
  </si>
  <si>
    <t>SD:單元4
正方體和長方體</t>
    <phoneticPr fontId="4" type="noConversion"/>
  </si>
  <si>
    <t>第八週_x000D_
2021/4/4~2021/4/10</t>
    <phoneticPr fontId="4" type="noConversion"/>
  </si>
  <si>
    <t>第九週_x000D_
2021/4/11~2021/4/17</t>
    <phoneticPr fontId="4" type="noConversion"/>
  </si>
  <si>
    <t>N-3-11能用直式處理小數的乘除計算（不含循環小數）。
N-3-13能做分數與小數的互換，並標記在數線上。</t>
  </si>
  <si>
    <t>SD:單元5
整數、小數除以整數</t>
    <phoneticPr fontId="4" type="noConversion"/>
  </si>
  <si>
    <t>第十週_x000D_
2021/4/18~2021/4/24</t>
    <phoneticPr fontId="4" type="noConversion"/>
  </si>
  <si>
    <t>N-3-09能理解分數（含小數）乘法的意義及計算方法，並解決生活中的問題。
N-3-11能用直式處理小數的乘除計算（不含循環小數）。
N-3-20能理解正方體和長方體的體積公式。（S-3-05）
N-3-25能計算正方體或長方體的表面積。（S-3-11）
S-3-01能利用幾何形體的性質解決簡單的幾何問題。</t>
  </si>
  <si>
    <t>SD:加油小站一</t>
    <phoneticPr fontId="4" type="noConversion"/>
  </si>
  <si>
    <t>第十一週_x000D_
2021/4/25~2021/5/1</t>
    <phoneticPr fontId="4" type="noConversion"/>
  </si>
  <si>
    <t>N-3-19能認識量的常用單位及其換算，並用複名數處理相關的計算問題。</t>
  </si>
  <si>
    <t>SD:單元6
生活中的大單位</t>
    <phoneticPr fontId="4" type="noConversion"/>
  </si>
  <si>
    <t>【家政教育】
1-3-1</t>
  </si>
  <si>
    <t>第十二週_x000D_
2021/5/2~2021/5/8</t>
    <phoneticPr fontId="4" type="noConversion"/>
  </si>
  <si>
    <t>第十三週_x000D_
2021/5/9~2021/5/15</t>
    <phoneticPr fontId="4" type="noConversion"/>
  </si>
  <si>
    <t>S-3-09能認識球、直圓柱、直圓錐、直角柱與正角錐。</t>
  </si>
  <si>
    <t>SD:單元7
柱體、錐體和球體</t>
    <phoneticPr fontId="4" type="noConversion"/>
  </si>
  <si>
    <t>【人權教育】
1-3-1
【生涯發展教育】
3-2-1</t>
  </si>
  <si>
    <t>第十四週_x000D_
2021/5/16~2021/5/22</t>
    <phoneticPr fontId="4" type="noConversion"/>
  </si>
  <si>
    <t>第十五週_x000D_
2021/5/23~2021/5/29</t>
    <phoneticPr fontId="4" type="noConversion"/>
  </si>
  <si>
    <t>N-3-14能認識比率及其在生活中的應用。</t>
  </si>
  <si>
    <t>SD:單元8
比率和百分率</t>
    <phoneticPr fontId="4" type="noConversion"/>
  </si>
  <si>
    <t>【人權教育】
1-3-1</t>
  </si>
  <si>
    <t>第十六週_x000D_
2021/5/30~2021/6/5</t>
    <phoneticPr fontId="4" type="noConversion"/>
  </si>
  <si>
    <t>第十七週_x000D_
2021/6/6~2021/6/12</t>
    <phoneticPr fontId="4" type="noConversion"/>
  </si>
  <si>
    <t>N-3-21能理解容量、容積和體積間的關係。</t>
  </si>
  <si>
    <t>SD:單元9
容積和容量</t>
    <phoneticPr fontId="4" type="noConversion"/>
  </si>
  <si>
    <t>【性別平等教育】
2-3-1
【人權教育】
1-3-1
【生涯發展教育】
2-2-1
3-2-2</t>
  </si>
  <si>
    <t>第十八週_x000D_
2021/6/13~2021/6/19</t>
    <phoneticPr fontId="4" type="noConversion"/>
  </si>
  <si>
    <t>第十九週_x000D_
2021/6/20~2021/6/26</t>
    <phoneticPr fontId="4" type="noConversion"/>
  </si>
  <si>
    <t>A-3-04能用含未知數符號的算式表徵具體情境之單步驟問題，並解釋算式與情境的關係。
A-3-05能解決用未知數列式之單步驟問題。</t>
    <phoneticPr fontId="4" type="noConversion"/>
  </si>
  <si>
    <t xml:space="preserve">SD:單元10
怎樣列式
</t>
    <phoneticPr fontId="4" type="noConversion"/>
  </si>
  <si>
    <t>【性別平等教育】
2-3-2
2-3-4
【人權教育】
1-3-1
1-3-3</t>
  </si>
  <si>
    <t>第二十週_x000D_
2021/6/27~2021/7/3</t>
    <phoneticPr fontId="4" type="noConversion"/>
  </si>
  <si>
    <t>A-3-04能用含未知數符號的算式表徵具體情境之單步驟問題，並解釋算式與情境的關係。
A-3-05能解決用未知數列式之單步驟問題。
N-3-14能認識比率及其在生活中的應用。
N-3-19能認識量的常用單位及其換算，並用複名數處理相關的計算問題。
N-3-21能理解容量、容積和體積間的關係。
S-3-09能認識球、直圓柱、直圓錐、直角柱與正角錐。</t>
  </si>
  <si>
    <t>SD:加油小站二</t>
    <phoneticPr fontId="4" type="noConversion"/>
  </si>
  <si>
    <t>上課總節數:</t>
    <phoneticPr fontId="4" type="noConversion"/>
  </si>
  <si>
    <t>一、本(下)學期上課總日數:92天。</t>
    <phoneticPr fontId="4" type="noConversion"/>
  </si>
  <si>
    <t>二、110年2月28日(日)和平紀念日於3月1日(一)調整放假、110年4月4日(日)兒童節暨清明節於4月2日(五)兒童節調整放假、110年4月5日(一)清明節調整放假、</t>
    <phoneticPr fontId="4" type="noConversion"/>
  </si>
  <si>
    <t>110年6月25日(一)端午節，共放假4天。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</si>
  <si>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</si>
  <si>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</si>
  <si>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</si>
  <si>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</si>
  <si>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</si>
  <si>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</si>
  <si>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</si>
  <si>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</si>
  <si>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</si>
  <si>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</si>
  <si>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</si>
  <si>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</si>
  <si>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N國語學習扶助</t>
    <phoneticPr fontId="4" type="noConversion"/>
  </si>
  <si>
    <t>L甲圍小創客</t>
    <phoneticPr fontId="4" type="noConversion"/>
  </si>
  <si>
    <t>M數學學習扶助</t>
    <phoneticPr fontId="4" type="noConversion"/>
  </si>
  <si>
    <t>資訊團隊</t>
    <phoneticPr fontId="4" type="noConversion"/>
  </si>
  <si>
    <t>每週1節/共   節</t>
    <phoneticPr fontId="4" type="noConversion"/>
  </si>
  <si>
    <t>五年級下學期甲圍小創客課程計畫</t>
  </si>
  <si>
    <t>自編C</t>
    <phoneticPr fontId="4" type="noConversion"/>
  </si>
  <si>
    <t>教學節數：</t>
    <phoneticPr fontId="4" type="noConversion"/>
  </si>
  <si>
    <t>每週節/共20節</t>
    <phoneticPr fontId="4" type="noConversion"/>
  </si>
  <si>
    <t>五年級教學團隊</t>
    <phoneticPr fontId="4" type="noConversion"/>
  </si>
  <si>
    <t>學期學習目標</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</si>
  <si>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</si>
  <si>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</si>
  <si>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</si>
  <si>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</si>
  <si>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</si>
  <si>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</si>
  <si>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評量方式</t>
    <phoneticPr fontId="4" type="noConversion"/>
  </si>
  <si>
    <t>備註(重大議題)</t>
    <phoneticPr fontId="4" type="noConversion"/>
  </si>
  <si>
    <t>第一週_x000D_
2021/2/14~2021/2/20</t>
    <phoneticPr fontId="4" type="noConversion"/>
  </si>
  <si>
    <t xml:space="preserve">1-3-1能認識電腦病毒的特性。
4-3-1能應用網路的資訊解決問題。
4-3-2能瞭解電腦網路之基本概念及其功能。
4-3-5能利用搜尋引擎及搜尋技巧尋找合適的網路資源。
</t>
    <phoneticPr fontId="4" type="noConversion"/>
  </si>
  <si>
    <t xml:space="preserve">SC:第一課
警察抓小偷
</t>
    <phoneticPr fontId="4" type="noConversion"/>
  </si>
  <si>
    <t>口試_x000D_
筆試_x000D_
報告</t>
  </si>
  <si>
    <t>第二週_x000D_
2021/2/21~2021/2/27</t>
    <phoneticPr fontId="4" type="noConversion"/>
  </si>
  <si>
    <t>第三週_x000D_
2021/2/28~2021/3/6</t>
    <phoneticPr fontId="4" type="noConversion"/>
  </si>
  <si>
    <t xml:space="preserve">SC:第二課
魔幻樂園
</t>
    <phoneticPr fontId="4" type="noConversion"/>
  </si>
  <si>
    <t>第四週_x000D_
2021/3/7~2021/3/13</t>
    <phoneticPr fontId="4" type="noConversion"/>
  </si>
  <si>
    <t xml:space="preserve">4-3-1能應用網路的資訊解決問題。
4-3-5能利用搜尋引擎及搜尋技巧尋找合適的網路資源。
5-3-3能認識網路智慧財產權相關法律。
</t>
    <phoneticPr fontId="4" type="noConversion"/>
  </si>
  <si>
    <t xml:space="preserve">SC:第二課
魔幻樂園
</t>
    <phoneticPr fontId="4" type="noConversion"/>
  </si>
  <si>
    <t>第五週_x000D_
2021/3/14~2021/3/20</t>
    <phoneticPr fontId="4" type="noConversion"/>
  </si>
  <si>
    <t xml:space="preserve">SC:第三課
春天來了
</t>
    <phoneticPr fontId="4" type="noConversion"/>
  </si>
  <si>
    <t>第六週_x000D_
2021/3/21~2021/3/27</t>
    <phoneticPr fontId="4" type="noConversion"/>
  </si>
  <si>
    <t>第七週_x000D_
2021/3/28~2021/4/3</t>
    <phoneticPr fontId="4" type="noConversion"/>
  </si>
  <si>
    <t>2-3-1能認識電腦硬體的主要元件。
3-3-1能操作掃瞄器及數位相機等工具。
4-3-1能應用網路的資訊解決問題。
5-3-3能認識網路智慧財產權相關法律。</t>
    <phoneticPr fontId="4" type="noConversion"/>
  </si>
  <si>
    <t>第八週_x000D_
2021/4/4~2021/4/10</t>
    <phoneticPr fontId="4" type="noConversion"/>
  </si>
  <si>
    <t xml:space="preserve">SC:第四課
四季
</t>
    <phoneticPr fontId="4" type="noConversion"/>
  </si>
  <si>
    <t>第九週_x000D_
2021/4/11~2021/4/17</t>
    <phoneticPr fontId="4" type="noConversion"/>
  </si>
  <si>
    <t>第十週_x000D_
2021/4/18~2021/4/24</t>
    <phoneticPr fontId="4" type="noConversion"/>
  </si>
  <si>
    <t>2-3-1能認識電腦硬體的主要元件。
3-3-1能操作掃瞄器及數位相機等工具。
4-3-1能應用網路的資訊解決問題。
5-3-3能認識網路智慧財產權相關法律。</t>
    <phoneticPr fontId="4" type="noConversion"/>
  </si>
  <si>
    <t xml:space="preserve">SC:第五課
修理機器人
</t>
    <phoneticPr fontId="4" type="noConversion"/>
  </si>
  <si>
    <t>第十一週_x000D_
2021/4/25~2021/5/1</t>
    <phoneticPr fontId="4" type="noConversion"/>
  </si>
  <si>
    <t xml:space="preserve">4-3-1能應用網路的資訊解決問題。
4-3-2能瞭解電腦網路之基本概念及其功能。
4-3-3能遵守區域網路環境的使用規範。
5-3-2能瞭解與實踐資訊倫理。
5-3-5能認識網路資源的合理使用原則。
</t>
    <phoneticPr fontId="4" type="noConversion"/>
  </si>
  <si>
    <t>第十二週_x000D_
2021/5/2~2021/5/8</t>
    <phoneticPr fontId="4" type="noConversion"/>
  </si>
  <si>
    <t xml:space="preserve">4-3-1能應用網路的資訊解決問題。
4-3-2能瞭解電腦網路之基本概念及其功能。
4-3-3能遵守區域網路環境的使用規範。
5-3-2能瞭解與實踐資訊倫理。
5-3-5能認識網路資源的合理使用原則。
</t>
    <phoneticPr fontId="4" type="noConversion"/>
  </si>
  <si>
    <t xml:space="preserve">SC:第六課
強棒出擊
</t>
    <phoneticPr fontId="4" type="noConversion"/>
  </si>
  <si>
    <t>第十三週_x000D_
2021/5/9~2021/5/15</t>
    <phoneticPr fontId="4" type="noConversion"/>
  </si>
  <si>
    <t>第十四週_x000D_
2021/5/16~2021/5/22</t>
    <phoneticPr fontId="4" type="noConversion"/>
  </si>
  <si>
    <t xml:space="preserve">4-3-1能應用網路的資訊解決問題。
4-3-2能瞭解電腦網路之基本概念及其功能。
4-3-3能遵守區域網路環境的使用規範。
5-3-2能瞭解與實踐資訊倫理。
5-3-3能認識網路智慧財產權相關法律。
</t>
    <phoneticPr fontId="4" type="noConversion"/>
  </si>
  <si>
    <t xml:space="preserve">SC:第七課
密碼神算
</t>
    <phoneticPr fontId="4" type="noConversion"/>
  </si>
  <si>
    <t>第十五週_x000D_
2021/5/23~2021/5/29</t>
    <phoneticPr fontId="4" type="noConversion"/>
  </si>
  <si>
    <t xml:space="preserve">SC:第七課
密碼神算
</t>
    <phoneticPr fontId="4" type="noConversion"/>
  </si>
  <si>
    <t>第十六週_x000D_
2021/5/30~2021/6/5</t>
    <phoneticPr fontId="4" type="noConversion"/>
  </si>
  <si>
    <t>第十七週_x000D_
2021/6/6~2021/6/12</t>
    <phoneticPr fontId="4" type="noConversion"/>
  </si>
  <si>
    <t xml:space="preserve">SC:第八課
一起來尬舞
</t>
    <phoneticPr fontId="4" type="noConversion"/>
  </si>
  <si>
    <t>第十八週_x000D_
2021/6/13~2021/6/19</t>
    <phoneticPr fontId="4" type="noConversion"/>
  </si>
  <si>
    <t>第十九週_x000D_
2021/6/20~2021/6/26</t>
    <phoneticPr fontId="4" type="noConversion"/>
  </si>
  <si>
    <t xml:space="preserve">3-3-1能操作掃瞄器及數位相機等工具。
3-3-2能利用簡報軟體編輯並播放簡報。
4-3-2能瞭解電腦網路之基本概念及其功能。
5-3-4能認識正確引述網路資源的方式。
</t>
    <phoneticPr fontId="4" type="noConversion"/>
  </si>
  <si>
    <t xml:space="preserve">SC:第九課
夜空煙火秀
</t>
    <phoneticPr fontId="4" type="noConversion"/>
  </si>
  <si>
    <t>第二十週_x000D_
2021/6/27~2021/7/3</t>
    <phoneticPr fontId="4" type="noConversion"/>
  </si>
  <si>
    <t>上課總節數:</t>
    <phoneticPr fontId="4" type="noConversion"/>
  </si>
  <si>
    <t>一、本(下)學期上課總日數:92天。</t>
    <phoneticPr fontId="4" type="noConversion"/>
  </si>
  <si>
    <t>二、110年2月28日(日)和平紀念日於3月1日(一)調整放假、110年4月4日(日)兒童節暨清明節於4月2日(五)兒童節調整放假、110年4月5日(一)清明節調整放假、</t>
    <phoneticPr fontId="4" type="noConversion"/>
  </si>
  <si>
    <t>110年6月25日(一)端午節，共放假4天。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</si>
  <si>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</si>
  <si>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</si>
  <si>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</si>
  <si>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</si>
  <si>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</si>
  <si>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</si>
  <si>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</si>
  <si>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</si>
  <si>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</si>
  <si>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</si>
  <si>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</si>
  <si>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</si>
  <si>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N國語學習扶助</t>
    <phoneticPr fontId="4" type="noConversion"/>
  </si>
  <si>
    <t>L甲圍小創客</t>
    <phoneticPr fontId="4" type="noConversion"/>
  </si>
  <si>
    <t>資訊團隊</t>
    <phoneticPr fontId="4" type="noConversion"/>
  </si>
  <si>
    <t>每週1節/共   節</t>
    <phoneticPr fontId="4" type="noConversion"/>
  </si>
  <si>
    <t>五年級下學期國際文化課程計畫</t>
  </si>
  <si>
    <t>自編B</t>
    <phoneticPr fontId="4" type="noConversion"/>
  </si>
  <si>
    <t>教學節數：</t>
    <phoneticPr fontId="4" type="noConversion"/>
  </si>
  <si>
    <t>每週節/共20節</t>
    <phoneticPr fontId="4" type="noConversion"/>
  </si>
  <si>
    <t>五年級教學團隊</t>
    <phoneticPr fontId="4" type="noConversion"/>
  </si>
  <si>
    <t>學期學習目標</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</si>
  <si>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</si>
  <si>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</si>
  <si>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</si>
  <si>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</si>
  <si>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</si>
  <si>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</si>
  <si>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評量方式</t>
    <phoneticPr fontId="4" type="noConversion"/>
  </si>
  <si>
    <t>備註(重大議題)</t>
    <phoneticPr fontId="4" type="noConversion"/>
  </si>
  <si>
    <t>第一週_x000D_
2021/2/14~2021/2/20</t>
    <phoneticPr fontId="4" type="noConversion"/>
  </si>
  <si>
    <t>1-1-2能聽辨英語的子音與母音。_x000B_2-1-2能唸出英語的語音。_x000B_5-1-3在聽讀時，能辨識書本中相對應的書寫文字。_x000B_5-1-6能運用字母拼讀法(phonics)。</t>
    <phoneticPr fontId="4" type="noConversion"/>
  </si>
  <si>
    <t>SB:開學預備週
Get Ready—Phonics Review</t>
    <phoneticPr fontId="4" type="noConversion"/>
  </si>
  <si>
    <t>作業
口試
鑑賞
實踐</t>
  </si>
  <si>
    <t>【人權教育】
1-2-1</t>
  </si>
  <si>
    <t>第二週_x000D_
2021/2/21~2021/2/27</t>
    <phoneticPr fontId="4" type="noConversion"/>
  </si>
  <si>
    <t>1-1-2能聽辨英語的子音與母音。_x000B_1-1-3能聽辨課堂中所習得的詞彙。_x000B_1-1-8能聽懂簡易句型的句子。_x000B_2-1-2能唸出英語的語音。_x000B_2-1-3能說出課堂中所習得的詞彙。_x000B_2-1-4能以正確的語調說出簡易句型的句子。_x000B_2-1-9能作簡單的提問、回答和敘述。_x000B_3-1-2能辨識課堂中習得的詞彙。_x000B_3-1-5能看懂簡單的句子。_x000B_3-1-7能朗讀課本中的對話和故事。_x000B_4-1-6能依圖畫、圖示填寫重要字詞。_x000B_5-1-2能聽懂及辨識課堂中所習得的英語詞彙。_x000B_5-1-3在聽讀時，能辨識書本中相對應的書寫文字。_x000B_5-1-6能運用字母拼讀法(phonics)。_x000B_6-1-1樂於參與各種課堂練習活動。</t>
    <phoneticPr fontId="4" type="noConversion"/>
  </si>
  <si>
    <t>SB:開學預備週
Starter Unit</t>
    <phoneticPr fontId="4" type="noConversion"/>
  </si>
  <si>
    <t>作業
口試
實踐
研究</t>
  </si>
  <si>
    <t>第三週_x000D_
2021/2/28~2021/3/6</t>
    <phoneticPr fontId="4" type="noConversion"/>
  </si>
  <si>
    <t>1-1-3能聽辨課堂中所習得的詞彙。_x000B_1-1-8能聽懂簡易句型的句子。_x000B_2-1-3能說出課堂中所習得的詞彙。_x000B_2-1-4能以正確的語調說出簡易句型的句子。_x000B_2-1-9能作簡單的提問、回答和敘述。_x000B_2-1-11能以所習得的英語看圖說話。_x000B_2-1-12能進行簡易的角色扮演(role play)。_x000B_3-1-7能朗讀課本中的對話和故事。_x000B_5-1-2能聽懂及辨識課堂中所習得的英語詞彙。_x000B_6-1-1樂於參與各種課堂練習活動。</t>
    <phoneticPr fontId="4" type="noConversion"/>
  </si>
  <si>
    <t>SB:星期
Unit 1 What Day Is Today?</t>
    <phoneticPr fontId="4" type="noConversion"/>
  </si>
  <si>
    <t>第四週_x000D_
2021/3/7~2021/3/13</t>
    <phoneticPr fontId="4" type="noConversion"/>
  </si>
  <si>
    <t>1-1-3能聽辨課堂中所習得的詞彙。_x000B_1-1-7能聽懂常用的教室用語及日常生活用語。_x000B_1-1-8能聽懂簡易句型的句子。_x000B_1-1-10能聽懂簡易歌謠和韻文的主要內容。_x000B_2-1-3能說出課堂中所習得的詞彙。_x000B_2-1-4能以正確的語調說出簡易句型的句子。_x000B_2-1-8能使用所習得的日常生活用語。_x000B_2-1-9能作簡單的提問、回答和敘述。_x000B_2-1-10能朗讀和吟唱歌謠韻文。_x000B_5-1-2能聽懂及辨識課堂中所習得的英語詞彙。_x000B_5-1-6能運用字母拼讀法(phonics)。_x000B_6-1-1樂於參與各種課堂練習活動。</t>
    <phoneticPr fontId="4" type="noConversion"/>
  </si>
  <si>
    <t>作業
口試
鑑賞
實踐
研究</t>
  </si>
  <si>
    <t>第五週_x000D_
2021/3/14~2021/3/20</t>
    <phoneticPr fontId="4" type="noConversion"/>
  </si>
  <si>
    <t>1-1-8能聽懂簡易句型的句子。_x000B_1-1-10能聽懂簡易歌謠和韻文的主要內容。_x000B_2-1-3能說出課堂中所習得的詞彙。_x000B_2-1-4能以正確的語調說出簡易句型的句子。_x000B_2-1-10能朗讀和吟唱歌謠韻文。_x000B_3-1-8能藉圖畫、圖示等視覺輔助，閱讀並了解簡易故事及兒童短劇中的大致內容。_x000B_3-1-9能藉圖畫、標題、書名，猜測或推論主題。_x000B_5-1-2能聽懂及辨識課堂中所習得的英語詞彙。_x000B_5-1-6能運用字母拼讀法(phonics)。_x000B_6-1-1樂於參與各種課堂練習活動。</t>
    <phoneticPr fontId="4" type="noConversion"/>
  </si>
  <si>
    <t>第六週_x000D_
2021/3/21~2021/3/27</t>
    <phoneticPr fontId="4" type="noConversion"/>
  </si>
  <si>
    <t>SB:三餐與點餐Unit2WhatDoYouWantforDinner?</t>
    <phoneticPr fontId="4" type="noConversion"/>
  </si>
  <si>
    <t>【生涯發展教育】
1-2-1
1-3-1</t>
  </si>
  <si>
    <t>第七週_x000D_
2021/3/28~2021/4/3</t>
    <phoneticPr fontId="4" type="noConversion"/>
  </si>
  <si>
    <t>第八週_x000D_
2021/4/4~2021/4/10</t>
    <phoneticPr fontId="4" type="noConversion"/>
  </si>
  <si>
    <t>第九週_x000D_
2021/4/11~2021/4/17</t>
    <phoneticPr fontId="4" type="noConversion"/>
  </si>
  <si>
    <t>1-1-2能聽辨英語的子音與母音。_x000B_1-1-8能聽懂簡易句型的句子。_x000B_2-1-3能說出課堂中所習得的詞彙。_x000B_2-1-9能作簡單的提問、回答和敘述。_x000B_2-1-11能以所習得的英語看圖說話。_x000B_3-1-5能看懂簡單的句子。_x000B_3-1-8能藉圖畫、圖示等視覺輔助，閱讀並了解簡易故事及兒童短劇中的大致內容。_x000B_3-1-9能藉圖畫、標題、書名，猜測或推論主題。_x000B_4-1-3能臨摹抄寫課堂中習得的詞彙。_x000B_4-1-4能臨摹抄寫課堂中習得的句子。_x000B_5-1-2能聽懂及辨識課堂中所習得的英語詞彙。_x000B_5-1-6能運用字母拼讀法(phonics)。_x000B_6-1-1樂於參與各種課堂練習活動。</t>
    <phoneticPr fontId="4" type="noConversion"/>
  </si>
  <si>
    <t>SB:複習一
Review 1</t>
    <phoneticPr fontId="4" type="noConversion"/>
  </si>
  <si>
    <t>【人權教育】
1-2-1
【環境教育】
3-1-2
3-3-2</t>
  </si>
  <si>
    <t>第十週_x000D_
2021/4/18~2021/4/24</t>
    <phoneticPr fontId="4" type="noConversion"/>
  </si>
  <si>
    <t>1-1-2能聽辨英語的子音與母音。_x000B_1-1-8能聽懂簡易句型的句子。_x000B_2-1-3能說出課堂中所習得的詞彙。_x000B_2-1-4能以正確的語調說出簡易句型的句子。_x000B_2-1-9能作簡單的提問、回答和敘述。_x000B_2-1-10能朗讀和吟唱歌謠韻文。_x000B_2-1-11能以所習得的英語看圖說話。_x000B_3-1-5能看懂簡單的句子。_x000B_3-1-8能藉圖畫、圖示等視覺輔助，閱讀並了解簡易故事及兒童短劇中的大致內容。_x000B_3-1-9能藉圖畫、標題、書名，猜測或推論主題。_x000B_4-1-3能臨摹抄寫課堂中習得的詞彙。_x000B_4-1-4能臨摹抄寫課堂中習得的句子。_x000B_5-1-2能聽懂及辨識課堂中所習得的英語詞彙。_x000B_5-1-6能運用字母拼讀法(phonics)。</t>
    <phoneticPr fontId="4" type="noConversion"/>
  </si>
  <si>
    <t>SB:期中評量
Exam 1</t>
    <phoneticPr fontId="4" type="noConversion"/>
  </si>
  <si>
    <t>口試
鑑賞
筆試</t>
  </si>
  <si>
    <t>【人權教育】
1-2-1
【生涯發展教育】
3-2-1</t>
  </si>
  <si>
    <t>第十一週_x000D_
2021/4/25~2021/5/1</t>
    <phoneticPr fontId="4" type="noConversion"/>
  </si>
  <si>
    <t>SB:學校課程Unit3DoYouHavePEClassonMonday?</t>
    <phoneticPr fontId="4" type="noConversion"/>
  </si>
  <si>
    <t>【環境教育】
1-1-1</t>
  </si>
  <si>
    <t>第十二週_x000D_
2021/5/2~2021/5/8</t>
    <phoneticPr fontId="4" type="noConversion"/>
  </si>
  <si>
    <t>第十三週_x000D_
2021/5/9~2021/5/15</t>
    <phoneticPr fontId="4" type="noConversion"/>
  </si>
  <si>
    <t>第十四週_x000D_
2021/5/16~2021/5/22</t>
    <phoneticPr fontId="4" type="noConversion"/>
  </si>
  <si>
    <t>SB:物品與主人Unit4WhoseWorkbookIsThis?</t>
    <phoneticPr fontId="4" type="noConversion"/>
  </si>
  <si>
    <t>第十五週_x000D_
2021/5/23~2021/5/29</t>
    <phoneticPr fontId="4" type="noConversion"/>
  </si>
  <si>
    <t>SB:物品與主人Unit4WhoseWorkbookIsThis?</t>
    <phoneticPr fontId="4" type="noConversion"/>
  </si>
  <si>
    <t>第十六週_x000D_
2021/5/30~2021/6/5</t>
    <phoneticPr fontId="4" type="noConversion"/>
  </si>
  <si>
    <t>作業
口試
表演
鑑賞
實踐
研究</t>
  </si>
  <si>
    <t>第十七週_x000D_
2021/6/6~2021/6/12</t>
    <phoneticPr fontId="4" type="noConversion"/>
  </si>
  <si>
    <t>SB:複習二
Review 2</t>
    <phoneticPr fontId="4" type="noConversion"/>
  </si>
  <si>
    <t>【人權教育】
1-2-1
【環境教育】
1-1-1</t>
  </si>
  <si>
    <t>第十八週_x000D_
2021/6/13~2021/6/19</t>
    <phoneticPr fontId="4" type="noConversion"/>
  </si>
  <si>
    <t>6-1-6樂於接觸課外英語學習素材。_x000B_7-1-4能認識外國風土民情。</t>
    <phoneticPr fontId="4" type="noConversion"/>
  </si>
  <si>
    <t>SB:文化教學
Words Around the World</t>
    <phoneticPr fontId="4" type="noConversion"/>
  </si>
  <si>
    <t>筆試
作業
口試
實踐
研究</t>
  </si>
  <si>
    <t>【人權教育】
1-3-4
2-4-1</t>
  </si>
  <si>
    <t>第十九週_x000D_
2021/6/20~2021/6/26</t>
    <phoneticPr fontId="4" type="noConversion"/>
  </si>
  <si>
    <t>1-1-3能聽辨課堂中所習得的詞彙。_x000B_1-1-10能聽懂簡易歌謠和韻文的主要內容。_x000B_2-1-3能說出課堂中所習得的詞彙。_x000B_2-1-10能朗讀和吟唱歌謠韻文。_x000B_3-1-7能朗讀課本中的對話和故事。_x000B_6-1-1樂於參與各種課堂練習活動。_x000B_7-1-2能認識課堂中所介紹的國內主要節慶習俗。</t>
    <phoneticPr fontId="4" type="noConversion"/>
  </si>
  <si>
    <t>SB:節慶教學Festivals:TheDragonBoatFestival</t>
    <phoneticPr fontId="4" type="noConversion"/>
  </si>
  <si>
    <t>【人權教育】
1-3-4</t>
  </si>
  <si>
    <t>第二十週_x000D_
2021/6/27~2021/7/3</t>
    <phoneticPr fontId="4" type="noConversion"/>
  </si>
  <si>
    <t>1-1-2能聽辨英語的子音與母音。_x000B_1-1-3能聽辨課堂中所習得的詞彙。_x000B_1-1-8能聽懂簡易句型的句子。_x000B_2-1-3能說出課堂中所習得的詞彙。_x000B_2-1-4能以正確的語調說出簡易句型的句子。_x000B_2-1-9能作簡單的提問、回答和敘述。_x000B_2-1-10能朗讀和吟唱歌謠韻文。_x000B_3-1-5能看懂簡單的句子。_x000B_4-1-3能臨摹抄寫課堂中習得的詞彙。_x000B_4-1-4能臨摹抄寫課堂中習得的句子。_x000B_4-1-6能依圖畫、圖示填寫重要字詞。_x000B_5-1-7能依文字或口語提示寫出重要字詞。</t>
    <phoneticPr fontId="4" type="noConversion"/>
  </si>
  <si>
    <t>SB:期末評量
Exam 2</t>
    <phoneticPr fontId="4" type="noConversion"/>
  </si>
  <si>
    <t>筆試
口試</t>
  </si>
  <si>
    <t>上課總節數:</t>
    <phoneticPr fontId="4" type="noConversion"/>
  </si>
  <si>
    <t>一、本(下)學期上課總日數:92天。</t>
    <phoneticPr fontId="4" type="noConversion"/>
  </si>
  <si>
    <t>二、110年2月28日(日)和平紀念日於3月1日(一)調整放假、110年4月4日(日)兒童節暨清明節於4月2日(五)兒童節調整放假、110年4月5日(一)清明節調整放假、</t>
    <phoneticPr fontId="4" type="noConversion"/>
  </si>
  <si>
    <t>110年6月25日(一)端午節，共放假4天。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</si>
  <si>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</si>
  <si>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</si>
  <si>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</si>
  <si>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</si>
  <si>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</si>
  <si>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</si>
  <si>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</si>
  <si>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</si>
  <si>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</si>
  <si>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</si>
  <si>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</si>
  <si>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</si>
  <si>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N國語學習扶助</t>
    <phoneticPr fontId="4" type="noConversion"/>
  </si>
  <si>
    <t>L甲圍小創客</t>
    <phoneticPr fontId="4" type="noConversion"/>
  </si>
  <si>
    <t>資訊團隊</t>
    <phoneticPr fontId="4" type="noConversion"/>
  </si>
  <si>
    <t>每週1節/共   節</t>
    <phoneticPr fontId="4" type="noConversion"/>
  </si>
  <si>
    <t>五年級下學期品出墨味閱讀探索課程計畫</t>
  </si>
  <si>
    <t>自編A</t>
    <phoneticPr fontId="4" type="noConversion"/>
  </si>
  <si>
    <t>教學節數：</t>
    <phoneticPr fontId="4" type="noConversion"/>
  </si>
  <si>
    <t>每週節/共20節</t>
    <phoneticPr fontId="4" type="noConversion"/>
  </si>
  <si>
    <t>五年級教學團隊</t>
    <phoneticPr fontId="4" type="noConversion"/>
  </si>
  <si>
    <t>學期學習目標</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</si>
  <si>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</si>
  <si>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</si>
  <si>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</si>
  <si>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</si>
  <si>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</si>
  <si>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評量方式</t>
    <phoneticPr fontId="4" type="noConversion"/>
  </si>
  <si>
    <t>備註(重大議題)</t>
    <phoneticPr fontId="4" type="noConversion"/>
  </si>
  <si>
    <t>第一週_x000D_
2021/2/14~2021/2/20</t>
  </si>
  <si>
    <t xml:space="preserve">5-3-2-1能養成主動閱讀課外讀物的習慣。
5-3-4-4能將閱讀材料與生活經驗相結合。
5-3-3-1能瞭解文章的主旨、取材及結構。
5-3-3-3能理解簡易的文法及修辭。
5-3-4-3能主動閱讀不同題材的文學作品。
</t>
    <phoneticPr fontId="4" type="noConversion"/>
  </si>
  <si>
    <t>SA:青少年有品閱讀  共讀</t>
  </si>
  <si>
    <t xml:space="preserve">發表
學習單
</t>
    <phoneticPr fontId="4" type="noConversion"/>
  </si>
  <si>
    <t>第二週_x000D_
2021/2/21~2021/2/27</t>
  </si>
  <si>
    <t xml:space="preserve">5-3-2-1能養成主動閱讀課外讀物的習慣。
5-3-4-4能將閱讀材料與生活經驗相結合。
5-3-3-1能瞭解文章的主旨、取材及結構。
5-3-3-3能理解簡易的文法及修辭。
5-3-4-3能主動閱讀不同題材的文學作品。
</t>
    <phoneticPr fontId="4" type="noConversion"/>
  </si>
  <si>
    <t>第三週_x000D_
2021/2/28~2021/3/6</t>
  </si>
  <si>
    <t>第四週_x000D_
2021/3/7~2021/3/13</t>
  </si>
  <si>
    <t>第五週_x000D_
2021/3/14~2021/3/20</t>
  </si>
  <si>
    <t>5-3-6-2學習資料剪輯、摘要和整理的能力。</t>
    <phoneticPr fontId="4" type="noConversion"/>
  </si>
  <si>
    <t>SA:故事內容討論與提問</t>
  </si>
  <si>
    <t>第六週_x000D_
2021/3/21~2021/3/27</t>
  </si>
  <si>
    <t>5-3-6-2學習資料剪輯、摘要和整理的能力。</t>
    <phoneticPr fontId="4" type="noConversion"/>
  </si>
  <si>
    <t>第七週_x000D_
2021/3/28~2021/4/3</t>
  </si>
  <si>
    <t>4-3-3-1能流暢寫出美觀的基本筆畫。</t>
    <phoneticPr fontId="4" type="noConversion"/>
  </si>
  <si>
    <t>SA:東漢禮器碑簡介(一、二、三)臨寫與結構分析</t>
  </si>
  <si>
    <t xml:space="preserve">課堂觀察
作業評量
</t>
    <phoneticPr fontId="4" type="noConversion"/>
  </si>
  <si>
    <t>第八週_x000D_
2021/4/4~2021/4/10</t>
  </si>
  <si>
    <t>4-3-4-2能掌握楷書組合時筆畫的變化。</t>
    <phoneticPr fontId="4" type="noConversion"/>
  </si>
  <si>
    <t>SA:隸書橫之蠶頭雁尾(年、土、上)臨寫與結構分析</t>
  </si>
  <si>
    <t>第九週_x000D_
2021/4/11~2021/4/17</t>
  </si>
  <si>
    <t>4-3-5-4能知道古今書法名家相關的故事。</t>
    <phoneticPr fontId="4" type="noConversion"/>
  </si>
  <si>
    <t>SA:隸書之撇(乃、名、方)臨寫與結構分析</t>
  </si>
  <si>
    <t>第十週_x000D_
2021/4/18~2021/4/24</t>
  </si>
  <si>
    <t>SA:隸書撇捺的運用(天、文、來)臨寫與結構分析</t>
  </si>
  <si>
    <t>第十一週_x000D_
2021/4/25~2021/5/1</t>
  </si>
  <si>
    <t>SA:禮器碑之包圍橫折(曰、四、君)臨寫與結構分析</t>
  </si>
  <si>
    <t>第十二週_x000D_
2021/5/2~2021/5/8</t>
  </si>
  <si>
    <t>SA:漢隸之橫折包圍(里、自、穎)臨寫與結構分析</t>
  </si>
  <si>
    <t xml:space="preserve">課堂觀察
作業評量
</t>
    <phoneticPr fontId="4" type="noConversion"/>
  </si>
  <si>
    <t>第十三週_x000D_
2021/5/9~2021/5/15</t>
  </si>
  <si>
    <t>SA:漢隸之撇折捺(人、之、是)臨寫與結構分析</t>
  </si>
  <si>
    <t>第十四週_x000D_
2021/5/16~2021/5/22</t>
  </si>
  <si>
    <t>SA:漢隸之斜長捺(思、長、表)臨寫與結構分析</t>
  </si>
  <si>
    <t>第十五週_x000D_
2021/5/23~2021/5/29</t>
  </si>
  <si>
    <t>SA:禮器碑之豎折橫(九、宅、孔)臨寫與結構分析</t>
  </si>
  <si>
    <t>第十六週_x000D_
2021/5/30~2021/6/5</t>
  </si>
  <si>
    <t>SA:漢隸之連續四點(叔、為、舊)臨寫與結構分析</t>
  </si>
  <si>
    <t>第十七週_x000D_
2021/6/6~2021/6/12</t>
  </si>
  <si>
    <t>5-3-8-3能主動記下個人感想及心得，並對作品內容摘要整理。</t>
    <phoneticPr fontId="4" type="noConversion"/>
  </si>
  <si>
    <t>SA:心得寫作與發表</t>
  </si>
  <si>
    <t xml:space="preserve">發表
表演
</t>
    <phoneticPr fontId="4" type="noConversion"/>
  </si>
  <si>
    <t>第十八週_x000D_
2021/6/13~2021/6/19</t>
  </si>
  <si>
    <t>第十九週_x000D_
2021/6/20~2021/6/26</t>
  </si>
  <si>
    <t>第二十週_x000D_
2021/6/27~2021/7/3</t>
  </si>
  <si>
    <t>上課總節數:</t>
    <phoneticPr fontId="4" type="noConversion"/>
  </si>
  <si>
    <t>一、本(下)學期上課總日數:92天。</t>
    <phoneticPr fontId="4" type="noConversion"/>
  </si>
  <si>
    <t>二、110年2月28日(日)和平紀念日於3月1日(一)調整放假、110年4月4日(日)兒童節暨清明節於4月2日(五)兒童節調整放假、110年4月5日(一)清明節調整放假、</t>
    <phoneticPr fontId="4" type="noConversion"/>
  </si>
  <si>
    <t>110年6月25日(一)端午節，共放假4天。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</si>
  <si>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</si>
  <si>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</si>
  <si>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</si>
  <si>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</si>
  <si>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</si>
  <si>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</si>
  <si>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</si>
  <si>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</si>
  <si>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</si>
  <si>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</si>
  <si>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</si>
  <si>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</si>
  <si>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N國語學習扶助</t>
    <phoneticPr fontId="4" type="noConversion"/>
  </si>
  <si>
    <t>L甲圍小創客</t>
    <phoneticPr fontId="4" type="noConversion"/>
  </si>
  <si>
    <t>資訊團隊</t>
    <phoneticPr fontId="4" type="noConversion"/>
  </si>
  <si>
    <t>每週1節/共   節</t>
    <phoneticPr fontId="4" type="noConversion"/>
  </si>
  <si>
    <t>五年級上學期國語學習扶助課程計畫</t>
  </si>
  <si>
    <t>自編E</t>
    <phoneticPr fontId="4" type="noConversion"/>
  </si>
  <si>
    <t>教學節數：</t>
    <phoneticPr fontId="4" type="noConversion"/>
  </si>
  <si>
    <t>每週節/共21節</t>
    <phoneticPr fontId="4" type="noConversion"/>
  </si>
  <si>
    <t>五年級教學團隊</t>
    <phoneticPr fontId="4" type="noConversion"/>
  </si>
  <si>
    <t>學期學習目標</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</si>
  <si>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</si>
  <si>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</si>
  <si>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</si>
  <si>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</si>
  <si>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</si>
  <si>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</si>
  <si>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評量方式</t>
    <phoneticPr fontId="4" type="noConversion"/>
  </si>
  <si>
    <t>備註(重大議題)</t>
    <phoneticPr fontId="4" type="noConversion"/>
  </si>
  <si>
    <t>第一週_x000D_
2020/8/30~2020/9/5</t>
    <phoneticPr fontId="4" type="noConversion"/>
  </si>
  <si>
    <t xml:space="preserve">1-3-3 能運用注音符號，擴充自學能力，提升語文學習效能。
2-3-2-1 能在聆聽過程中，有系統的歸納他人發表之內容。
3-3-3-3 能有條理有系統的說話。
4-3-2 會查字詞典，並能利用字詞典，分辨字義。
5-3-3-1 能了解文章的主旨、取材及結構。
6-3-4-1 能學習敘述、描寫、說明、議論、抒情等表述方式，練習寫作。
</t>
  </si>
  <si>
    <t xml:space="preserve">SE:擁夢飛翔
一、拔一條河
</t>
    <phoneticPr fontId="4" type="noConversion"/>
  </si>
  <si>
    <t xml:space="preserve">1.實作
2.作業
3.報告
4.筆試
</t>
  </si>
  <si>
    <t>第二週_x000D_
2020/9/6~2020/9/12</t>
    <phoneticPr fontId="4" type="noConversion"/>
  </si>
  <si>
    <t xml:space="preserve">1-3-1 能運用注音符號，理解字詞音義，提升閱讀效能。
2-3-2-1 能在聆聽過程中，有系統的歸納他人發表之內容。
3-3-1-1 能和他人交換意見，口述見聞，或當眾作簡要演說。
4-3-3-3 能用正確、美觀的硬筆字書寫各科作業。
5-3-8-1 能理解作品中對周遭人、事、物的尊重與關懷。
6-3-2-3 能練習從審題、立意、選材、安排段落及組織等步驟，習寫作文。
</t>
  </si>
  <si>
    <t xml:space="preserve">SE:擁夢飛翔
二、從空中看臺灣
</t>
    <phoneticPr fontId="4" type="noConversion"/>
  </si>
  <si>
    <t xml:space="preserve">1.實作
2.作業
3.報告
</t>
  </si>
  <si>
    <t xml:space="preserve">【環境教育】
2-3-1
【海洋教育】
3-3-4
</t>
  </si>
  <si>
    <t>第三週_x000D_
2020/9/13~2020/9/19</t>
    <phoneticPr fontId="4" type="noConversion"/>
  </si>
  <si>
    <t xml:space="preserve">1-3-3 能運用注音符號，擴充自學能力，提升語文學習效能。
2-3-2-1 能在聆聽過程中，有系統的歸納他人發表之內容。
3-3-2-1 能具體詳細的講述一件事情。
4-3-3-2 能應用筆畫、偏旁變化和間架結構原理寫字。
5-3-10-1 能思考並體會文章中解決問題的過程。
6-3-2-2 能練習利用不同的途徑和方式，蒐集各類寫作的材料。
</t>
    <phoneticPr fontId="4" type="noConversion"/>
  </si>
  <si>
    <t xml:space="preserve">SE:擁夢飛翔
三、蚊帳大使
</t>
    <phoneticPr fontId="4" type="noConversion"/>
  </si>
  <si>
    <t>【生涯發展教育】
3-2-2</t>
    <phoneticPr fontId="4" type="noConversion"/>
  </si>
  <si>
    <t>第四週_x000D_
2020/9/20~2020/9/26</t>
    <phoneticPr fontId="4" type="noConversion"/>
  </si>
  <si>
    <t xml:space="preserve">5-3-3-2能認識文章的各種表述方式(如：敘述、描寫、抒情、說明、議論等)。
5-3-4-1能認識不同的文類(如：詩歌、散文、小說、戲劇等)。
5-3-7-1能配合語言情境，欣賞不同語言情境中詞句與語態在溝通和表達上的效果。
6-3-4-1能學習敘述、描寫、說明、議論、抒情等表述方式，練習寫作。
6-3-1能正確流暢的遣詞造句、安排段落、組織成篇。
6-3-4-3能應用改寫、續寫、擴寫、縮寫等方式寫作。
</t>
    <phoneticPr fontId="4" type="noConversion"/>
  </si>
  <si>
    <t xml:space="preserve">SE:擁夢飛翔
統整活動一
</t>
    <phoneticPr fontId="4" type="noConversion"/>
  </si>
  <si>
    <t xml:space="preserve">1.實作
2.口試
3.筆試
</t>
  </si>
  <si>
    <t>第五週_x000D_
2020/9/27~2020/10/3</t>
    <phoneticPr fontId="4" type="noConversion"/>
  </si>
  <si>
    <t xml:space="preserve">1-3-3-1 能運用注音符號使用電子媒體（如：數位化字辭典等），提升自我學習效能。
2-3-2-1 能在聆聽過程中，有系統的歸納他人發表之內容。
3-3-2-1 能具體詳細的講述一件事情。
4-3-1 能認識常用國字2,200∼2,700字。
5-3-3-1 能了解文章的主旨、取材及結構。
5-3-4 能認識不同的文類及題材的作品，擴充閱讀範圍。
6-3-6-1 能理解簡單的修辭技巧，並練習應用在實際寫作。
</t>
  </si>
  <si>
    <t xml:space="preserve">SE:生命啟示錄
四、不一樣的醫生
</t>
    <phoneticPr fontId="4" type="noConversion"/>
  </si>
  <si>
    <t xml:space="preserve">【環境教育】
2-3-1
</t>
  </si>
  <si>
    <t>第六週_x000D_
2020/10/4~2020/10/10</t>
    <phoneticPr fontId="4" type="noConversion"/>
  </si>
  <si>
    <t>1-3-3-1 能運用注音符號使用電子媒體(如：數位化字辭典等)，提升自我學習效能。
2-3-2-1 能在聆聽過程中，有系統的歸納他人發表之內容。
3-3-3-3 能有條理有系統的說話。
4-3-2 會查字辭典，並能利用字辭典，分辨字義。
5-3-5-2 能用心精讀，記取細節，深究內容，開展思路。
5-3-8-1 能理解作品中對周遭人、事、物的尊重與關懷。
6-3-6 能把握修辭的特性，並加以練習及運用。</t>
  </si>
  <si>
    <t>SE:生命啟示錄
五、分享的力量</t>
    <phoneticPr fontId="4" type="noConversion"/>
  </si>
  <si>
    <t>【生涯發展教育】
1-2-1</t>
  </si>
  <si>
    <t>第七週_x000D_
2020/10/11~2020/10/17</t>
    <phoneticPr fontId="4" type="noConversion"/>
  </si>
  <si>
    <t>1-3-1 能運用注音符號，理解字詞音義，提升閱讀效能。
2-3-2-2 能在聆聽不同媒材時，從中獲取有用的資訊。
3-3-2-2 能簡要作讀書報告。
3-3-3 能表現良好的言談。
4-3-2 會查字詞典，並能利用字詞典，分辨字義。
5-3-4-3 能主動閱讀不同題材的文學作品。
6-3-2-2 能練習利用不同的途徑和方式，蒐集各類寫作的材料。</t>
  </si>
  <si>
    <t>SE:生命啟示錄
六、田裡的魔法師</t>
    <phoneticPr fontId="4" type="noConversion"/>
  </si>
  <si>
    <t>【生涯發展教育】
2-2-4</t>
  </si>
  <si>
    <t>第八週_x000D_
2020/10/18~2020/10/24</t>
    <phoneticPr fontId="4" type="noConversion"/>
  </si>
  <si>
    <t>1-3-3-1 能運用注音符號使用電子媒體（如：數位化字詞典等），提升自我學習效能。
2-3-2-7 能正確記取聆聽內容的細節與要點。
3-3-2-1 能具體詳細的講述一件事情。
5-3-3-1 能了解文章的主旨、取材及結構。
6-3-4-1 能學習敘述、描寫、說明、議論、抒情等表述方式，練習寫作。</t>
  </si>
  <si>
    <t>SE:生命啟示錄
七、從失敗中覺醒</t>
    <phoneticPr fontId="4" type="noConversion"/>
  </si>
  <si>
    <t>第九週_x000D_
2020/10/25~2020/10/31</t>
    <phoneticPr fontId="4" type="noConversion"/>
  </si>
  <si>
    <t>4-3-1-1能利用簡易的六書原則，輔助認字，理解字義。
4-3-2會查字辭典，並能利用字辭典，分辨字義。
6-3-2-1能知道寫作的步驟，如：從蒐集材料到審題、立意、選材及安排段落、組織成篇。
6-3-2-2能練習利用不同的途徑和方式，蒐集各類寫作的材料。
6-3-4能練習不同表述方式的寫作。
5-3-3-2能認識文章的各種表述方式(如：敘述、描寫、抒情、說明、議論等)。
5-3-4-4能將閱讀材料與實際生活經驗相結合。
5-3-10能思考並體會文章中解決問題的過程。 
5-3-10-1能夠思考和批判文章的內容。</t>
  </si>
  <si>
    <t>SE:生命啟示錄
統整活動二</t>
    <phoneticPr fontId="4" type="noConversion"/>
  </si>
  <si>
    <t>1.實作
2.口試</t>
  </si>
  <si>
    <t>第十週_x000D_
2020/11/1~2020/11/7</t>
    <phoneticPr fontId="4" type="noConversion"/>
  </si>
  <si>
    <t>5-3-3-1能瞭解文章的主旨、取材及結構。
5-3-5-1能運用組織結構的知識(如：順序、因果、對比關係)閱讀。</t>
    <phoneticPr fontId="4" type="noConversion"/>
  </si>
  <si>
    <t>SE:閱讀階梯一 
永不掉落的葉子</t>
    <phoneticPr fontId="4" type="noConversion"/>
  </si>
  <si>
    <t xml:space="preserve">1.實作
2.口試
3.作業
</t>
  </si>
  <si>
    <t>第十一週_x000D_
2020/11/8~2020/11/14</t>
    <phoneticPr fontId="4" type="noConversion"/>
  </si>
  <si>
    <t>1-3-3 能運用注音符號，擴充自學能力，提升語文學習效能。
2-3-2-4 能簡要歸納所聆聽的內容。
3-3-4-2 能在討論或會議中說出重點，充分溝通。
4-3-1-1 能利用簡易的六書原則，輔助認字，理解字義。
5-3-4-2 能主動閱讀不同文類的文學作品。
6-3-4-3 能應用改寫、續寫、擴寫、縮寫等方式寫作。</t>
  </si>
  <si>
    <t>SE:觀察與探索
八、火星人，你好嗎？</t>
    <phoneticPr fontId="4" type="noConversion"/>
  </si>
  <si>
    <t>【資訊教育】
4-3-3
【生涯發展教育】
1-2-2</t>
  </si>
  <si>
    <t>第十二週_x000D_
2020/11/15~2020/11/21</t>
    <phoneticPr fontId="4" type="noConversion"/>
  </si>
  <si>
    <t>1-3-1 能運用注音符號，理解字詞音義，提升閱讀效能。
2-3-2-8 能從聆聽中，思考如何解決問題。
3-3-2-1 能具體詳細的講述一件事情。
4-3-3-2 能應用筆畫、偏旁變化和間架結構原理寫字。
5-3-3-1 能了解文章的主旨、取材及結構。
6-3-3-1 能養成觀察周圍事物，並寫下重點的習慣。</t>
  </si>
  <si>
    <t>SE:觀察與探索
九、溪谷間的野鳥</t>
    <phoneticPr fontId="4" type="noConversion"/>
  </si>
  <si>
    <t>1.實作
2.口試
3.作業
4.筆試</t>
  </si>
  <si>
    <t>第十三週_x000D_
2020/11/22~2020/11/28</t>
    <phoneticPr fontId="4" type="noConversion"/>
  </si>
  <si>
    <t>1-3-3-2 能運用注音輸入的方法，處理資料，提升語文學習效能。
2-3-2-5 能結合科技與資訊，提升聆聽學習的效果。
3-3-3-4 能利用電子科技，統整訊息的內容，作詳細報告。
4-3-3 能概略了解筆畫、偏旁變化及結構原理。
5-3-5 能運用不同的閱讀策略，增進閱讀的能力。
6-3-1-1 能應用各種句型，安排段落、組織成篇。</t>
  </si>
  <si>
    <t>SE:觀察與探索
十、海豚</t>
    <phoneticPr fontId="4" type="noConversion"/>
  </si>
  <si>
    <t>【海洋教育】
3-3-4</t>
  </si>
  <si>
    <t>第十四週_x000D_
2020/11/29~2020/12/5</t>
    <phoneticPr fontId="4" type="noConversion"/>
  </si>
  <si>
    <t>6-3-6能把握修辭的特性，並加以練習及運用。 
6-3-6-1能理解簡單的修辭技巧，並練習應用在實際寫作。
5-3-2-1能養成主動閱讀課外讀物的習慣。
5-3-4能認識不同的文類及題材的作品，擴充閱讀範圍。
6-3-1-1能應用各種句型，安排段落、組織成篇。
6-3-2-1能知道寫作的步驟，如：從蒐集材料到審題、立意、選材及安排段落、組織成篇。
6-3-4-1能學習敘述、描寫、說明、議論、抒情等表述方式，練習寫作。
6-3-8-1能在寫作中，發揮豐富的想像力。</t>
  </si>
  <si>
    <t>SE:觀察與探索
統整活動三</t>
    <phoneticPr fontId="4" type="noConversion"/>
  </si>
  <si>
    <t>第十五週_x000D_
2020/12/6~2020/12/12</t>
    <phoneticPr fontId="4" type="noConversion"/>
  </si>
  <si>
    <t>1-3-2 能瞭解注音符號中語調的變化，並應用於朗讀文學作品。
2-3-2-8 能從聆聽中，思考如何解決問題。
3-3-3-3 能有條理有系統的說話。
4-3-2 會查字辭典，並能利用字辭典，分辨字義。
5-3-4 能認識不同的文類及題材的作品，擴充閱讀範圍。
6-3-6 能把握修辭的特性，並加以練習及運用。</t>
    <phoneticPr fontId="4" type="noConversion"/>
  </si>
  <si>
    <t>SE:文學步道—人與環境
十一、你想做人魚嗎？</t>
    <phoneticPr fontId="4" type="noConversion"/>
  </si>
  <si>
    <t>1.表演
2.口試
3.作業</t>
  </si>
  <si>
    <t xml:space="preserve">【環境教育】
2-3-1
【海洋教育】
3-3-5
</t>
    <phoneticPr fontId="4" type="noConversion"/>
  </si>
  <si>
    <t>第十六週_x000D_
2020/12/13~2020/12/19</t>
    <phoneticPr fontId="4" type="noConversion"/>
  </si>
  <si>
    <t>1-3-2 能了解注音符號中語調的變化，並應用於朗讀文學作品。
2-3-2-7 能正確記取聆聽內容的細節與要點。
3-3-4-1 能即席演說，提出自己的見解與經驗。
5-3-4-4 能將閱讀材料與實際生活經驗相結合。
6-3-8-1 能在寫作中，發揮豐富的想像力。</t>
  </si>
  <si>
    <t>SE:文學步道—人與環境
十二、衝破逆境</t>
    <phoneticPr fontId="4" type="noConversion"/>
  </si>
  <si>
    <t>第十七週_x000D_
2020/12/20~2020/12/26</t>
    <phoneticPr fontId="4" type="noConversion"/>
  </si>
  <si>
    <t>1-3-2 能了解注音符號中語調的變化，並應用於朗讀文學作品。
2-3-2-7 能正確記取聆聽內容的細節與要點。
3-3-3-1 能正確、流利且帶有感情的與人交談。
4-3-1-3 能利用新詞造句。
5-3-4-1 能認識不同的文類（如：詩歌、散文、小說、戲劇等）。
6-3-3-1 能養成觀察周圍事物，並寫下重點的習慣。</t>
  </si>
  <si>
    <t>SE:文學步道—人與環境
十三、想念的季節</t>
    <phoneticPr fontId="4" type="noConversion"/>
  </si>
  <si>
    <t>1.實作
2.作業
3.報告
4.筆試</t>
  </si>
  <si>
    <t>【生涯發展】
2-2-1</t>
  </si>
  <si>
    <t>第十八週_x000D_
2020/12/27~2021/1/2</t>
    <phoneticPr fontId="4" type="noConversion"/>
  </si>
  <si>
    <t>1-3-1 能運用注音符號，理解字詞音義，提升閱讀效能。
2-3-1-2 能仔細聆聽對方的說明，主動參與溝通和協調。
3-3-2-2 能簡要作讀書報告。
4-3-2 會查字詞典，並能利用字詞典，分辨字義。
5-3-2-1 能養成主動閱讀課外讀物的習慣。
6-3-4-4 能配合閱讀教學，練習撰寫心得、摘要等。</t>
  </si>
  <si>
    <t>SE:文學步道—人與環境
十四、小樹</t>
    <phoneticPr fontId="4" type="noConversion"/>
  </si>
  <si>
    <t>【環境教育】
2-3-1
【家政教育】
4-3-2</t>
  </si>
  <si>
    <t>第十九週_x000D_
2021/1/3~2021/1/9</t>
    <phoneticPr fontId="4" type="noConversion"/>
  </si>
  <si>
    <t>第二十週_x000D_
2021/1/10~2021/1/16</t>
    <phoneticPr fontId="4" type="noConversion"/>
  </si>
  <si>
    <t>1-3-1 能運用注音符號，理解字詞音義，提升閱讀效能。
2-3-1-2 能仔細聆聽對方的說明，主動參與溝通和協調。
3-3-2-2 能簡要作讀書報告。
4-3-2 會查字詞典，並能利用字詞典，分辨字義。
5-3-2-1 能養成主動閱讀課外讀物的習慣。
6-3-4-4 能配合閱讀教學，練習撰寫心得、摘要等。</t>
    <phoneticPr fontId="4" type="noConversion"/>
  </si>
  <si>
    <t>SE:文學步道—人與環境
統整活動四</t>
    <phoneticPr fontId="4" type="noConversion"/>
  </si>
  <si>
    <t>第二十一週_x000D_
2021/1/17~2021/1/23</t>
    <phoneticPr fontId="4" type="noConversion"/>
  </si>
  <si>
    <t xml:space="preserve">4-3-1-1能利用簡易的六書原則，輔助認字，理解字義。
5-3-3-2能認識文章的各種表述方式(如：敘述、描寫、抒情、說明、議論等)。
5-3-4-1能認識不同的文類(如：詩歌、散文、小說、戲劇等)。
6-3-4-3能應用改寫、續寫、擴寫、縮寫等方式寫作。
6-3-8-1能在寫作中，發揮豐富的想像力。
</t>
    <phoneticPr fontId="4" type="noConversion"/>
  </si>
  <si>
    <t xml:space="preserve">SE:閱讀階梯二 
珍惜水資源
</t>
    <phoneticPr fontId="4" type="noConversion"/>
  </si>
  <si>
    <t>上課總節數:</t>
    <phoneticPr fontId="4" type="noConversion"/>
  </si>
  <si>
    <t>一、本(上)學期上課總日數:100天。</t>
    <phoneticPr fontId="4" type="noConversion"/>
  </si>
  <si>
    <t>二、109年10月1日(四)中秋節、109年10月10日(六)國慶日於10月9日(五)調整放假、110年1月1日(五)元旦，共放假3天。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</si>
  <si>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</si>
  <si>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</si>
  <si>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</si>
  <si>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</si>
  <si>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</si>
  <si>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</si>
  <si>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</si>
  <si>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</si>
  <si>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</si>
  <si>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</si>
  <si>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</si>
  <si>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</si>
  <si>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N國語學習扶助</t>
    <phoneticPr fontId="4" type="noConversion"/>
  </si>
  <si>
    <t>L甲圍小創客</t>
    <phoneticPr fontId="4" type="noConversion"/>
  </si>
  <si>
    <t>M數學學習扶助</t>
    <phoneticPr fontId="4" type="noConversion"/>
  </si>
  <si>
    <t>N國語學習扶助</t>
    <phoneticPr fontId="4" type="noConversion"/>
  </si>
  <si>
    <t>資訊團隊</t>
    <phoneticPr fontId="4" type="noConversion"/>
  </si>
  <si>
    <t>每週1節/共   節</t>
    <phoneticPr fontId="4" type="noConversion"/>
  </si>
  <si>
    <t>五年級上學期數學學習扶助課程計畫</t>
  </si>
  <si>
    <t>自編D</t>
    <phoneticPr fontId="4" type="noConversion"/>
  </si>
  <si>
    <t>教學節數：</t>
    <phoneticPr fontId="4" type="noConversion"/>
  </si>
  <si>
    <t>每週節/共21節</t>
    <phoneticPr fontId="4" type="noConversion"/>
  </si>
  <si>
    <t>五年級教學團隊</t>
    <phoneticPr fontId="4" type="noConversion"/>
  </si>
  <si>
    <t>學期學習目標</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</si>
  <si>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</si>
  <si>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</si>
  <si>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</si>
  <si>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</si>
  <si>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</si>
  <si>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評量方式</t>
    <phoneticPr fontId="4" type="noConversion"/>
  </si>
  <si>
    <t>備註(重大議題)</t>
    <phoneticPr fontId="4" type="noConversion"/>
  </si>
  <si>
    <t>第一週_x000D_
2020/8/30~2020/9/5</t>
    <phoneticPr fontId="4" type="noConversion"/>
  </si>
  <si>
    <t>N-3-01 能熟練整數乘、除的直式計算。</t>
  </si>
  <si>
    <t>SD:單元1
乘法和除法</t>
    <phoneticPr fontId="4" type="noConversion"/>
  </si>
  <si>
    <t xml:space="preserve">口試
實作
筆試
作業
</t>
  </si>
  <si>
    <t>第二週_x000D_
2020/9/6~2020/9/12</t>
    <phoneticPr fontId="4" type="noConversion"/>
  </si>
  <si>
    <t>第三週_x000D_
2020/9/13~2020/9/19</t>
    <phoneticPr fontId="4" type="noConversion"/>
  </si>
  <si>
    <t>N-3-03 能理解因數、倍數、公因數與公倍數。</t>
  </si>
  <si>
    <t>SD:單元2
因數和倍數</t>
    <phoneticPr fontId="4" type="noConversion"/>
  </si>
  <si>
    <t>第四週_x000D_
2020/9/20~2020/9/26</t>
    <phoneticPr fontId="4" type="noConversion"/>
  </si>
  <si>
    <t>SD:單元2
因數和倍數</t>
    <phoneticPr fontId="4" type="noConversion"/>
  </si>
  <si>
    <t>第五週_x000D_
2020/9/27~2020/10/3</t>
    <phoneticPr fontId="4" type="noConversion"/>
  </si>
  <si>
    <t>S-3-02 能透過操作，認識「三角形三內角和為180度」與「兩邊和大於第三邊」的性質。
S-3-03 能理解平面圖形的線對稱關係。</t>
  </si>
  <si>
    <t>SD:單元3
多邊形</t>
    <phoneticPr fontId="4" type="noConversion"/>
  </si>
  <si>
    <t>第六週_x000D_
2020/10/4~2020/10/10</t>
    <phoneticPr fontId="4" type="noConversion"/>
  </si>
  <si>
    <t>N-3-06 能理解等值分數、約分、擴分的意義。
N-3-07 能理解通分的意義，並用來解決異分母分數的比較與加減問題。
N-3-13 能做分數與小數的互換，並標記在數線上。</t>
  </si>
  <si>
    <t>SD:單元4
擴分、約分和通分</t>
    <phoneticPr fontId="4" type="noConversion"/>
  </si>
  <si>
    <t>第七週_x000D_
2020/10/11~2020/10/17</t>
    <phoneticPr fontId="4" type="noConversion"/>
  </si>
  <si>
    <t>第八週_x000D_
2020/10/18~2020/10/24</t>
    <phoneticPr fontId="4" type="noConversion"/>
  </si>
  <si>
    <t>S-3-03 能理解平面圖形的線對稱關係。</t>
  </si>
  <si>
    <t>SD:單元5
線對稱圖形</t>
    <phoneticPr fontId="4" type="noConversion"/>
  </si>
  <si>
    <t>第九週_x000D_
2020/10/25~2020/10/31</t>
    <phoneticPr fontId="4" type="noConversion"/>
  </si>
  <si>
    <t>第十週_x000D_
2020/11/1~2020/11/7</t>
    <phoneticPr fontId="4" type="noConversion"/>
  </si>
  <si>
    <t>N-3-01 能熟練整數乘、除的直式計算。
N-3-03 能理解因數、倍數、公因數與公倍數。
N-3-06 能理解等值分數、約分、擴分的意義。
S-3-02 能透過操作，認識「三角形三內角和為180度」與「兩邊和大於第三邊」的性質。
S-3-03 能理解平面圖形的線對稱關係。</t>
  </si>
  <si>
    <t>SD:加油小站一</t>
    <phoneticPr fontId="4" type="noConversion"/>
  </si>
  <si>
    <t>第十一週_x000D_
2020/11/8~2020/11/14</t>
    <phoneticPr fontId="4" type="noConversion"/>
  </si>
  <si>
    <t>N-3-07 能理解通分的意義，並用來解決異分母分數的比較與加減問題。</t>
  </si>
  <si>
    <t>SD:單元6
異分母分數的加減</t>
    <phoneticPr fontId="4" type="noConversion"/>
  </si>
  <si>
    <t>第十二週_x000D_
2020/11/15~2020/11/21</t>
    <phoneticPr fontId="4" type="noConversion"/>
  </si>
  <si>
    <t>第十三週_x000D_
2020/11/22~2020/11/28</t>
    <phoneticPr fontId="4" type="noConversion"/>
  </si>
  <si>
    <t>N-3-02 能熟練整數四則混合運算，並解決生活中的三步驟問題。
A-3-01 能在具體情境中，理解乘法對加法的分配律與其他乘除混合計算之性質，並運用於簡化計算。</t>
  </si>
  <si>
    <t>SD:單元7
整數四則計算</t>
    <phoneticPr fontId="4" type="noConversion"/>
  </si>
  <si>
    <t>第十四週_x000D_
2020/11/29~2020/12/5</t>
    <phoneticPr fontId="4" type="noConversion"/>
  </si>
  <si>
    <t>N-3-22 能運用切割重組，理解三角形、平行四邊形與梯形的面積公式。(S-3-06)
A-3-06 能用符號表示簡單的常用公式。</t>
  </si>
  <si>
    <t>SD:單元8
平行四邊形、三角形和梯形的面積</t>
    <phoneticPr fontId="4" type="noConversion"/>
  </si>
  <si>
    <t>第十五週_x000D_
2020/12/6~2020/12/12</t>
    <phoneticPr fontId="4" type="noConversion"/>
  </si>
  <si>
    <t>第十六週_x000D_
2020/12/13~2020/12/19</t>
    <phoneticPr fontId="4" type="noConversion"/>
  </si>
  <si>
    <t>N-3-19 能認識量的常用單位及其換算，並用複名數處理相關的計算問題。</t>
  </si>
  <si>
    <t>SD:單元9
時間的乘除</t>
    <phoneticPr fontId="4" type="noConversion"/>
  </si>
  <si>
    <t>第十七週_x000D_
2020/12/20~2020/12/26</t>
    <phoneticPr fontId="4" type="noConversion"/>
  </si>
  <si>
    <t>第十八週_x000D_
2020/12/27~2021/1/2</t>
    <phoneticPr fontId="4" type="noConversion"/>
  </si>
  <si>
    <t>N-3-08 能認識多位小數，並做比較、直式加減及整數倍的計算。
N-3-13 能做分數與小數的互換，並標記在數線上。</t>
  </si>
  <si>
    <t>SD:單元10
小數的加減</t>
    <phoneticPr fontId="4" type="noConversion"/>
  </si>
  <si>
    <t>第十九週_x000D_
2021/1/3~2021/1/9</t>
    <phoneticPr fontId="4" type="noConversion"/>
  </si>
  <si>
    <t>第二十週_x000D_
2021/1/10~2021/1/16</t>
    <phoneticPr fontId="4" type="noConversion"/>
  </si>
  <si>
    <t>N-3-07 能理解通分的意義，並用來解決異分母分數的比較與加減問題。
N-3-08 能認識多位小數，並做比較、直式加減及整數倍的計算。
N-3-19 能認識量的常用單位及其換算，並用複名數處理相關的計算問題。
N-3-22 能運用切割重組，理解三角形、平行四邊形與梯形的面積公式。
A-3-01 能在具體情境中，理解乘法對加法的分配律與其他乘除混合計算之性質，並運用於簡化計算。</t>
  </si>
  <si>
    <t>SD:加油小站二</t>
    <phoneticPr fontId="4" type="noConversion"/>
  </si>
  <si>
    <t>第二十一週_x000D_
2021/1/17~2021/1/23</t>
    <phoneticPr fontId="4" type="noConversion"/>
  </si>
  <si>
    <t>SD:總複習</t>
    <phoneticPr fontId="4" type="noConversion"/>
  </si>
  <si>
    <t>上課總節數:</t>
    <phoneticPr fontId="4" type="noConversion"/>
  </si>
  <si>
    <t>一、本(上)學期上課總日數:100天。</t>
    <phoneticPr fontId="4" type="noConversion"/>
  </si>
  <si>
    <t>二、109年10月1日(四)中秋節、109年10月10日(六)國慶日於10月9日(五)調整放假、110年1月1日(五)元旦，共放假3天。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</si>
  <si>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</si>
  <si>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</si>
  <si>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</si>
  <si>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</si>
  <si>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</si>
  <si>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</si>
  <si>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</si>
  <si>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</si>
  <si>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</si>
  <si>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</si>
  <si>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</si>
  <si>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</si>
  <si>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N國語學習扶助</t>
    <phoneticPr fontId="4" type="noConversion"/>
  </si>
  <si>
    <t>L甲圍小創客</t>
    <phoneticPr fontId="4" type="noConversion"/>
  </si>
  <si>
    <t>N國語學習扶助</t>
    <phoneticPr fontId="4" type="noConversion"/>
  </si>
  <si>
    <t>五年級上學期甲圍小創客課程計畫</t>
  </si>
  <si>
    <t>自編C</t>
    <phoneticPr fontId="4" type="noConversion"/>
  </si>
  <si>
    <t>教學節數：</t>
    <phoneticPr fontId="4" type="noConversion"/>
  </si>
  <si>
    <t>每週節/共21節</t>
    <phoneticPr fontId="4" type="noConversion"/>
  </si>
  <si>
    <t>ü</t>
    <phoneticPr fontId="4" type="noConversion"/>
  </si>
  <si>
    <t xml:space="preserve">2-3-1能認識電腦硬體的主要元件。
3-3-1能操作掃瞄器及數位相機等工具。
5-3-3能認識網路智慧財產權相關法律。
</t>
  </si>
  <si>
    <t>SC:第一課
報告老師！我要學簡報</t>
    <phoneticPr fontId="4" type="noConversion"/>
  </si>
  <si>
    <r>
      <t>1)</t>
    </r>
    <r>
      <rPr>
        <sz val="12"/>
        <color indexed="8"/>
        <rFont val="Arial Unicode MS"/>
        <family val="2"/>
        <charset val="136"/>
      </rPr>
      <t>口頭問答
2)操作評量
3)學習評量</t>
    </r>
    <phoneticPr fontId="4" type="noConversion"/>
  </si>
  <si>
    <t xml:space="preserve">1-3-1能認識電腦病毒的特性。
2-3-1能認識電腦硬體的主要元件。
3-3-1能操作掃瞄器及數位相機等工具
</t>
  </si>
  <si>
    <r>
      <t>1)</t>
    </r>
    <r>
      <rPr>
        <sz val="12"/>
        <color indexed="8"/>
        <rFont val="Arial Unicode MS"/>
        <family val="2"/>
        <charset val="136"/>
      </rPr>
      <t>口頭問答
2)操作評量
3)學習評量</t>
    </r>
    <phoneticPr fontId="4" type="noConversion"/>
  </si>
  <si>
    <t xml:space="preserve">3-3-1能操作掃瞄器及數位相機等工具。
3-3-2能利用簡報軟體編輯並播放簡報。
4-3-1能應用網路的資訊解決問題。
5-3-4能認識正確引述網路資源的方式。
</t>
  </si>
  <si>
    <t>SC:第二課
資訊安全防身術</t>
    <phoneticPr fontId="4" type="noConversion"/>
  </si>
  <si>
    <r>
      <t>1)</t>
    </r>
    <r>
      <rPr>
        <sz val="12"/>
        <color indexed="8"/>
        <rFont val="Arial Unicode MS"/>
        <family val="2"/>
        <charset val="136"/>
      </rPr>
      <t>口頭問答
2)操作評量
3)學習評量</t>
    </r>
    <phoneticPr fontId="4" type="noConversion"/>
  </si>
  <si>
    <t>SC:第二課 
資訊安全防身術</t>
    <phoneticPr fontId="4" type="noConversion"/>
  </si>
  <si>
    <r>
      <t>1)</t>
    </r>
    <r>
      <rPr>
        <sz val="12"/>
        <color indexed="8"/>
        <rFont val="Arial Unicode MS"/>
        <family val="2"/>
        <charset val="136"/>
      </rPr>
      <t>口頭問答
2)操作評量
3)學習評量</t>
    </r>
    <phoneticPr fontId="4" type="noConversion"/>
  </si>
  <si>
    <t xml:space="preserve">2-3-1能認識電腦硬體的主要元件。
3-3-1能操作掃瞄器及數位相機等工具。
5-3-3能認識網路智慧財產權相關法律
</t>
  </si>
  <si>
    <t>SC:第三課 
校外教學Happy Go</t>
    <phoneticPr fontId="4" type="noConversion"/>
  </si>
  <si>
    <t>第七週_x000D_
2020/10/11~2020/10/17</t>
    <phoneticPr fontId="4" type="noConversion"/>
  </si>
  <si>
    <t xml:space="preserve">3-3-2能利用簡報軟體編輯並播放簡報。
4-3-1能應用網路的資訊解決問題。
5-3-3能認識網路智慧財產權相關法律。
</t>
  </si>
  <si>
    <t>SC:第四課
防治登革熱─滅蚊大作戰</t>
    <phoneticPr fontId="4" type="noConversion"/>
  </si>
  <si>
    <t>SC:第四課
防治登革熱─滅蚊大作戰</t>
    <phoneticPr fontId="4" type="noConversion"/>
  </si>
  <si>
    <t>SC:第四課 
防治登革熱─滅蚊大作戰</t>
    <phoneticPr fontId="4" type="noConversion"/>
  </si>
  <si>
    <t>第十一週_x000D_
2020/11/8~2020/11/14</t>
    <phoneticPr fontId="4" type="noConversion"/>
  </si>
  <si>
    <t>3-3-1能操作掃瞄器及數位相機等工具。
3-3-2能利用簡報軟體編輯並播放簡報。
4-3-2能瞭解電腦網路之基本概念及其功能。
4-3-5能利用搜尋引擎及搜尋技巧尋找合適的網路資源。</t>
  </si>
  <si>
    <t>SC:第五課
成語萬花筒─四格動漫</t>
    <phoneticPr fontId="4" type="noConversion"/>
  </si>
  <si>
    <t>第十二週_x000D_
2020/11/15~2020/11/21</t>
    <phoneticPr fontId="4" type="noConversion"/>
  </si>
  <si>
    <t xml:space="preserve">1-3-1能認識電腦病毒的特性。
3-3-2能利用簡報軟體編輯並播放簡報。
5-3-4能認識正確引述網路資源的方式。
</t>
  </si>
  <si>
    <t>SC:第五課 
成語萬花筒─四格動漫</t>
    <phoneticPr fontId="4" type="noConversion"/>
  </si>
  <si>
    <t>第十三週_x000D_
2020/11/22~2020/11/28</t>
    <phoneticPr fontId="4" type="noConversion"/>
  </si>
  <si>
    <t xml:space="preserve">3-3-1能操作掃瞄器及數位相機等工具。
3-3-2能利用簡報軟體編輯並播放簡報。
4-3-5能利用搜尋引擎及搜尋技巧尋找合適的網路資源。
5-3-5能認識網路資源的合理使用原則。
</t>
  </si>
  <si>
    <t>SC:第六課
視力保健小常識</t>
    <phoneticPr fontId="4" type="noConversion"/>
  </si>
  <si>
    <t>SC:第六課
視力保健小常識</t>
    <phoneticPr fontId="4" type="noConversion"/>
  </si>
  <si>
    <t>第十五週_x000D_
2020/12/6~2020/12/12</t>
    <phoneticPr fontId="4" type="noConversion"/>
  </si>
  <si>
    <t xml:space="preserve">3-3-1能操作掃瞄器及數位相機等工具。
3-3-2能利用簡報軟體編輯並播放簡報。
4-3-3能遵守區域網路環境的使用規範。
5-3-3能認識網路智慧財產權相關法律。
</t>
  </si>
  <si>
    <t>SC:第七課
臺灣特有鳥類─專題介紹</t>
    <phoneticPr fontId="4" type="noConversion"/>
  </si>
  <si>
    <t>SC:第七課
臺灣特有鳥類─專題介紹</t>
    <phoneticPr fontId="4" type="noConversion"/>
  </si>
  <si>
    <t>第十七週_x000D_
2020/12/20~2020/12/26</t>
    <phoneticPr fontId="4" type="noConversion"/>
  </si>
  <si>
    <t>第十八週_x000D_
2020/12/27~2021/1/2</t>
    <phoneticPr fontId="4" type="noConversion"/>
  </si>
  <si>
    <t xml:space="preserve">2-3-1能認識電腦硬體的主要元件。
3-3-1能操作掃瞄器及數位相機等工具。
5-3-2能瞭解與實踐資訊倫理。
5-3-3能認識網路智慧財產權相關法律。
5-3-4能認識正確引述網路資源的方式。
</t>
  </si>
  <si>
    <t>SC:第八課
全球暖化大作戰─救救北極熊</t>
    <phoneticPr fontId="4" type="noConversion"/>
  </si>
  <si>
    <t>第二十週_x000D_
2021/1/10~2021/1/16</t>
    <phoneticPr fontId="4" type="noConversion"/>
  </si>
  <si>
    <t xml:space="preserve">
1-3-1能認識電腦病毒的特性。
2-3-1能認識電腦硬體的主要元件。
3-3-1能操作掃瞄器及數位相機等工具。
3-3-2能利用簡報軟體編輯並播放簡報。
4-3-1能應用網路的資訊解決問題。
4-3-2能瞭解電腦網路之基本概念及其功能。
4-3-3能遵守區域網路環境的使用規範。
4-3-5能利用搜尋引擎及搜尋技巧尋找合適的網路資源。
5-3-2能瞭解與實踐資訊倫理。
5-3-3能認識網路智慧財產權相關法律。
5-3-4能認識正確引述網路資源的方式。
5-3-5能認識網路資源的合理使用原則。
</t>
  </si>
  <si>
    <t>SC:期末總複習</t>
    <phoneticPr fontId="4" type="noConversion"/>
  </si>
  <si>
    <t>上課總節數:</t>
    <phoneticPr fontId="4" type="noConversion"/>
  </si>
  <si>
    <t>一、本(上)學期上課總日數:100天。</t>
    <phoneticPr fontId="4" type="noConversion"/>
  </si>
  <si>
    <t>二、109年10月1日(四)中秋節、109年10月10日(六)國慶日於10月9日(五)調整放假、110年1月1日(五)元旦，共放假3天。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</si>
  <si>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</si>
  <si>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</si>
  <si>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</si>
  <si>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</si>
  <si>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</si>
  <si>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</si>
  <si>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</si>
  <si>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</si>
  <si>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</si>
  <si>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</si>
  <si>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N國語學習扶助</t>
    <phoneticPr fontId="4" type="noConversion"/>
  </si>
  <si>
    <t>L甲圍小創客</t>
    <phoneticPr fontId="4" type="noConversion"/>
  </si>
  <si>
    <t>M數學學習扶助</t>
    <phoneticPr fontId="4" type="noConversion"/>
  </si>
  <si>
    <t>五年級上學期國際文化課程計畫</t>
  </si>
  <si>
    <t>自編B</t>
    <phoneticPr fontId="4" type="noConversion"/>
  </si>
  <si>
    <t>每週節/共21節</t>
    <phoneticPr fontId="4" type="noConversion"/>
  </si>
  <si>
    <t>五年級教學團隊</t>
    <phoneticPr fontId="4" type="noConversion"/>
  </si>
  <si>
    <t>ü</t>
    <phoneticPr fontId="4" type="noConversion"/>
  </si>
  <si>
    <t>單元名稱</t>
    <phoneticPr fontId="4" type="noConversion"/>
  </si>
  <si>
    <t>教育工作項目</t>
    <phoneticPr fontId="4" type="noConversion"/>
  </si>
  <si>
    <t>第一週_x000D_
2020/8/30~2020/9/5</t>
    <phoneticPr fontId="4" type="noConversion"/>
  </si>
  <si>
    <t>1-1-2能聽辨英語的子音與母音。_x000B_2-1-2能唸出英語的語音。_x000B_5-1-3在聽讀時，能辨識書本中相對應的書寫文字。_x000B_5-1-6能運用字母拼讀法(phonics)。</t>
    <phoneticPr fontId="4" type="noConversion"/>
  </si>
  <si>
    <t>SB:開學預備週
Get Ready—Phonics Review</t>
    <phoneticPr fontId="4" type="noConversion"/>
  </si>
  <si>
    <t>第二週_x000D_
2020/9/6~2020/9/12</t>
    <phoneticPr fontId="4" type="noConversion"/>
  </si>
  <si>
    <t>1-1-2能聽辨英語的子音與母音。_x000B_1-1-3能聽辨課堂中所習得的詞彙。_x000B_1-1-8能聽懂簡易句型的句子。_x000B_2-1-2能唸出英語的語音。_x000B_2-1-3能說出課堂中所習得的詞彙。_x000B_2-1-4能以正確的語調說出簡易句型的句子。_x000B_2-1-9能作簡單的提問、回答和敘述。_x000B_3-1-2能辨識課堂中習得的詞彙。_x000B_3-1-5能看懂簡單的句子。_x000B_3-1-7能朗讀課本中的對話和故事。_x000B_4-1-6能依圖畫、圖示填寫重要字詞。_x000B_5-1-2能聽懂及辨識課堂中所習得的英語詞彙。_x000B_5-1-3在聽讀時，能辨識書本中相對應的書寫文字。_x000B_5-1-6能運用字母拼讀法(phonics)。_x000B_6-1-1樂於參與各種課堂練習活動。</t>
    <phoneticPr fontId="4" type="noConversion"/>
  </si>
  <si>
    <t>SB:開學預備週
Starter Unit</t>
    <phoneticPr fontId="4" type="noConversion"/>
  </si>
  <si>
    <t>第三週_x000D_
2020/9/13~2020/9/19</t>
    <phoneticPr fontId="4" type="noConversion"/>
  </si>
  <si>
    <t>1-1-3能聽辨課堂中所習得的詞彙。_x000B_1-1-8能聽懂簡易句型的句子。_x000B_2-1-3能說出課堂中所習得的詞彙。_x000B_2-1-4能以正確的語調說出簡易句型的句子。_x000B_2-1-9能作簡單的提問、回答和敘述。_x000B_2-1-11能以所習得的英語看圖說話。_x000B_2-1-12能進行簡易的角色扮演(role play)。_x000B_3-1-7能朗讀課本中的對話和故事。_x000B_5-1-2能聽懂及辨識課堂中所習得的英語詞彙。_x000B_6-1-1樂於參與各種課堂練習活動。</t>
    <phoneticPr fontId="4" type="noConversion"/>
  </si>
  <si>
    <t>SB:天氣與休閒活動Unit1How’stheWeather?</t>
    <phoneticPr fontId="4" type="noConversion"/>
  </si>
  <si>
    <t>第四週_x000D_
2020/9/20~2020/9/26</t>
    <phoneticPr fontId="4" type="noConversion"/>
  </si>
  <si>
    <t>1-1-3能聽辨課堂中所習得的詞彙。_x000B_1-1-7能聽懂常用的教室用語及日常生活用語。_x000B_1-1-8能聽懂簡易句型的句子。_x000B_1-1-10能聽懂簡易歌謠和韻文的主要內容。_x000B_2-1-3能說出課堂中所習得的詞彙。_x000B_2-1-4能以正確的語調說出簡易句型的句子。_x000B_2-1-8能使用所習得的日常生活用語。_x000B_2-1-9能作簡單的提問、回答和敘述。_x000B_2-1-10能朗讀和吟唱歌謠韻文。_x000B_5-1-2能聽懂及辨識課堂中所習得的英語詞彙。_x000B_5-1-6能運用字母拼讀法(phonics)。_x000B_6-1-1樂於參與各種課堂練習活動。</t>
    <phoneticPr fontId="4" type="noConversion"/>
  </si>
  <si>
    <t>SB:天氣與休閒活動Unit1How’stheWeather?</t>
    <phoneticPr fontId="4" type="noConversion"/>
  </si>
  <si>
    <t>第五週_x000D_
2020/9/27~2020/10/3</t>
    <phoneticPr fontId="4" type="noConversion"/>
  </si>
  <si>
    <t>1-1-8能聽懂簡易句型的句子。_x000B_1-1-10能聽懂簡易歌謠和韻文的主要內容。_x000B_2-1-3能說出課堂中所習得的詞彙。_x000B_2-1-4能以正確的語調說出簡易句型的句子。_x000B_2-1-10能朗讀和吟唱歌謠韻文。_x000B_3-1-8能藉圖畫、圖示等視覺輔助，閱讀並了解簡易故事及兒童短劇中的大致內容。_x000B_3-1-9能藉圖畫、標題、書名，猜測或推論主題。_x000B_5-1-2能聽懂及辨識課堂中所習得的英語詞彙。_x000B_5-1-6能運用字母拼讀法(phonics)。_x000B_6-1-1樂於參與各種課堂練習活動。</t>
    <phoneticPr fontId="4" type="noConversion"/>
  </si>
  <si>
    <t>SB:天氣與休閒活動Unit1How’stheWeather?</t>
    <phoneticPr fontId="4" type="noConversion"/>
  </si>
  <si>
    <t>第六週_x000D_
2020/10/4~2020/10/10</t>
    <phoneticPr fontId="4" type="noConversion"/>
  </si>
  <si>
    <t>SB:社區場所Unit2WhereAreYouGoing?</t>
    <phoneticPr fontId="4" type="noConversion"/>
  </si>
  <si>
    <t>第七週_x000D_
2020/10/11~2020/10/17</t>
    <phoneticPr fontId="4" type="noConversion"/>
  </si>
  <si>
    <t>1-1-3能聽辨課堂中所習得的詞彙。_x000B_1-1-7能聽懂常用的教室用語及日常生活用語。_x000B_1-1-8能聽懂簡易句型的句子。_x000B_1-1-10能聽懂簡易歌謠和韻文的主要內容。_x000B_2-1-3能說出課堂中所習得的詞彙。_x000B_2-1-4能以正確的語調說出簡易句型的句子。_x000B_2-1-8能使用所習得的日常生活用語。_x000B_2-1-9能作簡單的提問、回答和敘述。_x000B_2-1-10能朗讀和吟唱歌謠韻文。_x000B_5-1-2能聽懂及辨識課堂中所習得的英語詞彙。_x000B_5-1-6能運用字母拼讀法(phonics)。_x000B_6-1-1樂於參與各種課堂練習活動。</t>
    <phoneticPr fontId="4" type="noConversion"/>
  </si>
  <si>
    <t>SB:社區場所Unit2WhereAreYouGoing?</t>
    <phoneticPr fontId="4" type="noConversion"/>
  </si>
  <si>
    <t>第八週_x000D_
2020/10/18~2020/10/24</t>
    <phoneticPr fontId="4" type="noConversion"/>
  </si>
  <si>
    <t>第九週_x000D_
2020/10/25~2020/10/31</t>
    <phoneticPr fontId="4" type="noConversion"/>
  </si>
  <si>
    <t>1-1-2能聽辨英語的子音與母音。_x000B_1-1-8能聽懂簡易句型的句子。_x000B_2-1-3能說出課堂中所習得的詞彙。_x000B_2-1-9能作簡單的提問、回答和敘述。_x000B_2-1-11能以所習得的英語看圖說話。_x000B_3-1-5能看懂簡單的句子。_x000B_3-1-8能藉圖畫、圖示等視覺輔助，閱讀並了解簡易故事及兒童短劇中的大致內容。_x000B_3-1-9能藉圖畫、標題、書名，猜測或推論主題。_x000B_4-1-3能臨摹抄寫課堂中習得的詞彙。_x000B_4-1-4能臨摹抄寫課堂中習得的句子。_x000B_5-1-2能聽懂及辨識課堂中所習得的英語詞彙。_x000B_5-1-6能運用字母拼讀法(phonics)。_x000B_6-1-1樂於參與各種課堂練習活動。</t>
    <phoneticPr fontId="4" type="noConversion"/>
  </si>
  <si>
    <t>SB:複習一
Review 1</t>
    <phoneticPr fontId="4" type="noConversion"/>
  </si>
  <si>
    <t>第十週_x000D_
2020/11/1~2020/11/7</t>
    <phoneticPr fontId="4" type="noConversion"/>
  </si>
  <si>
    <t>1-1-2能聽辨英語的子音與母音。_x000B_1-1-8能聽懂簡易句型的句子。_x000B_2-1-3能說出課堂中所習得的詞彙。_x000B_2-1-4能以正確的語調說出簡易句型的句子。_x000B_2-1-9能作簡單的提問、回答和敘述。_x000B_2-1-10能朗讀和吟唱歌謠韻文。_x000B_2-1-11能以所習得的英語看圖說話。_x000B_3-1-5能看懂簡單的句子。_x000B_3-1-8能藉圖畫、圖示等視覺輔助，閱讀並了解簡易故事及兒童短劇中的大致內容。_x000B_3-1-9能藉圖畫、標題、書名，猜測或推論主題。_x000B_4-1-3能臨摹抄寫課堂中習得的詞彙。_x000B_4-1-4能臨摹抄寫課堂中習得的句子。_x000B_5-1-2能聽懂及辨識課堂中所習得的英語詞彙。_x000B_5-1-6能運用字母拼讀法(phonics)。</t>
    <phoneticPr fontId="4" type="noConversion"/>
  </si>
  <si>
    <t>SB:複習一和期中評量
Review 1 &amp; Exam 1</t>
    <phoneticPr fontId="4" type="noConversion"/>
  </si>
  <si>
    <t>第十一週_x000D_
2020/11/8~2020/11/14</t>
    <phoneticPr fontId="4" type="noConversion"/>
  </si>
  <si>
    <t>SB:動物Unit3HowManyLionsAreThere?</t>
    <phoneticPr fontId="4" type="noConversion"/>
  </si>
  <si>
    <t>第十二週_x000D_
2020/11/15~2020/11/21</t>
    <phoneticPr fontId="4" type="noConversion"/>
  </si>
  <si>
    <t>1-1-3能聽辨課堂中所習得的詞彙。_x000B_1-1-7能聽懂常用的教室用語及日常生活用語。_x000B_1-1-8能聽懂簡易句型的句子。_x000B_1-1-10能聽懂簡易歌謠和韻文的主要內容。_x000B_2-1-3能說出課堂中所習得的詞彙。_x000B_2-1-4能以正確的語調說出簡易句型的句子。_x000B_2-1-8能使用所習得的日常生活用語。_x000B_2-1-9能作簡單的提問、回答和敘述。_x000B_2-1-10能朗讀和吟唱歌謠韻文。_x000B_5-1-2能聽懂及辨識課堂中所習得的英語詞彙。_x000B_5-1-6能運用字母拼讀法(phonics)。_x000B_6-1-1樂於參與各種課堂練習活動。</t>
    <phoneticPr fontId="4" type="noConversion"/>
  </si>
  <si>
    <t>第十三週_x000D_
2020/11/22~2020/11/28</t>
    <phoneticPr fontId="4" type="noConversion"/>
  </si>
  <si>
    <t>第十四週_x000D_
2020/11/29~2020/12/5</t>
    <phoneticPr fontId="4" type="noConversion"/>
  </si>
  <si>
    <t>SB:身體部位
Unit 4 What’s Wrong?</t>
    <phoneticPr fontId="4" type="noConversion"/>
  </si>
  <si>
    <t>第十五週_x000D_
2020/12/6~2020/12/12</t>
    <phoneticPr fontId="4" type="noConversion"/>
  </si>
  <si>
    <t>第十六週_x000D_
2020/12/13~2020/12/19</t>
    <phoneticPr fontId="4" type="noConversion"/>
  </si>
  <si>
    <t>第十七週_x000D_
2020/12/20~2020/12/26</t>
    <phoneticPr fontId="4" type="noConversion"/>
  </si>
  <si>
    <t>1-1-3能聽辨課堂中所習得的詞彙。_x000B_1-1-10能聽懂簡易歌謠和韻文的主要內容。_x000B_2-1-3能說出課堂中所習得的詞彙。_x000B_2-1-10能朗讀和吟唱歌謠韻文。_x000B_3-1-7能朗讀課本中的對話和故事。_x000B_6-1-1樂於參與各種課堂練習活動。_x000B_7-1-1能認識課堂中所介紹的國外主要節慶習俗。</t>
    <phoneticPr fontId="4" type="noConversion"/>
  </si>
  <si>
    <t>SB:節慶教學
Festivals: Christmas</t>
    <phoneticPr fontId="4" type="noConversion"/>
  </si>
  <si>
    <t>第十八週_x000D_
2020/12/27~2021/1/2</t>
    <phoneticPr fontId="4" type="noConversion"/>
  </si>
  <si>
    <t>SB:複習二
Review 2</t>
    <phoneticPr fontId="4" type="noConversion"/>
  </si>
  <si>
    <t>第十九週_x000D_
2021/1/3~2021/1/9</t>
    <phoneticPr fontId="4" type="noConversion"/>
  </si>
  <si>
    <t>6-1-6樂於接觸課外英語學習素材。_x000B_7-1-4能認識外國風土民情。</t>
    <phoneticPr fontId="4" type="noConversion"/>
  </si>
  <si>
    <t>SB:文化教學
Wonders of the World</t>
    <phoneticPr fontId="4" type="noConversion"/>
  </si>
  <si>
    <t>第二十週_x000D_
2021/1/10~2021/1/16</t>
    <phoneticPr fontId="4" type="noConversion"/>
  </si>
  <si>
    <t>1-1-2能聽辨英語的子音與母音。_x000B_1-1-3能聽辨課堂中所習得的詞彙。_x000B_1-1-8能聽懂簡易句型的句子。_x000B_2-1-3能說出課堂中所習得的詞彙。_x000B_2-1-4能以正確的語調說出簡易句型的句子。_x000B_2-1-9能作簡單的提問、回答和敘述。_x000B_2-1-10能朗讀和吟唱歌謠韻文。_x000B_3-1-5能看懂簡單的句子。_x000B_4-1-3能臨摹抄寫課堂中習得的詞彙。_x000B_4-1-4能臨摹抄寫課堂中習得的句子。_x000B_4-1-6能依圖畫、圖示填寫重要字詞。_x000B_5-1-7能依文字或口語提示寫出重要字詞。</t>
    <phoneticPr fontId="4" type="noConversion"/>
  </si>
  <si>
    <t>SB:期末評量
Exam 2</t>
    <phoneticPr fontId="4" type="noConversion"/>
  </si>
  <si>
    <t>第二十一週_x000D_
2021/1/17~2021/1/23</t>
    <phoneticPr fontId="4" type="noConversion"/>
  </si>
  <si>
    <t>1-1-2能聽辨英語的子音與母音。_x000B_1-1-3能聽辨課堂中所習得的詞彙。_x000B_1-1-8能聽懂簡易句型的句子。_x000B_2-1-3能說出課堂中所習得的詞彙。_x000B_2-1-4能以正確的語調說出簡易句型的句子。_x000B_2-1-9能作簡單的提問、回答和敘述。_x000B_2-1-10能朗讀和吟唱歌謠韻文。_x000B_3-1-5能看懂簡單的句子。_x000B_4-1-3能臨摹抄寫課堂中習得的詞彙。_x000B_5-1-2能聽懂及辨識課堂中所習得的英語詞彙。_x000B_5-1-6能運用字母拼讀法(phonics)。</t>
    <phoneticPr fontId="4" type="noConversion"/>
  </si>
  <si>
    <t>SB:期末總複習
Final Review</t>
    <phoneticPr fontId="4" type="noConversion"/>
  </si>
  <si>
    <t>一、本(上)學期上課總日數:100天。</t>
    <phoneticPr fontId="4" type="noConversion"/>
  </si>
  <si>
    <t>二、109年10月1日(四)中秋節、109年10月10日(六)國慶日於10月9日(五)調整放假、110年1月1日(五)元旦，共放假3天。</t>
    <phoneticPr fontId="4" type="noConversion"/>
  </si>
  <si>
    <t>C英語</t>
    <phoneticPr fontId="4" type="noConversion"/>
  </si>
  <si>
    <t>E社會</t>
    <phoneticPr fontId="4" type="noConversion"/>
  </si>
  <si>
    <t>N國語學習扶助</t>
    <phoneticPr fontId="4" type="noConversion"/>
  </si>
  <si>
    <t>L甲圍小創客</t>
    <phoneticPr fontId="4" type="noConversion"/>
  </si>
  <si>
    <t>N國語學習扶助</t>
    <phoneticPr fontId="4" type="noConversion"/>
  </si>
  <si>
    <t>資訊團隊</t>
    <phoneticPr fontId="4" type="noConversion"/>
  </si>
  <si>
    <t>每週1節/共   節</t>
    <phoneticPr fontId="4" type="noConversion"/>
  </si>
  <si>
    <t>五年級上學期品出墨味閱讀探索課程計畫</t>
  </si>
  <si>
    <t>自編A</t>
    <phoneticPr fontId="4" type="noConversion"/>
  </si>
  <si>
    <t>教學節數：</t>
    <phoneticPr fontId="4" type="noConversion"/>
  </si>
  <si>
    <t>每週節/共21節</t>
  </si>
  <si>
    <t>五年級教學團隊</t>
    <phoneticPr fontId="4" type="noConversion"/>
  </si>
  <si>
    <t>學期學習目標</t>
    <phoneticPr fontId="4" type="noConversion"/>
  </si>
  <si>
    <t>ü</t>
    <phoneticPr fontId="4" type="noConversion"/>
  </si>
  <si>
    <t>週次</t>
    <phoneticPr fontId="4" type="noConversion"/>
  </si>
  <si>
    <t>日期</t>
    <phoneticPr fontId="4" type="noConversion"/>
  </si>
  <si>
    <t>能 力 指 標</t>
    <phoneticPr fontId="4" type="noConversion"/>
  </si>
  <si>
    <t>單元名稱</t>
    <phoneticPr fontId="4" type="noConversion"/>
  </si>
  <si>
    <t>教育工作項目</t>
    <phoneticPr fontId="4" type="noConversion"/>
  </si>
  <si>
    <t>評量方式</t>
    <phoneticPr fontId="4" type="noConversion"/>
  </si>
  <si>
    <t>備註(重大議題)</t>
    <phoneticPr fontId="4" type="noConversion"/>
  </si>
  <si>
    <t>第一週_x000D_
2020/8/30~2020/9/5</t>
  </si>
  <si>
    <t xml:space="preserve">5-3-2-1能養成主動閱讀課外讀物的習慣。5-3-4-4能將閱讀材料與生活經驗相結合。5-3-3-1能瞭解文章的主旨、取材及結構。5-3-3-3能理解簡易的文法及修辭。
5-3-4-3能主動閱讀不同題材的文學作品。
</t>
    <phoneticPr fontId="4" type="noConversion"/>
  </si>
  <si>
    <t>SA:山上的孩子  共讀</t>
  </si>
  <si>
    <t xml:space="preserve">發表
表演
</t>
    <phoneticPr fontId="4" type="noConversion"/>
  </si>
  <si>
    <t>第二週_x000D_
2020/9/6~2020/9/12</t>
  </si>
  <si>
    <t>第三週_x000D_
2020/9/13~2020/9/19</t>
  </si>
  <si>
    <t xml:space="preserve">5-3-2-1能養成主動閱讀課外讀物的習慣。5-3-4-4能將閱讀材料與生活經驗相結合。5-3-3-1能瞭解文章的主旨、取材及結構。5-3-3-3能理解簡易的文法及修辭。
5-3-4-3能主動閱讀不同題材的文學作品。
</t>
    <phoneticPr fontId="4" type="noConversion"/>
  </si>
  <si>
    <t>第四週_x000D_
2020/9/20~2020/9/26</t>
  </si>
  <si>
    <t>第五週_x000D_
2020/9/27~2020/10/3</t>
  </si>
  <si>
    <t>5-3-6-2學習資料剪輯、摘要和整理的能力。</t>
    <phoneticPr fontId="4" type="noConversion"/>
  </si>
  <si>
    <t xml:space="preserve">發表
學習單
</t>
    <phoneticPr fontId="4" type="noConversion"/>
  </si>
  <si>
    <t>第六週_x000D_
2020/10/4~2020/10/10</t>
  </si>
  <si>
    <t>第七週_x000D_
2020/10/11~2020/10/17</t>
  </si>
  <si>
    <t xml:space="preserve">發表
學習單
</t>
    <phoneticPr fontId="4" type="noConversion"/>
  </si>
  <si>
    <t>第八週_x000D_
2020/10/18~2020/10/24</t>
    <phoneticPr fontId="4" type="noConversion"/>
  </si>
  <si>
    <t>4-3-3-1能流暢寫出美觀的基本筆畫。</t>
    <phoneticPr fontId="4" type="noConversion"/>
  </si>
  <si>
    <t>SA:北魏張猛龍碑之橫(一、二、三)臨寫及結構分析</t>
  </si>
  <si>
    <t xml:space="preserve">課堂觀察
作業評量
</t>
    <phoneticPr fontId="4" type="noConversion"/>
  </si>
  <si>
    <t>第九週_x000D_
2020/10/25~2020/10/31</t>
  </si>
  <si>
    <t>4-3-4-2能掌握楷書組合時筆畫的變化。</t>
    <phoneticPr fontId="4" type="noConversion"/>
  </si>
  <si>
    <t>SA:北魏張猛龍碑之豎(十、千、中)臨寫及結構分析</t>
  </si>
  <si>
    <t xml:space="preserve">課堂觀察
作業評量
</t>
    <phoneticPr fontId="4" type="noConversion"/>
  </si>
  <si>
    <t>第十週_x000D_
2020/11/1~2020/11/7</t>
  </si>
  <si>
    <t>4-3-5-4能知道古今書法名家相關的故事。</t>
    <phoneticPr fontId="4" type="noConversion"/>
  </si>
  <si>
    <t>SA:北魏張猛龍碑之撇捺(人、入、大)臨寫及結構分析</t>
  </si>
  <si>
    <t>第十一週_x000D_
2020/11/8~2020/11/14</t>
  </si>
  <si>
    <t>4-3-3-1能流暢寫出美觀的基本筆畫。</t>
    <phoneticPr fontId="4" type="noConversion"/>
  </si>
  <si>
    <t>SA:北魏張猛龍碑之戈鈎(我、武、風)臨寫及結構分析</t>
  </si>
  <si>
    <t xml:space="preserve">課堂觀察
作業評量
</t>
    <phoneticPr fontId="4" type="noConversion"/>
  </si>
  <si>
    <t>第十二週_x000D_
2020/11/15~2020/11/21</t>
  </si>
  <si>
    <t>SA:北魏張猛龍碑之豎彎鈎(光、老、羌)臨寫及結構分析</t>
  </si>
  <si>
    <t>第十三週_x000D_
2020/11/22~2020/11/28</t>
  </si>
  <si>
    <t>SA:北魏張猛龍碑之上二點(若、首、荷)臨寫及結構分析</t>
  </si>
  <si>
    <t>第十四週_x000D_
2020/11/29~2020/12/5</t>
  </si>
  <si>
    <t>SA:北魏張猛龍碑之下二點(英、興、具)臨寫及結構分析</t>
  </si>
  <si>
    <t>第十五週_x000D_
2020/12/6~2020/12/12</t>
  </si>
  <si>
    <t>SA:北魏張猛龍碑之豎鈎(才、木、永)臨寫及結構分析</t>
  </si>
  <si>
    <t>第十六週_x000D_
2020/12/13~2020/12/19</t>
  </si>
  <si>
    <t>SA:北魏張猛龍碑之左右點(小、未、金)臨寫及結構分析</t>
  </si>
  <si>
    <t>第十七週_x000D_
2020/12/20~2020/12/26</t>
  </si>
  <si>
    <t>SA:北魏張猛龍碑之撇捺(今、本、春)臨寫及結構分析</t>
  </si>
  <si>
    <t>第十八週_x000D_
2020/12/27~2021/1/2</t>
  </si>
  <si>
    <t xml:space="preserve"> 5-3-8-3能主動記下個人感想及心得</t>
    <phoneticPr fontId="4" type="noConversion"/>
  </si>
  <si>
    <t>第十九週_x000D_
2021/1/3~2021/1/9</t>
  </si>
  <si>
    <t>第二十週_x000D_
2021/1/10~2021/1/16</t>
  </si>
  <si>
    <t xml:space="preserve"> 5-3-8-3能主動記下個人感想及心得</t>
    <phoneticPr fontId="4" type="noConversion"/>
  </si>
  <si>
    <t>第二十一週_x000D_
2021/1/17~2021/1/23</t>
  </si>
  <si>
    <t>上課總節數:</t>
  </si>
  <si>
    <t>一、本(上)學期上課總日數:100天。</t>
    <phoneticPr fontId="4" type="noConversion"/>
  </si>
  <si>
    <t>二、109年10月1日(四)中秋節、109年10月10日(六)國慶日於10月9日(五)調整放假、110年1月1日(五)元旦，共放假3天。</t>
    <phoneticPr fontId="4" type="noConversion"/>
  </si>
  <si>
    <t>A國語文</t>
    <phoneticPr fontId="4" type="noConversion"/>
  </si>
  <si>
    <t>B本土語言</t>
    <phoneticPr fontId="4" type="noConversion"/>
  </si>
  <si>
    <t>C英語</t>
    <phoneticPr fontId="4" type="noConversion"/>
  </si>
  <si>
    <t>D數學</t>
    <phoneticPr fontId="4" type="noConversion"/>
  </si>
  <si>
    <t>E社會</t>
    <phoneticPr fontId="4" type="noConversion"/>
  </si>
  <si>
    <t>F藝術與人文</t>
    <phoneticPr fontId="4" type="noConversion"/>
  </si>
  <si>
    <t>G自然與科技</t>
    <phoneticPr fontId="4" type="noConversion"/>
  </si>
  <si>
    <t>H健康與體育</t>
    <phoneticPr fontId="4" type="noConversion"/>
  </si>
  <si>
    <t>J品出墨味閱讀探索d</t>
    <phoneticPr fontId="4" type="noConversion"/>
  </si>
  <si>
    <t>K國際文化</t>
    <phoneticPr fontId="4" type="noConversion"/>
  </si>
  <si>
    <t>L甲圍小創客</t>
    <phoneticPr fontId="4" type="noConversion"/>
  </si>
  <si>
    <t>M數學學習扶助</t>
    <phoneticPr fontId="4" type="noConversion"/>
  </si>
  <si>
    <t>N國語學習扶助</t>
    <phoneticPr fontId="4" type="noConversion"/>
  </si>
  <si>
    <t>L甲圍小創客</t>
    <phoneticPr fontId="4" type="noConversion"/>
  </si>
  <si>
    <t>M數學學習扶助</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</si>
</sst>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
  </numFmts>
  <fonts count="37">
    <font>
      <sz val="12"/>
      <color theme="1"/>
      <name val="新細明體"/>
      <family val="2"/>
      <charset val="136"/>
      <scheme val="minor"/>
    </font>
    <font>
      <sz val="9"/>
      <name val="新細明體"/>
      <family val="2"/>
      <charset val="136"/>
      <scheme val="minor"/>
    </font>
    <font>
      <sz val="18"/>
      <color theme="1"/>
      <name val="新細明體"/>
      <family val="1"/>
      <charset val="136"/>
      <scheme val="minor"/>
    </font>
    <font>
      <sz val="12"/>
      <name val="新細明體"/>
      <family val="1"/>
      <charset val="136"/>
    </font>
    <font>
      <sz val="9"/>
      <name val="新細明體"/>
      <family val="1"/>
      <charset val="136"/>
    </font>
    <font>
      <sz val="12"/>
      <color theme="1"/>
      <name val="新細明體"/>
      <family val="1"/>
      <charset val="136"/>
      <scheme val="minor"/>
    </font>
    <font>
      <sz val="12"/>
      <color indexed="17"/>
      <name val="新細明體"/>
      <family val="1"/>
      <charset val="136"/>
    </font>
    <font>
      <sz val="12"/>
      <color indexed="20"/>
      <name val="新細明體"/>
      <family val="1"/>
      <charset val="136"/>
    </font>
    <font>
      <sz val="16"/>
      <color theme="1"/>
      <name val="新細明體"/>
      <family val="2"/>
      <charset val="136"/>
      <scheme val="minor"/>
    </font>
    <font>
      <sz val="16"/>
      <color theme="1"/>
      <name val="新細明體"/>
      <family val="1"/>
      <charset val="136"/>
      <scheme val="minor"/>
    </font>
    <font>
      <sz val="16"/>
      <name val="新細明體"/>
      <family val="1"/>
      <charset val="136"/>
    </font>
    <font>
      <sz val="16"/>
      <name val="新細明體"/>
      <family val="1"/>
      <charset val="136"/>
      <scheme val="minor"/>
    </font>
    <font>
      <b/>
      <sz val="16"/>
      <color theme="1"/>
      <name val="新細明體"/>
      <family val="1"/>
      <charset val="136"/>
      <scheme val="minor"/>
    </font>
    <font>
      <b/>
      <sz val="18"/>
      <color theme="1"/>
      <name val="新細明體"/>
      <family val="1"/>
      <charset val="136"/>
      <scheme val="minor"/>
    </font>
    <font>
      <sz val="10"/>
      <name val="新細明體"/>
      <family val="1"/>
      <charset val="136"/>
    </font>
    <font>
      <sz val="14"/>
      <name val="新細明體"/>
      <family val="1"/>
      <charset val="136"/>
    </font>
    <font>
      <sz val="14"/>
      <name val="新細明體-ExtB"/>
      <family val="1"/>
      <charset val="136"/>
    </font>
    <font>
      <sz val="12"/>
      <color indexed="9"/>
      <name val="新細明體"/>
      <family val="1"/>
      <charset val="136"/>
    </font>
    <font>
      <sz val="12"/>
      <color indexed="10"/>
      <name val="新細明體"/>
      <family val="1"/>
      <charset val="136"/>
    </font>
    <font>
      <b/>
      <sz val="14"/>
      <color indexed="10"/>
      <name val="新細明體"/>
      <family val="1"/>
      <charset val="136"/>
    </font>
    <font>
      <sz val="12"/>
      <color theme="0"/>
      <name val="新細明體"/>
      <family val="1"/>
      <charset val="136"/>
    </font>
    <font>
      <sz val="14"/>
      <color theme="0"/>
      <name val="新細明體"/>
      <family val="1"/>
      <charset val="136"/>
    </font>
    <font>
      <sz val="18"/>
      <name val="標楷體"/>
      <family val="4"/>
      <charset val="136"/>
    </font>
    <font>
      <sz val="12"/>
      <name val="Lucida Calligraphy"/>
      <family val="4"/>
    </font>
    <font>
      <sz val="12"/>
      <name val="標楷體"/>
      <family val="4"/>
      <charset val="136"/>
    </font>
    <font>
      <sz val="12"/>
      <color indexed="8"/>
      <name val="標楷體"/>
      <family val="4"/>
      <charset val="136"/>
    </font>
    <font>
      <sz val="12"/>
      <color rgb="FF3333FF"/>
      <name val="標楷體"/>
      <family val="4"/>
      <charset val="136"/>
    </font>
    <font>
      <sz val="12"/>
      <color rgb="FF3333FF"/>
      <name val="新細明體"/>
      <family val="1"/>
      <charset val="136"/>
    </font>
    <font>
      <sz val="12"/>
      <color indexed="8"/>
      <name val="Arial Unicode MS"/>
      <family val="2"/>
      <charset val="136"/>
    </font>
    <font>
      <sz val="12"/>
      <name val="Arial Unicode MS"/>
      <family val="2"/>
      <charset val="136"/>
    </font>
    <font>
      <sz val="12"/>
      <color indexed="9"/>
      <name val="Wingdings"/>
      <charset val="2"/>
    </font>
    <font>
      <sz val="14"/>
      <name val="標楷體"/>
      <family val="4"/>
      <charset val="136"/>
    </font>
    <font>
      <sz val="14"/>
      <color rgb="FF3333FF"/>
      <name val="標楷體"/>
      <family val="4"/>
      <charset val="136"/>
    </font>
    <font>
      <sz val="10"/>
      <color indexed="8"/>
      <name val="新細明體"/>
      <family val="1"/>
      <charset val="136"/>
      <scheme val="major"/>
    </font>
    <font>
      <sz val="10"/>
      <color rgb="FF000000"/>
      <name val="新細明體"/>
      <family val="1"/>
      <charset val="136"/>
      <scheme val="major"/>
    </font>
    <font>
      <sz val="10"/>
      <color indexed="8"/>
      <name val="新細明體"/>
      <family val="1"/>
      <charset val="136"/>
    </font>
    <font>
      <sz val="12"/>
      <color rgb="FF000000"/>
      <name val="Arial Unicode MS"/>
      <family val="2"/>
      <charset val="136"/>
    </font>
  </fonts>
  <fills count="16">
    <fill>
      <patternFill patternType="none"/>
    </fill>
    <fill>
      <patternFill patternType="gray125"/>
    </fill>
    <fill>
      <patternFill patternType="solid">
        <fgColor theme="7" tint="0.79998168889431442"/>
        <bgColor indexed="64"/>
      </patternFill>
    </fill>
    <fill>
      <patternFill patternType="solid">
        <fgColor theme="9" tint="0.59996337778862885"/>
        <bgColor indexed="64"/>
      </patternFill>
    </fill>
    <fill>
      <patternFill patternType="solid">
        <fgColor theme="5" tint="0.79998168889431442"/>
        <bgColor indexed="64"/>
      </patternFill>
    </fill>
    <fill>
      <patternFill patternType="solid">
        <fgColor indexed="45"/>
      </patternFill>
    </fill>
    <fill>
      <patternFill patternType="solid">
        <fgColor indexed="42"/>
      </patternFill>
    </fill>
    <fill>
      <patternFill patternType="solid">
        <fgColor theme="0"/>
        <bgColor indexed="64"/>
      </patternFill>
    </fill>
    <fill>
      <patternFill patternType="solid">
        <fgColor indexed="42"/>
        <bgColor indexed="64"/>
      </patternFill>
    </fill>
    <fill>
      <patternFill patternType="solid">
        <fgColor theme="6" tint="0.79998168889431442"/>
        <bgColor indexed="64"/>
      </patternFill>
    </fill>
    <fill>
      <patternFill patternType="solid">
        <fgColor rgb="FFCCFFCC"/>
        <bgColor rgb="FF000000"/>
      </patternFill>
    </fill>
    <fill>
      <patternFill patternType="solid">
        <fgColor indexed="43"/>
        <bgColor indexed="64"/>
      </patternFill>
    </fill>
    <fill>
      <patternFill patternType="solid">
        <fgColor rgb="FF00FFFF"/>
        <bgColor indexed="64"/>
      </patternFill>
    </fill>
    <fill>
      <patternFill patternType="solid">
        <fgColor rgb="FFFFFF00"/>
        <bgColor indexed="64"/>
      </patternFill>
    </fill>
    <fill>
      <patternFill patternType="solid">
        <fgColor theme="9" tint="0.59999389629810485"/>
        <bgColor indexed="64"/>
      </patternFill>
    </fill>
    <fill>
      <patternFill patternType="solid">
        <fgColor rgb="FFCCFFCC"/>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right/>
      <top style="thin">
        <color indexed="64"/>
      </top>
      <bottom/>
      <diagonal/>
    </border>
  </borders>
  <cellStyleXfs count="32">
    <xf numFmtId="0" fontId="0" fillId="0" borderId="0">
      <alignment vertical="center"/>
    </xf>
    <xf numFmtId="0" fontId="3" fillId="0" borderId="0">
      <alignment vertical="center"/>
    </xf>
    <xf numFmtId="0" fontId="3" fillId="0" borderId="0"/>
    <xf numFmtId="0" fontId="3" fillId="0" borderId="0">
      <alignment vertical="center"/>
    </xf>
    <xf numFmtId="0" fontId="5" fillId="0" borderId="0">
      <alignment vertical="center"/>
    </xf>
    <xf numFmtId="0" fontId="3" fillId="0" borderId="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cellStyleXfs>
  <cellXfs count="166">
    <xf numFmtId="0" fontId="0" fillId="0" borderId="0" xfId="0">
      <alignment vertical="center"/>
    </xf>
    <xf numFmtId="0" fontId="0" fillId="0" borderId="0" xfId="0" applyAlignment="1">
      <alignment horizontal="center" vertical="center"/>
    </xf>
    <xf numFmtId="0" fontId="0" fillId="0" borderId="0" xfId="0" applyAlignment="1">
      <alignment horizontal="left" vertical="center"/>
    </xf>
    <xf numFmtId="0" fontId="9" fillId="0" borderId="1" xfId="1" applyFont="1" applyBorder="1" applyAlignment="1" applyProtection="1">
      <alignment horizontal="center" vertical="center"/>
      <protection locked="0"/>
    </xf>
    <xf numFmtId="0" fontId="9" fillId="0" borderId="0" xfId="0" applyFont="1">
      <alignment vertical="center"/>
    </xf>
    <xf numFmtId="0" fontId="12" fillId="2" borderId="2" xfId="0" applyFont="1" applyFill="1" applyBorder="1" applyAlignment="1">
      <alignment horizontal="center" vertical="center"/>
    </xf>
    <xf numFmtId="0" fontId="12" fillId="2" borderId="1" xfId="0" applyFont="1" applyFill="1" applyBorder="1" applyAlignment="1">
      <alignment horizontal="center" vertical="center"/>
    </xf>
    <xf numFmtId="0" fontId="12" fillId="2" borderId="6" xfId="0" applyFont="1" applyFill="1" applyBorder="1" applyAlignment="1">
      <alignment horizontal="center" vertical="center"/>
    </xf>
    <xf numFmtId="0" fontId="9" fillId="0" borderId="1" xfId="0" applyFont="1" applyBorder="1" applyAlignment="1">
      <alignment horizontal="center" vertical="center"/>
    </xf>
    <xf numFmtId="0" fontId="10" fillId="0" borderId="1" xfId="1" applyFont="1" applyBorder="1" applyAlignment="1" applyProtection="1">
      <alignment horizontal="center" vertical="center" wrapText="1"/>
      <protection locked="0"/>
    </xf>
    <xf numFmtId="0" fontId="11" fillId="0" borderId="1" xfId="1" applyFont="1" applyBorder="1" applyAlignment="1" applyProtection="1">
      <alignment horizontal="center" vertical="center" wrapText="1"/>
      <protection locked="0"/>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xf>
    <xf numFmtId="0" fontId="2" fillId="0" borderId="6" xfId="0" applyFont="1" applyBorder="1" applyAlignment="1">
      <alignment vertical="center"/>
    </xf>
    <xf numFmtId="0" fontId="8" fillId="4" borderId="4" xfId="0" applyFont="1" applyFill="1" applyBorder="1" applyAlignment="1">
      <alignment horizontal="center" vertical="center"/>
    </xf>
    <xf numFmtId="0" fontId="9" fillId="4" borderId="5" xfId="0" applyFont="1" applyFill="1" applyBorder="1" applyAlignment="1">
      <alignment horizontal="center" vertical="center"/>
    </xf>
    <xf numFmtId="0" fontId="9" fillId="0" borderId="6" xfId="0" applyFont="1" applyBorder="1" applyAlignment="1">
      <alignment vertical="center"/>
    </xf>
    <xf numFmtId="0" fontId="13" fillId="0" borderId="2" xfId="0" applyFont="1" applyBorder="1" applyAlignment="1">
      <alignment vertical="center"/>
    </xf>
    <xf numFmtId="0" fontId="13" fillId="0" borderId="3" xfId="0" applyFont="1" applyBorder="1" applyAlignment="1">
      <alignment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14" fillId="0" borderId="0" xfId="1" applyFont="1" applyFill="1" applyAlignment="1" applyProtection="1">
      <alignment horizontal="center" vertical="center"/>
      <protection locked="0"/>
    </xf>
    <xf numFmtId="0" fontId="10" fillId="0" borderId="0" xfId="2" applyFont="1" applyFill="1" applyAlignment="1" applyProtection="1">
      <alignment horizontal="center" vertical="center"/>
      <protection locked="0"/>
    </xf>
    <xf numFmtId="0" fontId="10" fillId="0" borderId="0" xfId="1" applyFont="1" applyFill="1" applyProtection="1">
      <alignment vertical="center"/>
      <protection locked="0"/>
    </xf>
    <xf numFmtId="0" fontId="10" fillId="0" borderId="0" xfId="1" applyFont="1" applyFill="1" applyAlignment="1" applyProtection="1">
      <alignment horizontal="center" vertical="center"/>
      <protection locked="0"/>
    </xf>
    <xf numFmtId="0" fontId="15" fillId="0" borderId="0" xfId="2" applyFont="1" applyFill="1" applyBorder="1" applyAlignment="1" applyProtection="1">
      <alignment horizontal="right" vertical="center"/>
      <protection locked="0"/>
    </xf>
    <xf numFmtId="0" fontId="15" fillId="0" borderId="0" xfId="2" applyFont="1" applyFill="1" applyBorder="1" applyAlignment="1" applyProtection="1">
      <alignment horizontal="left" vertical="center" shrinkToFit="1"/>
      <protection locked="0"/>
    </xf>
    <xf numFmtId="176" fontId="15" fillId="0" borderId="0" xfId="2" applyNumberFormat="1" applyFont="1" applyFill="1" applyAlignment="1" applyProtection="1">
      <alignment horizontal="center" vertical="center" wrapText="1"/>
      <protection locked="0"/>
    </xf>
    <xf numFmtId="0" fontId="3" fillId="0" borderId="0" xfId="1" applyFill="1" applyProtection="1">
      <alignment vertical="center"/>
    </xf>
    <xf numFmtId="0" fontId="3" fillId="0" borderId="0" xfId="1" applyFill="1" applyAlignment="1" applyProtection="1">
      <alignment horizontal="left" vertical="center"/>
    </xf>
    <xf numFmtId="0" fontId="3" fillId="0" borderId="0" xfId="1" applyProtection="1">
      <alignment vertical="center"/>
    </xf>
    <xf numFmtId="0" fontId="16" fillId="0" borderId="0" xfId="3" applyFont="1" applyBorder="1" applyAlignment="1" applyProtection="1">
      <alignment vertical="center" wrapText="1"/>
    </xf>
    <xf numFmtId="0" fontId="16" fillId="0" borderId="0" xfId="3" applyFont="1" applyFill="1" applyBorder="1" applyAlignment="1" applyProtection="1">
      <alignment vertical="center" shrinkToFit="1"/>
    </xf>
    <xf numFmtId="0" fontId="10" fillId="0" borderId="7" xfId="1" applyFont="1" applyFill="1" applyBorder="1" applyProtection="1">
      <alignment vertical="center"/>
    </xf>
    <xf numFmtId="0" fontId="3" fillId="0" borderId="0" xfId="1" applyFont="1" applyFill="1" applyBorder="1" applyProtection="1">
      <alignment vertical="center"/>
    </xf>
    <xf numFmtId="0" fontId="10" fillId="0" borderId="0" xfId="1" applyFont="1" applyFill="1" applyBorder="1" applyProtection="1">
      <alignment vertical="center"/>
    </xf>
    <xf numFmtId="0" fontId="17" fillId="0" borderId="0" xfId="1" applyFont="1" applyFill="1" applyBorder="1" applyProtection="1">
      <alignment vertical="center"/>
      <protection locked="0"/>
    </xf>
    <xf numFmtId="0" fontId="3" fillId="0" borderId="0" xfId="1">
      <alignment vertical="center"/>
    </xf>
    <xf numFmtId="0" fontId="10" fillId="0" borderId="0" xfId="1" applyFont="1" applyFill="1" applyAlignment="1" applyProtection="1">
      <alignment horizontal="right"/>
      <protection locked="0"/>
    </xf>
    <xf numFmtId="0" fontId="10" fillId="0" borderId="0" xfId="1" applyFont="1" applyFill="1" applyAlignment="1" applyProtection="1">
      <alignment horizontal="left"/>
      <protection locked="0"/>
    </xf>
    <xf numFmtId="0" fontId="0" fillId="0" borderId="0" xfId="1" applyFont="1" applyFill="1" applyAlignment="1" applyProtection="1">
      <alignment horizontal="center" vertical="center"/>
    </xf>
    <xf numFmtId="0" fontId="3" fillId="0" borderId="0" xfId="1" applyFill="1" applyAlignment="1" applyProtection="1">
      <alignment horizontal="left" vertical="top"/>
    </xf>
    <xf numFmtId="0" fontId="18" fillId="0" borderId="0" xfId="1" applyFont="1" applyFill="1" applyAlignment="1" applyProtection="1">
      <alignment horizontal="left" vertical="center"/>
    </xf>
    <xf numFmtId="0" fontId="3" fillId="0" borderId="0" xfId="1" applyFill="1" applyAlignment="1" applyProtection="1">
      <alignment vertical="center"/>
    </xf>
    <xf numFmtId="0" fontId="19" fillId="0" borderId="0" xfId="3" applyFont="1" applyBorder="1" applyProtection="1">
      <alignment vertical="center"/>
    </xf>
    <xf numFmtId="0" fontId="3" fillId="0" borderId="0" xfId="3" applyFont="1" applyFill="1" applyBorder="1" applyAlignment="1" applyProtection="1">
      <alignment vertical="center" shrinkToFit="1"/>
      <protection locked="0"/>
    </xf>
    <xf numFmtId="0" fontId="15" fillId="0" borderId="0" xfId="2" applyFont="1" applyFill="1" applyBorder="1" applyAlignment="1" applyProtection="1">
      <alignment horizontal="left" vertical="center" shrinkToFit="1"/>
    </xf>
    <xf numFmtId="0" fontId="20" fillId="0" borderId="0" xfId="1" applyFont="1" applyFill="1" applyBorder="1" applyProtection="1">
      <alignment vertical="center"/>
      <protection locked="0"/>
    </xf>
    <xf numFmtId="176" fontId="21" fillId="0" borderId="0" xfId="2" applyNumberFormat="1" applyFont="1" applyFill="1" applyBorder="1" applyAlignment="1" applyProtection="1">
      <alignment horizontal="left" vertical="center" shrinkToFit="1"/>
      <protection locked="0"/>
    </xf>
    <xf numFmtId="0" fontId="3" fillId="0" borderId="0" xfId="1" applyFont="1" applyFill="1" applyBorder="1" applyProtection="1">
      <alignment vertical="center"/>
      <protection locked="0"/>
    </xf>
    <xf numFmtId="0" fontId="17" fillId="0" borderId="0" xfId="1" applyFont="1" applyFill="1" applyBorder="1" applyProtection="1">
      <alignment vertical="center"/>
    </xf>
    <xf numFmtId="0" fontId="3" fillId="0" borderId="0" xfId="1" applyProtection="1">
      <alignment vertical="center"/>
      <protection locked="0"/>
    </xf>
    <xf numFmtId="0" fontId="22" fillId="0" borderId="0" xfId="1" applyFont="1" applyAlignment="1" applyProtection="1">
      <alignment horizontal="center" vertical="center"/>
      <protection locked="0"/>
    </xf>
    <xf numFmtId="0" fontId="3" fillId="0" borderId="0" xfId="2" applyAlignment="1" applyProtection="1">
      <alignment horizontal="center" vertical="center"/>
      <protection locked="0"/>
    </xf>
    <xf numFmtId="0" fontId="15" fillId="0" borderId="0" xfId="2" applyFont="1" applyFill="1" applyBorder="1" applyAlignment="1" applyProtection="1">
      <alignment horizontal="left" vertical="center" wrapText="1" shrinkToFit="1"/>
    </xf>
    <xf numFmtId="0" fontId="23" fillId="7" borderId="0" xfId="1" applyFont="1" applyFill="1" applyProtection="1">
      <alignment vertical="center"/>
      <protection locked="0"/>
    </xf>
    <xf numFmtId="0" fontId="20" fillId="0" borderId="0" xfId="1" applyFont="1" applyProtection="1">
      <alignment vertical="center"/>
    </xf>
    <xf numFmtId="0" fontId="24" fillId="0" borderId="4" xfId="1" applyFont="1" applyBorder="1" applyAlignment="1" applyProtection="1">
      <alignment horizontal="center" vertical="center"/>
    </xf>
    <xf numFmtId="0" fontId="3" fillId="0" borderId="6" xfId="2" applyBorder="1" applyAlignment="1" applyProtection="1">
      <alignment horizontal="center" vertical="center"/>
    </xf>
    <xf numFmtId="0" fontId="25" fillId="0" borderId="4" xfId="1" applyFont="1" applyBorder="1" applyAlignment="1" applyProtection="1">
      <alignment horizontal="left" vertical="center"/>
    </xf>
    <xf numFmtId="0" fontId="3" fillId="0" borderId="5" xfId="2" applyBorder="1" applyAlignment="1" applyProtection="1">
      <alignment horizontal="left" vertical="center"/>
    </xf>
    <xf numFmtId="0" fontId="3" fillId="0" borderId="6" xfId="1" applyBorder="1" applyProtection="1">
      <alignment vertical="center"/>
    </xf>
    <xf numFmtId="0" fontId="24" fillId="0" borderId="1" xfId="1" applyFont="1" applyBorder="1" applyAlignment="1" applyProtection="1">
      <alignment vertical="center" shrinkToFit="1"/>
    </xf>
    <xf numFmtId="0" fontId="24" fillId="0" borderId="4" xfId="1" applyFont="1" applyFill="1" applyBorder="1" applyAlignment="1" applyProtection="1">
      <alignment horizontal="left" vertical="center"/>
    </xf>
    <xf numFmtId="0" fontId="3" fillId="0" borderId="5" xfId="2" applyFill="1" applyBorder="1" applyAlignment="1" applyProtection="1">
      <alignment vertical="center"/>
    </xf>
    <xf numFmtId="0" fontId="3" fillId="0" borderId="6" xfId="2" applyFill="1" applyBorder="1" applyAlignment="1" applyProtection="1">
      <alignment vertical="center"/>
    </xf>
    <xf numFmtId="0" fontId="3" fillId="0" borderId="0" xfId="1" applyFont="1" applyBorder="1" applyProtection="1">
      <alignment vertical="center"/>
    </xf>
    <xf numFmtId="0" fontId="20" fillId="0" borderId="0" xfId="1" applyFont="1" applyBorder="1" applyAlignment="1" applyProtection="1">
      <alignment vertical="center" wrapText="1"/>
    </xf>
    <xf numFmtId="0" fontId="3" fillId="0" borderId="0" xfId="1" applyBorder="1" applyProtection="1">
      <alignment vertical="center"/>
    </xf>
    <xf numFmtId="0" fontId="3" fillId="0" borderId="5" xfId="2" applyFill="1" applyBorder="1" applyAlignment="1" applyProtection="1">
      <alignment horizontal="left" vertical="center"/>
    </xf>
    <xf numFmtId="0" fontId="3" fillId="0" borderId="0" xfId="1" applyFont="1" applyProtection="1">
      <alignment vertical="center"/>
    </xf>
    <xf numFmtId="0" fontId="26" fillId="0" borderId="4" xfId="1" applyFont="1" applyBorder="1" applyAlignment="1" applyProtection="1">
      <alignment horizontal="center" vertical="center"/>
      <protection locked="0"/>
    </xf>
    <xf numFmtId="0" fontId="27" fillId="0" borderId="6" xfId="2" applyFont="1" applyBorder="1" applyAlignment="1" applyProtection="1">
      <alignment horizontal="center" vertical="center"/>
      <protection locked="0"/>
    </xf>
    <xf numFmtId="0" fontId="28" fillId="8" borderId="4" xfId="2" applyFont="1" applyFill="1" applyBorder="1" applyAlignment="1" applyProtection="1">
      <alignment horizontal="left" vertical="top" wrapText="1"/>
      <protection locked="0"/>
    </xf>
    <xf numFmtId="0" fontId="3" fillId="8" borderId="5" xfId="2" applyFill="1" applyBorder="1" applyAlignment="1" applyProtection="1">
      <alignment horizontal="left" vertical="top" wrapText="1"/>
      <protection locked="0"/>
    </xf>
    <xf numFmtId="0" fontId="3" fillId="9" borderId="6" xfId="2" applyFill="1" applyBorder="1" applyAlignment="1" applyProtection="1">
      <alignment horizontal="left" vertical="top" wrapText="1"/>
      <protection locked="0"/>
    </xf>
    <xf numFmtId="176" fontId="3" fillId="0" borderId="0" xfId="1" applyNumberFormat="1" applyAlignment="1" applyProtection="1">
      <alignment vertical="center" wrapText="1"/>
      <protection locked="0"/>
    </xf>
    <xf numFmtId="0" fontId="29" fillId="0" borderId="0" xfId="1" applyFont="1" applyAlignment="1" applyProtection="1">
      <alignment vertical="top" wrapText="1"/>
    </xf>
    <xf numFmtId="0" fontId="26" fillId="0" borderId="8" xfId="1" applyFont="1" applyBorder="1" applyAlignment="1" applyProtection="1">
      <alignment horizontal="center" vertical="center"/>
      <protection locked="0"/>
    </xf>
    <xf numFmtId="0" fontId="27" fillId="0" borderId="9" xfId="2" applyFont="1" applyBorder="1" applyAlignment="1" applyProtection="1">
      <alignment horizontal="center" vertical="center"/>
      <protection locked="0"/>
    </xf>
    <xf numFmtId="0" fontId="28" fillId="8" borderId="8" xfId="2" applyFont="1" applyFill="1" applyBorder="1" applyAlignment="1" applyProtection="1">
      <alignment horizontal="left" vertical="top" wrapText="1"/>
      <protection locked="0"/>
    </xf>
    <xf numFmtId="0" fontId="3" fillId="8" borderId="10" xfId="2" applyFill="1" applyBorder="1" applyAlignment="1" applyProtection="1">
      <alignment horizontal="left" vertical="top" wrapText="1"/>
      <protection locked="0"/>
    </xf>
    <xf numFmtId="0" fontId="3" fillId="8" borderId="9" xfId="2" applyFill="1" applyBorder="1" applyAlignment="1" applyProtection="1">
      <alignment horizontal="left" vertical="top" wrapText="1"/>
      <protection locked="0"/>
    </xf>
    <xf numFmtId="0" fontId="30" fillId="0" borderId="0" xfId="1" applyFont="1" applyFill="1" applyBorder="1" applyProtection="1">
      <alignment vertical="center"/>
    </xf>
    <xf numFmtId="0" fontId="31" fillId="0" borderId="11" xfId="1" applyFont="1" applyBorder="1" applyAlignment="1" applyProtection="1">
      <alignment horizontal="center" vertical="center" shrinkToFit="1"/>
    </xf>
    <xf numFmtId="0" fontId="32" fillId="0" borderId="11" xfId="1" applyFont="1" applyBorder="1" applyAlignment="1" applyProtection="1">
      <alignment horizontal="left" vertical="top" shrinkToFit="1"/>
      <protection locked="0"/>
    </xf>
    <xf numFmtId="0" fontId="32" fillId="0" borderId="11" xfId="1" applyFont="1" applyBorder="1" applyAlignment="1" applyProtection="1">
      <alignment horizontal="left" vertical="center" shrinkToFit="1"/>
      <protection locked="0"/>
    </xf>
    <xf numFmtId="0" fontId="32" fillId="0" borderId="11" xfId="1" applyFont="1" applyBorder="1" applyAlignment="1" applyProtection="1">
      <alignment horizontal="center" vertical="center" shrinkToFit="1"/>
      <protection locked="0"/>
    </xf>
    <xf numFmtId="0" fontId="17" fillId="0" borderId="0" xfId="1" applyFont="1" applyFill="1" applyBorder="1" applyAlignment="1" applyProtection="1">
      <alignment horizontal="left" vertical="top" wrapText="1"/>
    </xf>
    <xf numFmtId="0" fontId="17" fillId="0" borderId="0" xfId="1" applyFont="1" applyAlignment="1" applyProtection="1">
      <alignment horizontal="left" vertical="top" wrapText="1"/>
    </xf>
    <xf numFmtId="0" fontId="14" fillId="0" borderId="1" xfId="1" applyFont="1" applyBorder="1" applyAlignment="1" applyProtection="1">
      <alignment horizontal="left" vertical="top" wrapText="1"/>
    </xf>
    <xf numFmtId="0" fontId="14" fillId="0" borderId="1" xfId="1" applyFont="1" applyBorder="1" applyAlignment="1" applyProtection="1">
      <alignment horizontal="left" vertical="top" wrapText="1" shrinkToFit="1"/>
    </xf>
    <xf numFmtId="0" fontId="33" fillId="8" borderId="1" xfId="2" applyFont="1" applyFill="1" applyBorder="1" applyAlignment="1" applyProtection="1">
      <alignment horizontal="left" vertical="top" wrapText="1"/>
      <protection locked="0"/>
    </xf>
    <xf numFmtId="0" fontId="3" fillId="0" borderId="0" xfId="1" applyAlignment="1" applyProtection="1">
      <alignment horizontal="left" vertical="top" wrapText="1"/>
    </xf>
    <xf numFmtId="0" fontId="19" fillId="0" borderId="0" xfId="3" applyFont="1" applyBorder="1" applyAlignment="1" applyProtection="1">
      <alignment horizontal="left" vertical="top" wrapText="1"/>
    </xf>
    <xf numFmtId="0" fontId="3" fillId="0" borderId="0" xfId="3" applyFill="1" applyBorder="1" applyAlignment="1" applyProtection="1">
      <alignment horizontal="left" vertical="top" wrapText="1" shrinkToFit="1"/>
      <protection locked="0"/>
    </xf>
    <xf numFmtId="0" fontId="3" fillId="0" borderId="0" xfId="1" applyFont="1" applyAlignment="1" applyProtection="1">
      <alignment horizontal="left" vertical="top" wrapText="1"/>
    </xf>
    <xf numFmtId="0" fontId="3" fillId="0" borderId="0" xfId="1" applyAlignment="1">
      <alignment horizontal="left" vertical="top" wrapText="1"/>
    </xf>
    <xf numFmtId="0" fontId="34" fillId="10" borderId="3" xfId="2" applyFont="1" applyFill="1" applyBorder="1" applyAlignment="1" applyProtection="1">
      <alignment horizontal="left" vertical="top" wrapText="1"/>
      <protection locked="0"/>
    </xf>
    <xf numFmtId="0" fontId="3" fillId="0" borderId="0" xfId="1" applyFill="1" applyBorder="1" applyAlignment="1" applyProtection="1">
      <alignment horizontal="left" vertical="top" wrapText="1" shrinkToFit="1"/>
      <protection locked="0"/>
    </xf>
    <xf numFmtId="0" fontId="34" fillId="10" borderId="1" xfId="2" applyFont="1" applyFill="1" applyBorder="1" applyAlignment="1" applyProtection="1">
      <alignment horizontal="left" vertical="top" wrapText="1"/>
      <protection locked="0"/>
    </xf>
    <xf numFmtId="0" fontId="3" fillId="0" borderId="0" xfId="1" applyBorder="1" applyAlignment="1" applyProtection="1">
      <alignment horizontal="left" vertical="top" wrapText="1"/>
    </xf>
    <xf numFmtId="0" fontId="28" fillId="8" borderId="1" xfId="2" applyFont="1" applyFill="1" applyBorder="1" applyAlignment="1" applyProtection="1">
      <alignment horizontal="left" vertical="top" wrapText="1"/>
      <protection locked="0"/>
    </xf>
    <xf numFmtId="0" fontId="14" fillId="0" borderId="1" xfId="1" applyFont="1" applyBorder="1" applyAlignment="1" applyProtection="1">
      <alignment horizontal="left" vertical="top" shrinkToFit="1"/>
    </xf>
    <xf numFmtId="0" fontId="17" fillId="0" borderId="0" xfId="1" applyFont="1" applyFill="1" applyBorder="1" applyAlignment="1" applyProtection="1">
      <alignment vertical="center" wrapText="1"/>
    </xf>
    <xf numFmtId="0" fontId="3" fillId="0" borderId="0" xfId="1" applyAlignment="1" applyProtection="1">
      <alignment vertical="center" wrapText="1"/>
    </xf>
    <xf numFmtId="0" fontId="14" fillId="0" borderId="1" xfId="1" applyFont="1" applyBorder="1" applyAlignment="1" applyProtection="1">
      <alignment horizontal="center" vertical="center" wrapText="1"/>
    </xf>
    <xf numFmtId="0" fontId="14" fillId="0" borderId="1" xfId="1" applyFont="1" applyBorder="1" applyAlignment="1" applyProtection="1">
      <alignment horizontal="center" vertical="center" shrinkToFit="1"/>
    </xf>
    <xf numFmtId="0" fontId="28" fillId="8" borderId="1" xfId="2" applyFont="1" applyFill="1" applyBorder="1" applyAlignment="1" applyProtection="1">
      <alignment horizontal="left" vertical="center" wrapText="1"/>
      <protection locked="0"/>
    </xf>
    <xf numFmtId="0" fontId="14" fillId="0" borderId="1" xfId="1" applyFont="1" applyBorder="1" applyAlignment="1" applyProtection="1">
      <alignment horizontal="left" vertical="center" wrapText="1"/>
    </xf>
    <xf numFmtId="0" fontId="14" fillId="0" borderId="1" xfId="1" applyFont="1" applyBorder="1" applyAlignment="1" applyProtection="1">
      <alignment vertical="center" wrapText="1"/>
    </xf>
    <xf numFmtId="0" fontId="3" fillId="0" borderId="0" xfId="1" applyBorder="1" applyAlignment="1" applyProtection="1">
      <alignment vertical="center" wrapText="1"/>
    </xf>
    <xf numFmtId="0" fontId="3" fillId="0" borderId="0" xfId="1" applyFill="1" applyBorder="1" applyAlignment="1" applyProtection="1">
      <alignment vertical="center" wrapText="1" shrinkToFit="1"/>
      <protection locked="0"/>
    </xf>
    <xf numFmtId="0" fontId="3" fillId="0" borderId="0" xfId="1" applyAlignment="1">
      <alignment vertical="center" wrapText="1"/>
    </xf>
    <xf numFmtId="0" fontId="14" fillId="0" borderId="2" xfId="1" applyFont="1" applyBorder="1" applyAlignment="1" applyProtection="1">
      <alignment horizontal="center" vertical="center" wrapText="1"/>
    </xf>
    <xf numFmtId="0" fontId="14" fillId="0" borderId="2" xfId="1" applyFont="1" applyBorder="1" applyAlignment="1" applyProtection="1">
      <alignment horizontal="center" vertical="center" shrinkToFit="1"/>
    </xf>
    <xf numFmtId="0" fontId="28" fillId="8" borderId="2" xfId="2" applyFont="1" applyFill="1" applyBorder="1" applyAlignment="1" applyProtection="1">
      <alignment horizontal="left" vertical="center" wrapText="1"/>
      <protection locked="0"/>
    </xf>
    <xf numFmtId="0" fontId="14" fillId="0" borderId="2" xfId="1" applyFont="1" applyBorder="1" applyAlignment="1" applyProtection="1">
      <alignment horizontal="left" vertical="center" wrapText="1"/>
    </xf>
    <xf numFmtId="0" fontId="14" fillId="0" borderId="2" xfId="1" applyFont="1" applyBorder="1" applyAlignment="1" applyProtection="1">
      <alignment vertical="center" wrapText="1"/>
    </xf>
    <xf numFmtId="0" fontId="28" fillId="8" borderId="2" xfId="2" applyFont="1" applyFill="1" applyBorder="1" applyAlignment="1" applyProtection="1">
      <alignment horizontal="left" vertical="top" wrapText="1"/>
      <protection locked="0"/>
    </xf>
    <xf numFmtId="0" fontId="24" fillId="11" borderId="4" xfId="1" applyFont="1" applyFill="1" applyBorder="1" applyAlignment="1" applyProtection="1">
      <alignment vertical="center"/>
      <protection locked="0"/>
    </xf>
    <xf numFmtId="0" fontId="24" fillId="11" borderId="5" xfId="1" applyFont="1" applyFill="1" applyBorder="1" applyAlignment="1" applyProtection="1">
      <alignment vertical="center"/>
      <protection locked="0"/>
    </xf>
    <xf numFmtId="0" fontId="24" fillId="11" borderId="6" xfId="1" applyFont="1" applyFill="1" applyBorder="1" applyAlignment="1" applyProtection="1">
      <alignment vertical="center"/>
      <protection locked="0"/>
    </xf>
    <xf numFmtId="0" fontId="3" fillId="0" borderId="0" xfId="1" applyFill="1" applyBorder="1" applyAlignment="1" applyProtection="1">
      <alignment vertical="center" shrinkToFit="1"/>
    </xf>
    <xf numFmtId="0" fontId="24" fillId="7" borderId="4" xfId="1" applyFont="1" applyFill="1" applyBorder="1" applyAlignment="1" applyProtection="1">
      <alignment vertical="center"/>
    </xf>
    <xf numFmtId="0" fontId="3" fillId="0" borderId="5" xfId="2" applyBorder="1" applyAlignment="1" applyProtection="1">
      <alignment vertical="center"/>
      <protection locked="0"/>
    </xf>
    <xf numFmtId="0" fontId="3" fillId="0" borderId="6" xfId="2" applyBorder="1" applyAlignment="1" applyProtection="1">
      <alignment vertical="center"/>
      <protection locked="0"/>
    </xf>
    <xf numFmtId="0" fontId="24" fillId="7" borderId="4" xfId="1" applyFont="1" applyFill="1" applyBorder="1" applyAlignment="1" applyProtection="1">
      <alignment vertical="center"/>
      <protection locked="0"/>
    </xf>
    <xf numFmtId="0" fontId="3" fillId="0" borderId="5" xfId="2" applyBorder="1" applyAlignment="1">
      <alignment vertical="center"/>
    </xf>
    <xf numFmtId="0" fontId="3" fillId="0" borderId="6" xfId="2" applyBorder="1" applyAlignment="1">
      <alignment vertical="center"/>
    </xf>
    <xf numFmtId="0" fontId="24" fillId="0" borderId="12" xfId="1" applyFont="1" applyFill="1" applyBorder="1" applyAlignment="1" applyProtection="1">
      <alignment vertical="center"/>
      <protection locked="0"/>
    </xf>
    <xf numFmtId="0" fontId="24" fillId="0" borderId="0" xfId="1" applyFont="1" applyFill="1" applyBorder="1" applyAlignment="1" applyProtection="1">
      <alignment vertical="center"/>
      <protection locked="0"/>
    </xf>
    <xf numFmtId="0" fontId="24" fillId="0" borderId="0" xfId="1" applyFont="1" applyFill="1" applyAlignment="1" applyProtection="1">
      <alignment horizontal="center" vertical="center"/>
    </xf>
    <xf numFmtId="0" fontId="3" fillId="0" borderId="0" xfId="1" applyFill="1" applyBorder="1" applyProtection="1">
      <alignment vertical="center"/>
    </xf>
    <xf numFmtId="0" fontId="3" fillId="0" borderId="0" xfId="1" applyFill="1">
      <alignment vertical="center"/>
    </xf>
    <xf numFmtId="0" fontId="3" fillId="0" borderId="0" xfId="2" applyAlignment="1" applyProtection="1">
      <alignment wrapText="1"/>
      <protection locked="0"/>
    </xf>
    <xf numFmtId="0" fontId="3" fillId="12" borderId="1" xfId="2" applyFill="1" applyBorder="1" applyAlignment="1" applyProtection="1">
      <alignment horizontal="left" vertical="top"/>
      <protection locked="0"/>
    </xf>
    <xf numFmtId="0" fontId="3" fillId="13" borderId="1" xfId="2" applyFill="1" applyBorder="1" applyAlignment="1" applyProtection="1">
      <alignment horizontal="left" vertical="top"/>
      <protection locked="0"/>
    </xf>
    <xf numFmtId="0" fontId="15" fillId="14" borderId="1" xfId="2" applyFont="1" applyFill="1" applyBorder="1" applyAlignment="1" applyProtection="1">
      <alignment horizontal="left" vertical="top" wrapText="1"/>
      <protection locked="0"/>
    </xf>
    <xf numFmtId="0" fontId="15" fillId="14" borderId="1" xfId="3" applyFont="1" applyFill="1" applyBorder="1" applyAlignment="1" applyProtection="1">
      <alignment horizontal="left" vertical="center" wrapText="1"/>
      <protection locked="0"/>
    </xf>
    <xf numFmtId="0" fontId="3" fillId="0" borderId="0" xfId="2" applyAlignment="1" applyProtection="1">
      <alignment horizontal="center" wrapText="1"/>
      <protection locked="0"/>
    </xf>
    <xf numFmtId="0" fontId="15" fillId="13" borderId="1" xfId="3" applyFont="1" applyFill="1" applyBorder="1" applyAlignment="1" applyProtection="1">
      <alignment horizontal="left" vertical="center" wrapText="1"/>
      <protection locked="0"/>
    </xf>
    <xf numFmtId="0" fontId="15" fillId="13" borderId="1" xfId="2" applyFont="1" applyFill="1" applyBorder="1" applyAlignment="1" applyProtection="1">
      <alignment horizontal="left" vertical="top" wrapText="1"/>
      <protection locked="0"/>
    </xf>
    <xf numFmtId="0" fontId="3" fillId="0" borderId="0" xfId="2" applyAlignment="1" applyProtection="1">
      <alignment horizontal="center"/>
      <protection locked="0"/>
    </xf>
    <xf numFmtId="0" fontId="3" fillId="0" borderId="0" xfId="2" applyAlignment="1" applyProtection="1">
      <alignment horizontal="left" wrapText="1"/>
      <protection locked="0"/>
    </xf>
    <xf numFmtId="0" fontId="17" fillId="0" borderId="0" xfId="1" applyFont="1" applyFill="1" applyBorder="1">
      <alignment vertical="center"/>
    </xf>
    <xf numFmtId="0" fontId="3" fillId="0" borderId="0" xfId="1" applyAlignment="1">
      <alignment horizontal="left" vertical="top"/>
    </xf>
    <xf numFmtId="0" fontId="3" fillId="0" borderId="0" xfId="1" applyAlignment="1">
      <alignment horizontal="left" vertical="center"/>
    </xf>
    <xf numFmtId="0" fontId="3" fillId="0" borderId="0" xfId="1" applyAlignment="1">
      <alignment vertical="center"/>
    </xf>
    <xf numFmtId="0" fontId="3" fillId="0" borderId="0" xfId="1" applyBorder="1">
      <alignment vertical="center"/>
    </xf>
    <xf numFmtId="0" fontId="3" fillId="0" borderId="0" xfId="1" applyFill="1" applyBorder="1" applyAlignment="1">
      <alignment vertical="center" shrinkToFit="1"/>
    </xf>
    <xf numFmtId="0" fontId="28" fillId="15" borderId="1" xfId="2" applyFont="1" applyFill="1" applyBorder="1" applyAlignment="1" applyProtection="1">
      <alignment horizontal="left" vertical="top" wrapText="1"/>
      <protection locked="0"/>
    </xf>
    <xf numFmtId="0" fontId="35" fillId="8" borderId="1" xfId="2" applyFont="1" applyFill="1" applyBorder="1" applyAlignment="1">
      <alignment vertical="center" wrapText="1"/>
    </xf>
    <xf numFmtId="0" fontId="14" fillId="15" borderId="1" xfId="2" applyFont="1" applyFill="1" applyBorder="1" applyAlignment="1">
      <alignment horizontal="left" vertical="top" wrapText="1"/>
    </xf>
    <xf numFmtId="0" fontId="36" fillId="10" borderId="1" xfId="2" applyFont="1" applyFill="1" applyBorder="1" applyAlignment="1" applyProtection="1">
      <alignment horizontal="left" vertical="top" wrapText="1"/>
      <protection locked="0"/>
    </xf>
    <xf numFmtId="0" fontId="36" fillId="10" borderId="3" xfId="2" applyFont="1" applyFill="1" applyBorder="1" applyAlignment="1" applyProtection="1">
      <alignment horizontal="left" vertical="top" wrapText="1"/>
      <protection locked="0"/>
    </xf>
    <xf numFmtId="0" fontId="24" fillId="7" borderId="12" xfId="1" applyFont="1" applyFill="1" applyBorder="1" applyAlignment="1" applyProtection="1">
      <alignment vertical="center"/>
      <protection locked="0"/>
    </xf>
    <xf numFmtId="0" fontId="24" fillId="7" borderId="0" xfId="1" applyFont="1" applyFill="1" applyBorder="1" applyAlignment="1" applyProtection="1">
      <alignment vertical="center"/>
      <protection locked="0"/>
    </xf>
    <xf numFmtId="0" fontId="23" fillId="13" borderId="0" xfId="1" applyFont="1" applyFill="1" applyProtection="1">
      <alignment vertical="center"/>
      <protection locked="0"/>
    </xf>
    <xf numFmtId="0" fontId="28" fillId="0" borderId="1" xfId="4" applyFont="1" applyFill="1" applyBorder="1" applyAlignment="1" applyProtection="1">
      <alignment horizontal="left" vertical="top" wrapText="1"/>
      <protection locked="0"/>
    </xf>
    <xf numFmtId="0" fontId="36" fillId="0" borderId="1" xfId="2" applyFont="1" applyFill="1" applyBorder="1" applyAlignment="1" applyProtection="1">
      <alignment horizontal="center" vertical="center" wrapText="1"/>
      <protection locked="0"/>
    </xf>
    <xf numFmtId="0" fontId="28" fillId="7" borderId="1" xfId="2" applyFont="1" applyFill="1" applyBorder="1" applyAlignment="1" applyProtection="1">
      <alignment horizontal="left" vertical="top" wrapText="1"/>
      <protection locked="0"/>
    </xf>
    <xf numFmtId="0" fontId="28" fillId="7" borderId="1" xfId="2" applyFont="1" applyFill="1" applyBorder="1" applyAlignment="1" applyProtection="1">
      <alignment horizontal="left" vertical="center" wrapText="1"/>
      <protection locked="0"/>
    </xf>
    <xf numFmtId="0" fontId="28" fillId="7" borderId="2" xfId="2" applyFont="1" applyFill="1" applyBorder="1" applyAlignment="1" applyProtection="1">
      <alignment horizontal="left" vertical="center" wrapText="1"/>
      <protection locked="0"/>
    </xf>
    <xf numFmtId="0" fontId="28" fillId="7" borderId="2" xfId="2" applyFont="1" applyFill="1" applyBorder="1" applyAlignment="1" applyProtection="1">
      <alignment horizontal="left" vertical="top" wrapText="1"/>
      <protection locked="0"/>
    </xf>
    <xf numFmtId="0" fontId="3" fillId="7" borderId="0" xfId="1" applyFill="1" applyProtection="1">
      <alignment vertical="center"/>
    </xf>
  </cellXfs>
  <cellStyles count="32">
    <cellStyle name="一般" xfId="0" builtinId="0"/>
    <cellStyle name="一般 2" xfId="3"/>
    <cellStyle name="一般 3" xfId="4"/>
    <cellStyle name="一般 4" xfId="5"/>
    <cellStyle name="一般 5" xfId="2"/>
    <cellStyle name="一般_Book2" xfId="1"/>
    <cellStyle name="好_一年級各學習領域課程進度總表" xfId="6"/>
    <cellStyle name="好_一年級各學習領域課程進度總表140731" xfId="7"/>
    <cellStyle name="好_一年級各學習領域課程進度總表14080403" xfId="8"/>
    <cellStyle name="好_一年級各學習領域課程進度總表20141007_10" xfId="9"/>
    <cellStyle name="好_一年級各學習領域課程進度總表20141024_15增減新試用版" xfId="10"/>
    <cellStyle name="好_一年級學習領域課程進度總表修ing" xfId="11"/>
    <cellStyle name="好_一年級學習領域課程進度總表修ing3" xfId="12"/>
    <cellStyle name="好_二年級學習領域課程進度總表16" xfId="13"/>
    <cellStyle name="好_二年級學習領域課程進度總表20" xfId="14"/>
    <cellStyle name="好_六年級學習領域課程進度總表特融入領域輸入完整12" xfId="15"/>
    <cellStyle name="好_六年級學習領域課程進度總表特融入領域輸入完整8" xfId="16"/>
    <cellStyle name="好_各學習領域課程進度總表20141205_30範例試用版" xfId="17"/>
    <cellStyle name="好_各學習領域課程進度總表20141208_12範例第2版本" xfId="18"/>
    <cellStyle name="好_各學習領域課程進度總表20141208_17_6範例第2版本" xfId="19"/>
    <cellStyle name="好_各學習領域課程進度總表20141231_TEST 原始檔11" xfId="20"/>
    <cellStyle name="好_高雄市104年課程進度總表1.05原始SOP版" xfId="21"/>
    <cellStyle name="好_高雄市104年課程進度總表2.01版" xfId="22"/>
    <cellStyle name="好_高雄市104年課程進度總表2.05版" xfId="23"/>
    <cellStyle name="好_高雄市105年課程進度總表0314_OK 版本01_85" xfId="24"/>
    <cellStyle name="好_高雄市105年課程進度總表0321_OK 版本01_117" xfId="25"/>
    <cellStyle name="好_高雄市國小各學習領域課程進度總表主檔TEST_14版" xfId="26"/>
    <cellStyle name="好_學習領域課程計畫" xfId="27"/>
    <cellStyle name="壞_二年級學習領域課程進度總表16" xfId="28"/>
    <cellStyle name="壞_二年級學習領域課程進度總表20" xfId="29"/>
    <cellStyle name="壞_高雄市105年課程進度總表0314_OK 版本01_85" xfId="30"/>
    <cellStyle name="壞_高雄市105年課程進度總表0321_OK 版本01_117" xfId="31"/>
  </cellStyles>
  <dxfs count="42">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rgb="FFFF0000"/>
      </font>
    </dxf>
    <dxf>
      <font>
        <b/>
        <i val="0"/>
        <condense val="0"/>
        <extend val="0"/>
        <color rgb="FFFF000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16;&#24180;&#32026;/&#19979;&#23416;&#26399;/&#24392;&#24615;/&#20116;&#24180;&#32026;&#23416;&#32722;&#38936;&#22495;&#35506;&#31243;&#36914;&#24230;&#32317;&#34920;%20%20%20&#23500;&#32654;&#2925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16;&#24180;&#32026;/&#19979;&#23416;&#26399;/&#24392;&#24615;/107_ALL/107&#25490;&#35506;&#36575;&#39636;/000A106_&#39640;&#38596;&#24066;&#22283;&#23567;&#25490;&#35506;&#31995;&#32113;&#20462;&#27491;05&#29256;082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116;&#24180;&#32026;/&#19978;&#23416;&#26399;/&#24392;&#24615;/&#20116;&#24180;&#32026;&#23416;&#32722;&#38936;&#22495;&#35506;&#31243;&#36914;&#24230;&#32317;&#34920;%20%20%20&#23500;&#32654;&#29256;.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0116;&#24180;&#32026;/&#19978;&#23416;&#26399;/&#24392;&#24615;/107_ALL/107&#25490;&#35506;&#36575;&#39636;/000A106_&#39640;&#38596;&#24066;&#22283;&#23567;&#25490;&#35506;&#31995;&#32113;&#20462;&#27491;05&#29256;08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學期"/>
      <sheetName val="課程研發小組"/>
      <sheetName val="全市"/>
      <sheetName val="使用說明"/>
      <sheetName val="學校行事和國定假日"/>
      <sheetName val="行事曆格式"/>
      <sheetName val="上學期"/>
      <sheetName val="下學期"/>
      <sheetName val="作業平台__教育部局年度規定節數"/>
      <sheetName val="學習領域各單元"/>
      <sheetName val="上學期週次節數總表"/>
      <sheetName val="下學期週次節數總表"/>
      <sheetName val="上學期彈性課程名稱變換"/>
      <sheetName val="下學期彈性課程名稱變換"/>
      <sheetName val="檢核自評表"/>
      <sheetName val="上_相關議題撰寫統整表"/>
      <sheetName val="下_相關議題撰寫統整表"/>
      <sheetName val="能力指標"/>
      <sheetName val="學習領域資料庫"/>
      <sheetName val="上下學期格式"/>
      <sheetName val="學習領域課程計畫"/>
      <sheetName val="彈性課程計畫2"/>
      <sheetName val="節數統計彈性類別分析"/>
      <sheetName val="學習表現指標"/>
      <sheetName val="test"/>
      <sheetName val="19重大議題"/>
    </sheetNames>
    <sheetDataSet>
      <sheetData sheetId="0"/>
      <sheetData sheetId="1"/>
      <sheetData sheetId="2"/>
      <sheetData sheetId="3">
        <row r="400">
          <cell r="A400">
            <v>120</v>
          </cell>
        </row>
        <row r="401">
          <cell r="A401">
            <v>119</v>
          </cell>
        </row>
        <row r="402">
          <cell r="A402">
            <v>118</v>
          </cell>
        </row>
        <row r="403">
          <cell r="A403">
            <v>117</v>
          </cell>
        </row>
        <row r="404">
          <cell r="A404">
            <v>116</v>
          </cell>
        </row>
        <row r="405">
          <cell r="A405">
            <v>115</v>
          </cell>
        </row>
        <row r="406">
          <cell r="A406">
            <v>114</v>
          </cell>
        </row>
        <row r="407">
          <cell r="A407">
            <v>113</v>
          </cell>
        </row>
        <row r="408">
          <cell r="A408">
            <v>112</v>
          </cell>
        </row>
        <row r="409">
          <cell r="A409">
            <v>111</v>
          </cell>
        </row>
        <row r="410">
          <cell r="A410">
            <v>110</v>
          </cell>
        </row>
        <row r="411">
          <cell r="A411">
            <v>109</v>
          </cell>
        </row>
        <row r="412">
          <cell r="A412">
            <v>108</v>
          </cell>
        </row>
        <row r="413">
          <cell r="A413">
            <v>107</v>
          </cell>
        </row>
        <row r="414">
          <cell r="A414">
            <v>106</v>
          </cell>
        </row>
        <row r="415">
          <cell r="A415">
            <v>105</v>
          </cell>
        </row>
        <row r="416">
          <cell r="A416">
            <v>104</v>
          </cell>
        </row>
        <row r="417">
          <cell r="A417">
            <v>103</v>
          </cell>
        </row>
        <row r="418">
          <cell r="A418">
            <v>102</v>
          </cell>
        </row>
        <row r="419">
          <cell r="A419">
            <v>101</v>
          </cell>
        </row>
        <row r="420">
          <cell r="A420">
            <v>100</v>
          </cell>
        </row>
        <row r="421">
          <cell r="A421">
            <v>99</v>
          </cell>
        </row>
        <row r="422">
          <cell r="A422">
            <v>98</v>
          </cell>
        </row>
        <row r="423">
          <cell r="A423">
            <v>97</v>
          </cell>
        </row>
        <row r="424">
          <cell r="A424">
            <v>96</v>
          </cell>
        </row>
        <row r="425">
          <cell r="A425">
            <v>95</v>
          </cell>
        </row>
        <row r="426">
          <cell r="A426">
            <v>94</v>
          </cell>
        </row>
        <row r="427">
          <cell r="A427">
            <v>93</v>
          </cell>
        </row>
        <row r="428">
          <cell r="A428">
            <v>92</v>
          </cell>
        </row>
        <row r="429">
          <cell r="A429">
            <v>91</v>
          </cell>
        </row>
        <row r="430">
          <cell r="A430">
            <v>90</v>
          </cell>
        </row>
        <row r="431">
          <cell r="A431">
            <v>89</v>
          </cell>
        </row>
        <row r="432">
          <cell r="A432">
            <v>88</v>
          </cell>
        </row>
        <row r="433">
          <cell r="A433">
            <v>87</v>
          </cell>
        </row>
        <row r="434">
          <cell r="A434">
            <v>86</v>
          </cell>
        </row>
        <row r="435">
          <cell r="A435">
            <v>85</v>
          </cell>
        </row>
        <row r="436">
          <cell r="A436">
            <v>84</v>
          </cell>
        </row>
        <row r="437">
          <cell r="A437">
            <v>83</v>
          </cell>
        </row>
        <row r="438">
          <cell r="A438">
            <v>82</v>
          </cell>
        </row>
        <row r="439">
          <cell r="A439">
            <v>81</v>
          </cell>
        </row>
        <row r="440">
          <cell r="A440">
            <v>80</v>
          </cell>
        </row>
        <row r="441">
          <cell r="A441">
            <v>79</v>
          </cell>
        </row>
        <row r="442">
          <cell r="A442">
            <v>78</v>
          </cell>
        </row>
        <row r="443">
          <cell r="A443">
            <v>77</v>
          </cell>
        </row>
        <row r="444">
          <cell r="A444">
            <v>76</v>
          </cell>
        </row>
        <row r="445">
          <cell r="A445">
            <v>75</v>
          </cell>
        </row>
        <row r="446">
          <cell r="A446">
            <v>74</v>
          </cell>
        </row>
        <row r="447">
          <cell r="A447">
            <v>73</v>
          </cell>
        </row>
        <row r="448">
          <cell r="A448">
            <v>72</v>
          </cell>
        </row>
        <row r="449">
          <cell r="A449">
            <v>71</v>
          </cell>
        </row>
        <row r="450">
          <cell r="A450">
            <v>70</v>
          </cell>
        </row>
      </sheetData>
      <sheetData sheetId="4">
        <row r="35">
          <cell r="A35" t="str">
            <v>a</v>
          </cell>
        </row>
        <row r="36">
          <cell r="A36" t="str">
            <v>b</v>
          </cell>
        </row>
        <row r="37">
          <cell r="A37" t="str">
            <v>c</v>
          </cell>
        </row>
        <row r="38">
          <cell r="A38" t="str">
            <v>d</v>
          </cell>
        </row>
        <row r="44">
          <cell r="B44" t="str">
            <v>班級活動d</v>
          </cell>
        </row>
        <row r="45">
          <cell r="B45" t="str">
            <v>國際文化</v>
          </cell>
        </row>
        <row r="46">
          <cell r="B46" t="str">
            <v>閱讀探索</v>
          </cell>
        </row>
        <row r="47">
          <cell r="B47" t="str">
            <v>品出墨味閱讀探索d</v>
          </cell>
        </row>
        <row r="48">
          <cell r="B48" t="str">
            <v>甲圍小創客</v>
          </cell>
        </row>
        <row r="49">
          <cell r="B49" t="str">
            <v>數學學習扶助</v>
          </cell>
        </row>
        <row r="50">
          <cell r="B50" t="str">
            <v>國語學習扶助</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CA2" t="str">
            <v>A</v>
          </cell>
          <cell r="CB2" t="str">
            <v>B</v>
          </cell>
          <cell r="CC2" t="str">
            <v>C</v>
          </cell>
          <cell r="CD2" t="str">
            <v>D</v>
          </cell>
          <cell r="CE2" t="str">
            <v>E</v>
          </cell>
          <cell r="CF2" t="str">
            <v>F</v>
          </cell>
          <cell r="CG2" t="str">
            <v>G</v>
          </cell>
          <cell r="CH2" t="str">
            <v>H</v>
          </cell>
          <cell r="CI2" t="str">
            <v>I</v>
          </cell>
          <cell r="CJ2" t="str">
            <v>J</v>
          </cell>
          <cell r="CK2" t="str">
            <v>R</v>
          </cell>
          <cell r="CL2" t="str">
            <v>T</v>
          </cell>
          <cell r="CM2" t="str">
            <v>U</v>
          </cell>
          <cell r="CN2" t="str">
            <v>V</v>
          </cell>
        </row>
        <row r="3">
          <cell r="BZ3" t="str">
            <v>A1</v>
          </cell>
          <cell r="CA3" t="str">
            <v>國-E-A1認識國語文的重要性，培養國語文的興趣，能運用國語文認識自我、表現自我，奠定終身學習的基礎。</v>
          </cell>
          <cell r="CB3" t="str">
            <v xml:space="preserve">閩-E-A1具備認識閩南語文對個人生活的重要性，並能主動學習，進而建立學習閩南語文的能力。 </v>
          </cell>
          <cell r="CC3" t="str">
            <v>英-E-A1具備認真專注的特質及良好的學習習慣，嘗試運用基本的學習策略，精進個人英語文能力。</v>
          </cell>
          <cell r="CD3" t="str">
            <v>數-E-A1 能堅持不懈地探索與解決數學問題，具備數學思考能力以及精確與理性溝通時所必需的數學語言，並擁有學習力以成就優質的生涯規畫與發展。2</v>
          </cell>
          <cell r="CE3" t="str">
            <v>社-E-A1認識自我在團體中的角色，養成良好的態度與價值觀，並探索自我的發展。</v>
          </cell>
          <cell r="CF3" t="str">
            <v xml:space="preserve">藝-E-A1 參與藝術活動，探索生活美感。 </v>
          </cell>
          <cell r="CG3" t="str">
            <v xml:space="preserve">自-E-A1 能運用五官，敏銳的觀察周遭環境，保持好奇心、想像力持續探索自然。 </v>
          </cell>
          <cell r="CH3" t="str">
            <v xml:space="preserve">健體-E-A1  具備良好身體活動與健康生活的習慣，以促進身心健全發展，並認識個人特質，發展運動與保健的潛能。 </v>
          </cell>
          <cell r="CI3" t="str">
            <v xml:space="preserve">綜-E-A1 認識個人特質，初探生涯發展，覺察生命變化歷程，激發潛能，促進身心健全發展。 </v>
          </cell>
          <cell r="CJ3" t="str">
            <v>生活-E-A1 透過自己與外界的 連結，產生自我感 知並能對自己有正 向的看法，進而愛 惜自己，同時透過 對生活事物的探索 與探究，體會與感 受學習的樂趣，並 能主動發現問題及 解決問題，持續學 習。2</v>
          </cell>
          <cell r="CK3" t="str">
            <v xml:space="preserve">科-E-A1具備正確且安全地使用科技產品的知能與行為習慣。 </v>
          </cell>
          <cell r="CL3" t="str">
            <v xml:space="preserve">客-E-A1具備認識客家語文對個人生活的重要性，並能主動學習，進而建立學習客家語文的能力。 </v>
          </cell>
          <cell r="CM3" t="str">
            <v xml:space="preserve">原-E-A1具備認識原住民語文對個人生活的重要性，並能主動學習，進而建立學習原住民語文的能力。 </v>
          </cell>
          <cell r="CN3" t="str">
            <v xml:space="preserve">新-E-A1具備認識新住民語文對個人生活的重要性，並能主動學習，進而建立學習新住民語文的能力。 </v>
          </cell>
        </row>
        <row r="4">
          <cell r="BZ4" t="str">
            <v>A2</v>
          </cell>
          <cell r="CA4" t="str">
            <v>國-E-A2透過國語文學習，掌握文本要旨、發展學習及解決問題策略、初探邏輯思維，並透過體驗與實踐，處理日常生活問題。</v>
          </cell>
          <cell r="CB4" t="str">
            <v xml:space="preserve">閩-E-A2具備使用閩南語文進行思考的能力，並用之於日常生活中，以有效處理相關問題。 </v>
          </cell>
          <cell r="CC4" t="str">
            <v>英-E-A2具備理解簡易英語 文 訊 息 的 能力，能運用基本邏輯思考策略提升學習效能。</v>
          </cell>
          <cell r="CD4" t="str">
            <v>數-E-A2 具備基本的算術操作能力、並能指認基本的形體與相對關係，在日常生活情境中，用數學表述與解決問題。</v>
          </cell>
          <cell r="CE4" t="str">
            <v>社-E-A2關注生活問題及其影響，敏覺居住地方的社會、自然與人文環境變遷，並思考解決方法。</v>
          </cell>
          <cell r="CF4" t="str">
            <v xml:space="preserve">藝-E-A2 認識設計式的思考，理解藝術實踐的意義。 </v>
          </cell>
          <cell r="CG4" t="str">
            <v xml:space="preserve">自-E-A2 能運用好奇心及想像能力，從觀察、閱讀、思考所得的資訊或數據中，提出適合科學探究的問題或解釋資料，並能依據已知的科學知識、科學概念及探索科學的方法去想像可能發生的事情，以及理解科學事實會有不同的論點、證據或解釋方式。2 </v>
          </cell>
          <cell r="CH4" t="str">
            <v xml:space="preserve">健體-E-A2  具備探索身體活動與健康生活問題的思考能力，並透過體驗與實踐，處理日常生活中運動與健康的問題。 </v>
          </cell>
          <cell r="CI4" t="str">
            <v xml:space="preserve">綜-E-A2 探索學習方法，培養思考能力與自律負責的態度，並透過體驗與實踐解決日常生活問題。 </v>
          </cell>
          <cell r="CJ4" t="str">
            <v>生活-E-A2 學習各種探究人、 事、物的方法並理 解探究後所獲得的 道理，增進系統思 考與解決問題的能 力。</v>
          </cell>
          <cell r="CK4" t="str">
            <v xml:space="preserve">科-E-A2具備探索問題的能力，並能透過科技工具的體驗與實踐處理日常生活問題。 </v>
          </cell>
          <cell r="CL4" t="str">
            <v xml:space="preserve">客-E-A2具備使用客家語文進行思考的能力，並用之於日常生活中，以有效處理相關問題。 </v>
          </cell>
          <cell r="CM4" t="str">
            <v xml:space="preserve">原-E-A2具備使用原住民語文進行思考的能力，並用之於日常生活中，以有效處理相關問題。 </v>
          </cell>
          <cell r="CN4" t="str">
            <v xml:space="preserve">新-E-A2具備使用新住民語文進行思考的能力，並用之於日常生活中，以有效處理相關問題。 </v>
          </cell>
        </row>
        <row r="5">
          <cell r="BZ5" t="str">
            <v>A3</v>
          </cell>
          <cell r="CA5" t="str">
            <v>國-E-A3運用國語文充實生活經驗，學習有步驟的規劃活動和解決問題，並探索多元知能，培養創新精神，以增進生活適應力。</v>
          </cell>
          <cell r="CB5" t="str">
            <v xml:space="preserve">閩-E-A3具備運用閩南語文來擬訂、討論、執行與分享個人生活計畫，以充實自我生活經驗，增進個人適應社會的能力。 </v>
          </cell>
          <cell r="CC5" t="str">
            <v>(國小無)</v>
          </cell>
          <cell r="CD5" t="str">
            <v>數-E-A3 具備轉化現實問題為數學問題的能力，並探索、擬定與執行解決問題計畫，以及從多元、彈性與創新的角度解決數學問題，並能將問題解答轉化運用於現實生活。2</v>
          </cell>
          <cell r="CE5" t="str">
            <v>社-E-A3探究人類生活相關議題，規劃學習計畫，並在執行過程中，因應情境變化，持續調整與創新。</v>
          </cell>
          <cell r="CF5" t="str">
            <v>藝-E-A3 學習規劃藝術活動，豐富生活經驗。</v>
          </cell>
          <cell r="CG5" t="str">
            <v>自-E-A3 具備透過實地操作探究活動探索科學問題的能力，並能初步根據問題特性、資源的有無等因素，規劃簡單步驟，操作適合學習階段的器材儀器、科技設備與資源，進行自然科學實驗。2</v>
          </cell>
          <cell r="CH5" t="str">
            <v>健體-E-A3  具備擬定基本的運動與保健計畫及實作能力，並以創新思考方式，因應日常生活情境。</v>
          </cell>
          <cell r="CI5" t="str">
            <v xml:space="preserve">綜-E-A3 規劃、執行學習及生活計畫，運用資源或策略，預防危機、保護自己，並以創新思考方式，因應日常生活情境。 </v>
          </cell>
          <cell r="CJ5" t="str">
            <v>生活-E-A3 藉由各種媒介，探 索人、事、物的特性 與關係，同時學習 各種探究人、事、物 的方法、理解道理，並能進行創作、分享及實踐。2</v>
          </cell>
          <cell r="CK5" t="str">
            <v xml:space="preserve">科-E-A3具備運用科技規劃與執行計畫的基本概念，並能應用於日常生活。 </v>
          </cell>
          <cell r="CL5" t="str">
            <v xml:space="preserve">客-E-A3具備運用客家語文來擬訂、討論、執行與分享個人生活計畫，以充實自我生活經驗，增進個人適應社會的能力。 </v>
          </cell>
          <cell r="CM5" t="str">
            <v xml:space="preserve">原-E-A3具備運用原住民語文來擬訂、討論、執行與分享個人生活計畫，以充實自我生活經驗，增進個人適應社會的能力。 </v>
          </cell>
          <cell r="CN5" t="str">
            <v xml:space="preserve">新-E-A3具備運用新住民語文來擬訂、討論、執行與分享個人生活計畫，以充實自我生活經驗，增進個人適應社會的能力。 </v>
          </cell>
        </row>
        <row r="6">
          <cell r="BZ6" t="str">
            <v>B1</v>
          </cell>
          <cell r="CA6" t="str">
            <v>國-E-B1理解與運用國語文在日常生活中學習體察他人的感受，並給予適當的回應，以達成溝通及互動的目標。</v>
          </cell>
          <cell r="CB6" t="str">
            <v xml:space="preserve">閩-E-B1具備理解與使用閩南語文的基本能力，並能從事表達、溝通，以運用於家庭與學校生活之中。 </v>
          </cell>
          <cell r="CC6" t="str">
            <v>英-E-B1具備入門的聽、說、讀、寫英語文能力。在引導下，能運用所學詞彙及句型進行簡易日常溝通。</v>
          </cell>
          <cell r="CD6" t="str">
            <v>數-E-B1  具備日常語言與數字及算術符號之間的轉換能力，並能熟練操作日常使用之度量衡及時間，認識日常經驗中的幾何形體，並能以符號表示公式。2</v>
          </cell>
          <cell r="CE6" t="str">
            <v>社-E-B1透過語言、文字及圖像等，理解並解釋人類生活相關資訊，促進與他人溝通。</v>
          </cell>
          <cell r="CF6" t="str">
            <v xml:space="preserve">藝-E-B1 理解藝術符號，以表達情意觀點。 </v>
          </cell>
          <cell r="CG6" t="str">
            <v>自-E-B1 能分析比較、製作圖表、運用簡單數學等方法，整理已有的自然科學資訊或數據，並利用較簡單形式的口語、文字、影像、繪圖或實物、科學名詞、數學公式、模型等，表達探究之過程、發現或成果。2</v>
          </cell>
          <cell r="CH6" t="str">
            <v xml:space="preserve">健體-E-B1  具備運用體育與健康之相關符號知能，能以同理心應用在生 活 中 的 運動、保健與人際溝通上。 </v>
          </cell>
          <cell r="CI6" t="str">
            <v>綜-E-B1 覺察自己的人際溝通方式，學習合宜的互動與溝通技巧，培養同理心，並應用於日常生活。</v>
          </cell>
          <cell r="CJ6" t="str">
            <v>生活-E-B1 使用適切且多元的 表徵符號，表達自 己的想法、與人溝 通，並能同理與尊 重他人想法。</v>
          </cell>
          <cell r="CK6" t="str">
            <v xml:space="preserve">科-E-B1具備科技表達與運算思維的基本素養，並能運用基礎科技與邏輯符號進行人際溝通與概念表達。 </v>
          </cell>
          <cell r="CL6" t="str">
            <v xml:space="preserve">客-E-B1具備理解與使用客家語文的基本能力，並能從事表達、溝通，以運用於家庭與學校生活之中。 </v>
          </cell>
          <cell r="CM6" t="str">
            <v xml:space="preserve">原-E-B1具備理解與使用原住民語文的基本能力，並能從事表達、溝通，以運用於家庭與學校生活之中。 </v>
          </cell>
          <cell r="CN6" t="str">
            <v xml:space="preserve">新-E-B1具備理解與使用新住民語文的基本能力，並能從事表達、溝通，以運用於家庭與學校生活之中。 </v>
          </cell>
        </row>
        <row r="7">
          <cell r="BZ7" t="str">
            <v>B2</v>
          </cell>
          <cell r="CA7" t="str">
            <v>國-E-B2理解網際網路和資訊科技對學習的重要性，藉以擴展語文學習的範疇，並培養審慎使用各類資訊的能力。</v>
          </cell>
          <cell r="CB7" t="str">
            <v xml:space="preserve">閩-E-B2 具備透過科技、資訊與各類媒體，蒐集閩南語文相關資料，並能認識其正確性，進行整理與運用，以從事閩南語文的學習。 </v>
          </cell>
          <cell r="CC7" t="str">
            <v xml:space="preserve">英-E-B2 具備使用各種資訊科技與媒材進行自我學習的能力，以增進英語文聽說讀寫綜合應用能力及文化習俗之理解。 </v>
          </cell>
          <cell r="CD7" t="str">
            <v>數-E-B2 具備報讀、製作基本統計圖表之能力。</v>
          </cell>
          <cell r="CE7" t="str">
            <v>社-E-B2認識與運用科技、資訊及媒體，並探究其與人類社會價值、信仰及態度的關聯。</v>
          </cell>
          <cell r="CF7" t="str">
            <v xml:space="preserve">藝-E-B2 辨別資訊、科技媒體與藝術的關係。 </v>
          </cell>
          <cell r="CG7" t="str">
            <v>自-E-B2 能了解科技及媒體的運用方式，並從學習活動、日常經驗及科技運用、自然環境、書刊及網路媒體等，察覺問題或獲得有助於探究的資訊。 2</v>
          </cell>
          <cell r="CH7" t="str">
            <v xml:space="preserve">健體-E-B2  具備應用體育與健康相關科技及資訊的基本素養，並理解各類媒體刊載、報導有關體育與健康內容的意義與影響。 </v>
          </cell>
          <cell r="CI7" t="str">
            <v xml:space="preserve">綜-E-B2 蒐集與分析資源，理解各類媒體內容的意義與影響，用以處理日常生活問題。 </v>
          </cell>
          <cell r="CJ7" t="str">
            <v>生活-E-B2 運用生活中隨手可 得的媒材與工具， 透過各種探究事物 的方法及技能，對 訊 息 做 適 切 的 處 理。</v>
          </cell>
          <cell r="CK7" t="str">
            <v xml:space="preserve">科-E-B2具備使用基本科技與資訊工具的能力，並理解科技、資訊與媒體的基礎概念。 </v>
          </cell>
          <cell r="CL7" t="str">
            <v xml:space="preserve">客-E-B2 具備透過科技、資訊與各類媒體，蒐集客家語文相關資料，並能認識其正確性，進行整理與運用，以從事客家語文的學習。 </v>
          </cell>
          <cell r="CM7" t="str">
            <v xml:space="preserve">原-E-B2 具備透過科技、資訊與各類媒體，蒐集原住民語文相關資料，並能認識其正確性，進行整理與運用，以從事原住民語文的學習。 </v>
          </cell>
          <cell r="CN7" t="str">
            <v xml:space="preserve">新-E-B2 具備透過科技、資訊與各類媒體，蒐集新住民語文相關資料，並能認識其正確性，進行整理與運用，以從事新住民語文的學習。 </v>
          </cell>
        </row>
        <row r="8">
          <cell r="BZ8" t="str">
            <v>B3</v>
          </cell>
          <cell r="CA8" t="str">
            <v>國-E-B3運用多重感官感受文藝之美，體驗生活中的美感事物，並發展藝文創作與欣賞的基本素養。</v>
          </cell>
          <cell r="CB8" t="str">
            <v xml:space="preserve">閩-E-B3具備感知與欣賞閩南語文藝術的美感素養，並能融入於日常生活中。 </v>
          </cell>
          <cell r="CC8" t="str">
            <v>(國小無)</v>
          </cell>
          <cell r="CD8" t="str">
            <v xml:space="preserve">數-E-B3 具備感受藝術作品中的數學形體或式樣的素養。 </v>
          </cell>
          <cell r="CE8" t="str">
            <v>社-E-B3體驗生活中自然、族群與文化之美，欣賞多元豐富的環境與文化內涵。</v>
          </cell>
          <cell r="CF8" t="str">
            <v xml:space="preserve">藝-E-B3 感知藝術與生活的關聯，以豐富美感經驗。 </v>
          </cell>
          <cell r="CG8" t="str">
            <v xml:space="preserve">自-E-B3 透過五官原始的感覺，觀察週遭環境的動植物與自然現象，知道如何欣賞美的事物。 </v>
          </cell>
          <cell r="CH8" t="str">
            <v xml:space="preserve">健體-E-B3  具備運動與健康有關的感知和欣賞的基本素養，促進多元感官的發展，在生活環境中培養運動與健康有關的美感體驗。 </v>
          </cell>
          <cell r="CI8" t="str">
            <v xml:space="preserve">綜-E-B3 覺察生活美感的多樣性，培養生活環境中的美感體驗，增進生活的豐富性與創意表現。 </v>
          </cell>
          <cell r="CJ8" t="str">
            <v>生活-E-B3 感受與體會生活中 人、事、物的真、善 與美，欣賞生活中 美的多元形式與表 現，在創作中覺察 美的元素，逐漸發 展美的敏覺。2</v>
          </cell>
          <cell r="CK8" t="str">
            <v xml:space="preserve">科-E-B3了解並欣賞科技在藝術創作上的應用。 </v>
          </cell>
          <cell r="CL8" t="str">
            <v xml:space="preserve">客-E-B3具備感知與欣賞客家語文藝術的美感素養，並能融入於日常生活中。 </v>
          </cell>
          <cell r="CM8" t="str">
            <v xml:space="preserve">原-E-B3具備感知與欣賞原住民語文藝術的美感素養，並能融入於日常生活中。 </v>
          </cell>
          <cell r="CN8" t="str">
            <v xml:space="preserve">新-E-B3具備感知與欣賞新住民語文藝術的美感素養，並能融入於日常生活中。 </v>
          </cell>
        </row>
        <row r="9">
          <cell r="BZ9" t="str">
            <v>C1</v>
          </cell>
          <cell r="CA9" t="str">
            <v>國-E-C1閱讀各類文本，從中培養是非判斷的能力，以了解自己與所處社會的關係，培養同理心與責任感，關懷自然生態與增進公民意識。2</v>
          </cell>
          <cell r="CB9" t="str">
            <v xml:space="preserve">閩-E-C1具備透過閩南語文的學習，增進與人友善相處的能力，並能主動參與學校及家庭各類活動，培養責任感，落實生活美德與公民意識。 </v>
          </cell>
          <cell r="CC9" t="str">
            <v>(國小無)</v>
          </cell>
          <cell r="CD9" t="str">
            <v>數-E-C1 具備立基於證據的態度，建構可行的論述，並發展和他人理性溝通的素養，成為理性反思與道德實踐的公民。</v>
          </cell>
          <cell r="CE9" t="str">
            <v>社-E-C1培養良好的生活習慣，遵守社會規範，參與公共事 務 ， 維 護 人權，關懷自然環境與人類社會的永續發展。</v>
          </cell>
          <cell r="CF9" t="str">
            <v xml:space="preserve">藝-E-C1 識別藝術活動中的社會議題。 </v>
          </cell>
          <cell r="CG9" t="str">
            <v xml:space="preserve">自-E-C1 培養愛護自然、珍愛生命、惜取資源的關懷心與行動力。 </v>
          </cell>
          <cell r="CH9" t="str">
            <v>健體-E-C1  具備生活中有關運動與健康的道德知識與是 非 判 斷 能力，理解並遵守相關的道德規範，培養公民意識，關懷社會。</v>
          </cell>
          <cell r="CI9" t="str">
            <v>綜-E-C1 關懷生態環境與周遭人事物，體驗服務歷程與樂趣，理解並遵守道德規範，培養公民意識。</v>
          </cell>
          <cell r="CJ9" t="str">
            <v>生活-E-C1 覺察自己、他人和 環境的關係，體會 生活禮儀與團體規 範的意義，學習尊 重他人、愛護生活 環境及關懷生命， 並於生活中實踐，同時能省思自己在團體中所應扮演的角色，在能力所及或與他人合作的情況下，為改善事情而努力或採取改進行動。2</v>
          </cell>
          <cell r="CK9" t="str">
            <v xml:space="preserve">科-E-C1認識科技使用的公民責任，並具備科技應用的倫理規範之知能與實踐力。 </v>
          </cell>
          <cell r="CL9" t="str">
            <v xml:space="preserve">客-E-C1具備透過客家語文的學習，增進與人友善相處的能力，並能主動參與學校及家庭各類活動，培養責任感，落實生活美德與公民意識。 </v>
          </cell>
          <cell r="CM9" t="str">
            <v xml:space="preserve">原-E-C1具備透過原住民語文的學習，增進與人友善相處的能力，並能主動參與學校及家庭各類活動，培養責任感，落實生活美德與公民意識。2 </v>
          </cell>
          <cell r="CN9" t="str">
            <v xml:space="preserve">新-E-C1具備透過新住民語文的學習，增進與人友善相處的能力，並能主動參與學校及家庭各類活動，培養責任感，落實生活美德與公民意識。2 </v>
          </cell>
        </row>
        <row r="10">
          <cell r="BZ10" t="str">
            <v>C2</v>
          </cell>
          <cell r="CA10" t="str">
            <v>國-E-C2與他人互動時，能適切運用語文能力表達個人想法，理解與包容不同意見，樂於參與學校及社區活動，體會團隊合作的重要性。2</v>
          </cell>
          <cell r="CB10" t="str">
            <v xml:space="preserve">閩-E-C2具備運用閩南語文的溝通能力，珍愛自己、尊重別人，發揮團隊合作的精神。 </v>
          </cell>
          <cell r="CC10" t="str">
            <v>英-E-C2積極參與課內英語文小組學習活動，培養團隊合作精神。</v>
          </cell>
          <cell r="CD10" t="str">
            <v>數-E-C2 具備和他人合作解決問題的素養，並能尊重多元的問題解法，建立良好的互動關係。</v>
          </cell>
          <cell r="CE10" t="str">
            <v>社-E-C2建立良好的人際互動關係，養成尊重差異、關懷他人及團隊合作的態度。</v>
          </cell>
          <cell r="CF10" t="str">
            <v xml:space="preserve">藝-E-C2 透過藝術實踐，學習理解他人感受與團隊合作的能力。 </v>
          </cell>
          <cell r="CG10" t="str">
            <v xml:space="preserve">自-E-C2 透過探索科學的合作學習，培養與同儕溝通表達、團隊合作及和諧相處的能力。 </v>
          </cell>
          <cell r="CH10" t="str">
            <v xml:space="preserve">健體-E-C2  具備同理他人感受，在體育活動和健康生活中樂於與人互動，並與團隊成員合作，促進身心健康。 </v>
          </cell>
          <cell r="CI10" t="str">
            <v>綜-E-C2 理解他人感受，樂於與人互動，學習尊重他人，增進人際關係，與團隊成員合作達成團體目標。</v>
          </cell>
          <cell r="CJ10" t="str">
            <v>生活-E-C2 覺察自己的情緒與 行為表現可能對他 人 和 環 境 有 所 影 響，用合宜的方式 與人友善互動，願 意共同完成工作任 務，展現尊重、溝通 以及合作的技巧。2</v>
          </cell>
          <cell r="CK10" t="str">
            <v xml:space="preserve">科-E-C2具備利用科技與他人互動及合作之能力與態度。 </v>
          </cell>
          <cell r="CL10" t="str">
            <v xml:space="preserve">客-E-C2具備運用客家語文的溝通能力，珍愛自己、尊重別人，發揮團隊合作的精神。 </v>
          </cell>
          <cell r="CM10" t="str">
            <v xml:space="preserve">原-E-C2具備運用原住民語文的溝通能力，珍愛自己、尊重別人，發揮團隊合作的精神。 </v>
          </cell>
          <cell r="CN10" t="str">
            <v xml:space="preserve">新-E-C2具備運用新住民語文的溝通能力，珍愛自己、尊重別人，發揮團隊合作的精神。 </v>
          </cell>
        </row>
        <row r="11">
          <cell r="BZ11" t="str">
            <v>C3</v>
          </cell>
          <cell r="CA11" t="str">
            <v>國-E-C3閱讀各類文本，培養理解與關心本土及國際事務的基本素 養，以認同自我文化，並能包容、尊重與欣賞多元文化。</v>
          </cell>
          <cell r="CB11" t="str">
            <v xml:space="preserve">閩-E-C3透過閩南語文的學習，培養尊重與包容各種語言與文化多元性的精神。 </v>
          </cell>
          <cell r="CC11" t="str">
            <v>英-E-C3認識國內外主要節慶習俗及風土民情。</v>
          </cell>
          <cell r="CD11" t="str">
            <v>數-E-C3 具備理解與關心多元文化或語言的數學表徵的素養，並與自己的語言文化比較。1</v>
          </cell>
          <cell r="CE11" t="str">
            <v>社-E-C3了解自我文化， 尊重與欣賞多元文化，關心全球議題。</v>
          </cell>
          <cell r="CF11" t="str">
            <v>藝-E-C3 體驗在地及全球藝術與文化的多元性。</v>
          </cell>
          <cell r="CG11" t="str">
            <v>自-E-C3 透過環境相關議題的學習，能了解全球自然環境的現況與特性。</v>
          </cell>
          <cell r="CH11" t="str">
            <v xml:space="preserve">健體-E-C3 具備理解與關心本土、國際體育與健康議題的素養，並認識及包容文化的多元性。 </v>
          </cell>
          <cell r="CI11" t="str">
            <v>綜-E-C3 體驗與欣賞在地文化，尊重關懷不同族群，理解並包容文化的多元性。</v>
          </cell>
          <cell r="CJ11" t="str">
            <v>生活-E-C3 欣賞周遭不同族群 與 文 化 內 涵 的 異 同，體驗與覺察生 活中全球關連的現 象。</v>
          </cell>
          <cell r="CK11" t="str">
            <v xml:space="preserve">科-E-C3 能利用科技理解與關心本土與國際事務，並認識與包容多元文化。 </v>
          </cell>
          <cell r="CL11" t="str">
            <v xml:space="preserve">客-E-C3透過客家語文的學習，培養尊重與包容各種語言與文化多元性的精神。 </v>
          </cell>
          <cell r="CM11" t="str">
            <v xml:space="preserve">原-E-C3透過原住民語文的學習，培養尊重與包容各種語言與文化多元性的精神。 </v>
          </cell>
          <cell r="CN11" t="str">
            <v xml:space="preserve">新-E-C3透過新住民語文的學習，培養尊重與包容各種語言與文化多元性的精神。 </v>
          </cell>
        </row>
      </sheetData>
      <sheetData sheetId="24"/>
      <sheetData sheetId="2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使用說明"/>
      <sheetName val="上課不上課設定暫存"/>
      <sheetName val="上課不上課設定暫存copy"/>
      <sheetName val="基本"/>
      <sheetName val="預估排課"/>
      <sheetName val="科任設定資料庫"/>
      <sheetName val="科任教師上課分析"/>
      <sheetName val="班級上課分析"/>
      <sheetName val="科任特定暫存"/>
      <sheetName val="搜尋科任專用"/>
      <sheetName val="全校課表"/>
      <sheetName val="全校課表次優儲存"/>
      <sheetName val="全校課表次優儲存2"/>
      <sheetName val="科任表"/>
      <sheetName val="G上網專用"/>
      <sheetName val="A班之科任課表"/>
      <sheetName val="B科任課表"/>
      <sheetName val="C專科教室課表"/>
      <sheetName val="全校總課表資料庫"/>
      <sheetName val="兼課設定"/>
      <sheetName val="D全校各班科任一覽表"/>
      <sheetName val="E全校科任一覽表"/>
      <sheetName val="F全校專室科任教師一覽表"/>
      <sheetName val="S全校總課表一覽表"/>
      <sheetName val="K班級之總課表"/>
      <sheetName val="教師課表A"/>
      <sheetName val="教師課表"/>
      <sheetName val="國小教師課表"/>
      <sheetName val="國小選單項目"/>
      <sheetName val="科目與領域對照表"/>
      <sheetName val="工作表1"/>
      <sheetName val="工作表2"/>
      <sheetName val="000A106_高雄市國小排課系統修正05版0822"/>
    </sheetNames>
    <sheetDataSet>
      <sheetData sheetId="0"/>
      <sheetData sheetId="1"/>
      <sheetData sheetId="2"/>
      <sheetData sheetId="3">
        <row r="5">
          <cell r="F5" t="str">
            <v>數學</v>
          </cell>
          <cell r="G5">
            <v>1</v>
          </cell>
          <cell r="J5">
            <v>1</v>
          </cell>
          <cell r="K5" t="str">
            <v>陳名志</v>
          </cell>
          <cell r="M5" t="str">
            <v>主任</v>
          </cell>
          <cell r="N5" t="str">
            <v>陳名志    主任</v>
          </cell>
          <cell r="O5">
            <v>1</v>
          </cell>
          <cell r="P5">
            <v>1</v>
          </cell>
          <cell r="Q5">
            <v>101</v>
          </cell>
          <cell r="R5" t="str">
            <v>張簡妙玲</v>
          </cell>
          <cell r="S5">
            <v>101</v>
          </cell>
          <cell r="T5" t="str">
            <v>1年1班</v>
          </cell>
          <cell r="U5" t="str">
            <v>班級:1年1班   級任導師:張簡妙玲</v>
          </cell>
          <cell r="V5">
            <v>11</v>
          </cell>
          <cell r="W5">
            <v>35</v>
          </cell>
          <cell r="X5">
            <v>4</v>
          </cell>
          <cell r="Y5" t="str">
            <v>自然</v>
          </cell>
          <cell r="Z5">
            <v>1</v>
          </cell>
          <cell r="AA5" t="str">
            <v>自然教室-208(三年級)</v>
          </cell>
          <cell r="AB5" t="str">
            <v>專科教室:自然教室-208(三年級)</v>
          </cell>
          <cell r="AC5">
            <v>1</v>
          </cell>
        </row>
        <row r="6">
          <cell r="F6" t="str">
            <v>國語</v>
          </cell>
          <cell r="G6">
            <v>2</v>
          </cell>
          <cell r="J6">
            <v>2</v>
          </cell>
          <cell r="K6" t="str">
            <v>陳俊智</v>
          </cell>
          <cell r="M6" t="str">
            <v>主任</v>
          </cell>
          <cell r="N6" t="str">
            <v>陳俊智    主任</v>
          </cell>
          <cell r="O6">
            <v>2</v>
          </cell>
          <cell r="P6">
            <v>2</v>
          </cell>
          <cell r="Q6">
            <v>102</v>
          </cell>
          <cell r="R6" t="str">
            <v>陳婉華</v>
          </cell>
          <cell r="S6">
            <v>102</v>
          </cell>
          <cell r="T6" t="str">
            <v>1年2班</v>
          </cell>
          <cell r="U6" t="str">
            <v>班級:1年2班   級任導師:陳婉華</v>
          </cell>
          <cell r="V6">
            <v>12</v>
          </cell>
          <cell r="W6">
            <v>33</v>
          </cell>
          <cell r="X6">
            <v>6</v>
          </cell>
          <cell r="Y6" t="str">
            <v>藝文美勞</v>
          </cell>
          <cell r="Z6">
            <v>2</v>
          </cell>
          <cell r="AA6" t="str">
            <v>自然教室-202(四年級)</v>
          </cell>
          <cell r="AB6" t="str">
            <v>專科教室:自然教室-202(四年級)</v>
          </cell>
          <cell r="AC6">
            <v>2</v>
          </cell>
        </row>
        <row r="7">
          <cell r="F7" t="str">
            <v>社會</v>
          </cell>
          <cell r="G7">
            <v>3</v>
          </cell>
          <cell r="J7">
            <v>3</v>
          </cell>
          <cell r="K7" t="str">
            <v>陳福正</v>
          </cell>
          <cell r="M7" t="str">
            <v>主任</v>
          </cell>
          <cell r="N7" t="str">
            <v>陳福正    主任</v>
          </cell>
          <cell r="O7">
            <v>3</v>
          </cell>
          <cell r="P7">
            <v>3</v>
          </cell>
          <cell r="Q7">
            <v>103</v>
          </cell>
          <cell r="R7" t="str">
            <v>田亞倫</v>
          </cell>
          <cell r="S7">
            <v>103</v>
          </cell>
          <cell r="T7" t="str">
            <v>1年3班</v>
          </cell>
          <cell r="U7" t="str">
            <v>班級:1年3班   級任導師:田亞倫</v>
          </cell>
          <cell r="V7">
            <v>13</v>
          </cell>
          <cell r="W7">
            <v>31</v>
          </cell>
          <cell r="X7">
            <v>3</v>
          </cell>
          <cell r="Y7" t="str">
            <v>社會</v>
          </cell>
          <cell r="Z7">
            <v>3</v>
          </cell>
          <cell r="AA7" t="str">
            <v>自然教室-204(五年級)</v>
          </cell>
          <cell r="AB7" t="str">
            <v>專科教室:自然教室-204(五年級)</v>
          </cell>
          <cell r="AC7">
            <v>3</v>
          </cell>
        </row>
        <row r="8">
          <cell r="F8" t="str">
            <v>自然</v>
          </cell>
          <cell r="G8">
            <v>4</v>
          </cell>
          <cell r="J8">
            <v>4</v>
          </cell>
          <cell r="K8" t="str">
            <v>黃秉紳</v>
          </cell>
          <cell r="M8" t="str">
            <v>主任</v>
          </cell>
          <cell r="N8" t="str">
            <v>黃秉紳    主任</v>
          </cell>
          <cell r="O8">
            <v>4</v>
          </cell>
          <cell r="P8">
            <v>4</v>
          </cell>
          <cell r="Q8">
            <v>201</v>
          </cell>
          <cell r="R8" t="str">
            <v>吳秀媛</v>
          </cell>
          <cell r="S8">
            <v>201</v>
          </cell>
          <cell r="T8" t="str">
            <v>2年1班</v>
          </cell>
          <cell r="U8" t="str">
            <v>班級:2年1班   級任導師:吳秀媛</v>
          </cell>
          <cell r="V8">
            <v>14</v>
          </cell>
          <cell r="W8">
            <v>29</v>
          </cell>
          <cell r="X8" t="str">
            <v/>
          </cell>
          <cell r="Z8">
            <v>4</v>
          </cell>
          <cell r="AA8" t="str">
            <v>自然教室-206(六年級)</v>
          </cell>
          <cell r="AB8" t="str">
            <v>專科教室:自然教室-206(六年級)</v>
          </cell>
          <cell r="AC8">
            <v>4</v>
          </cell>
        </row>
        <row r="9">
          <cell r="F9" t="str">
            <v>藝文音樂</v>
          </cell>
          <cell r="G9">
            <v>5</v>
          </cell>
          <cell r="J9">
            <v>5</v>
          </cell>
          <cell r="K9" t="str">
            <v>鄭伶娟</v>
          </cell>
          <cell r="M9" t="str">
            <v>教師</v>
          </cell>
          <cell r="N9" t="str">
            <v>鄭伶娟    教師</v>
          </cell>
          <cell r="O9">
            <v>5</v>
          </cell>
          <cell r="P9">
            <v>5</v>
          </cell>
          <cell r="Q9">
            <v>202</v>
          </cell>
          <cell r="R9" t="str">
            <v>林雅玲</v>
          </cell>
          <cell r="S9">
            <v>202</v>
          </cell>
          <cell r="T9" t="str">
            <v>2年2班</v>
          </cell>
          <cell r="U9" t="str">
            <v>班級:2年2班   級任導師:林雅玲</v>
          </cell>
          <cell r="V9">
            <v>15</v>
          </cell>
          <cell r="W9">
            <v>27</v>
          </cell>
          <cell r="X9" t="str">
            <v/>
          </cell>
          <cell r="Z9">
            <v>5</v>
          </cell>
          <cell r="AA9" t="str">
            <v>音樂教室311</v>
          </cell>
          <cell r="AB9" t="str">
            <v>專科教室:音樂教室311</v>
          </cell>
          <cell r="AC9">
            <v>5</v>
          </cell>
        </row>
        <row r="10">
          <cell r="F10" t="str">
            <v>藝文美勞</v>
          </cell>
          <cell r="G10">
            <v>6</v>
          </cell>
          <cell r="J10">
            <v>6</v>
          </cell>
          <cell r="K10" t="str">
            <v>宋一正</v>
          </cell>
          <cell r="M10" t="str">
            <v>教師</v>
          </cell>
          <cell r="N10" t="str">
            <v>宋一正    教師</v>
          </cell>
          <cell r="O10">
            <v>6</v>
          </cell>
          <cell r="P10">
            <v>6</v>
          </cell>
          <cell r="Q10">
            <v>203</v>
          </cell>
          <cell r="R10" t="str">
            <v>賴珊珊</v>
          </cell>
          <cell r="S10">
            <v>203</v>
          </cell>
          <cell r="T10" t="str">
            <v>2年3班</v>
          </cell>
          <cell r="U10" t="str">
            <v>班級:2年3班   級任導師:賴珊珊</v>
          </cell>
          <cell r="V10">
            <v>16</v>
          </cell>
          <cell r="W10">
            <v>25</v>
          </cell>
          <cell r="Y10" t="str">
            <v>連續3節</v>
          </cell>
          <cell r="Z10">
            <v>6</v>
          </cell>
          <cell r="AA10" t="str">
            <v>電腦教室306</v>
          </cell>
          <cell r="AB10" t="str">
            <v>專科教室:電腦教室306</v>
          </cell>
          <cell r="AC10">
            <v>6</v>
          </cell>
        </row>
        <row r="11">
          <cell r="F11" t="str">
            <v>綜合</v>
          </cell>
          <cell r="G11">
            <v>7</v>
          </cell>
          <cell r="J11">
            <v>7</v>
          </cell>
          <cell r="K11" t="str">
            <v>柯文正</v>
          </cell>
          <cell r="M11" t="str">
            <v>教師</v>
          </cell>
          <cell r="N11" t="str">
            <v>柯文正    教師</v>
          </cell>
          <cell r="O11">
            <v>7</v>
          </cell>
          <cell r="P11">
            <v>7</v>
          </cell>
          <cell r="Q11">
            <v>301</v>
          </cell>
          <cell r="R11" t="str">
            <v>楊菁萍</v>
          </cell>
          <cell r="S11">
            <v>301</v>
          </cell>
          <cell r="T11" t="str">
            <v>3年1班</v>
          </cell>
          <cell r="U11" t="str">
            <v>班級:3年1班   級任導師:楊菁萍</v>
          </cell>
          <cell r="V11">
            <v>17</v>
          </cell>
          <cell r="W11">
            <v>23</v>
          </cell>
          <cell r="Z11">
            <v>7</v>
          </cell>
          <cell r="AA11" t="str">
            <v>藝文教室403</v>
          </cell>
          <cell r="AB11" t="str">
            <v>專科教室:藝文教室403</v>
          </cell>
          <cell r="AC11">
            <v>7</v>
          </cell>
        </row>
        <row r="12">
          <cell r="F12" t="str">
            <v>英語</v>
          </cell>
          <cell r="G12">
            <v>8</v>
          </cell>
          <cell r="J12">
            <v>8</v>
          </cell>
          <cell r="K12" t="str">
            <v>張家豪</v>
          </cell>
          <cell r="M12" t="str">
            <v>教師</v>
          </cell>
          <cell r="N12" t="str">
            <v>張家豪    教師</v>
          </cell>
          <cell r="O12">
            <v>8</v>
          </cell>
          <cell r="P12">
            <v>8</v>
          </cell>
          <cell r="Q12">
            <v>302</v>
          </cell>
          <cell r="R12" t="str">
            <v>賴芝君</v>
          </cell>
          <cell r="S12">
            <v>302</v>
          </cell>
          <cell r="T12" t="str">
            <v>3年2班</v>
          </cell>
          <cell r="U12" t="str">
            <v>班級:3年2班   級任導師:賴芝君</v>
          </cell>
          <cell r="V12">
            <v>18</v>
          </cell>
          <cell r="W12">
            <v>21</v>
          </cell>
          <cell r="Z12">
            <v>8</v>
          </cell>
          <cell r="AA12" t="str">
            <v>英語教室中年級</v>
          </cell>
          <cell r="AB12" t="str">
            <v>專科教室:英語教室中年級</v>
          </cell>
          <cell r="AC12">
            <v>8</v>
          </cell>
        </row>
        <row r="13">
          <cell r="F13" t="str">
            <v>電腦</v>
          </cell>
          <cell r="G13">
            <v>9</v>
          </cell>
          <cell r="J13">
            <v>9</v>
          </cell>
          <cell r="K13" t="str">
            <v>王春蘭</v>
          </cell>
          <cell r="M13" t="str">
            <v>教師</v>
          </cell>
          <cell r="N13" t="str">
            <v>王春蘭    教師</v>
          </cell>
          <cell r="O13">
            <v>9</v>
          </cell>
          <cell r="P13">
            <v>9</v>
          </cell>
          <cell r="Q13">
            <v>303</v>
          </cell>
          <cell r="R13" t="str">
            <v>蔡雅雯</v>
          </cell>
          <cell r="S13">
            <v>303</v>
          </cell>
          <cell r="T13" t="str">
            <v>3年3班</v>
          </cell>
          <cell r="U13" t="str">
            <v>班級:3年3班   級任導師:蔡雅雯</v>
          </cell>
          <cell r="V13">
            <v>19</v>
          </cell>
          <cell r="W13">
            <v>34</v>
          </cell>
          <cell r="Z13">
            <v>9</v>
          </cell>
          <cell r="AA13" t="str">
            <v>英語教室高年級</v>
          </cell>
          <cell r="AB13" t="str">
            <v>專科教室:英語教室高年級</v>
          </cell>
          <cell r="AC13">
            <v>9</v>
          </cell>
        </row>
        <row r="14">
          <cell r="F14" t="str">
            <v>生活</v>
          </cell>
          <cell r="G14">
            <v>10</v>
          </cell>
          <cell r="J14">
            <v>10</v>
          </cell>
          <cell r="K14" t="str">
            <v>黃重和</v>
          </cell>
          <cell r="M14" t="str">
            <v>教師</v>
          </cell>
          <cell r="N14" t="str">
            <v>黃重和    教師</v>
          </cell>
          <cell r="O14">
            <v>10</v>
          </cell>
          <cell r="P14">
            <v>10</v>
          </cell>
          <cell r="Q14">
            <v>304</v>
          </cell>
          <cell r="R14" t="str">
            <v>李淑伶</v>
          </cell>
          <cell r="S14">
            <v>304</v>
          </cell>
          <cell r="T14" t="str">
            <v>3年4班</v>
          </cell>
          <cell r="U14" t="str">
            <v>班級:3年4班   級任導師:李淑伶</v>
          </cell>
          <cell r="V14">
            <v>20</v>
          </cell>
          <cell r="W14">
            <v>32</v>
          </cell>
          <cell r="X14" t="str">
            <v>亂數排序</v>
          </cell>
          <cell r="Y14" t="str">
            <v>正式亂數3節</v>
          </cell>
          <cell r="Z14">
            <v>10</v>
          </cell>
          <cell r="AA14" t="str">
            <v>本土語教室</v>
          </cell>
          <cell r="AB14" t="str">
            <v>專科教室:本土語教室</v>
          </cell>
          <cell r="AC14">
            <v>10</v>
          </cell>
        </row>
        <row r="15">
          <cell r="F15" t="str">
            <v>健康</v>
          </cell>
          <cell r="G15">
            <v>11</v>
          </cell>
          <cell r="J15">
            <v>11</v>
          </cell>
          <cell r="K15" t="str">
            <v>謝惠玲</v>
          </cell>
          <cell r="M15" t="str">
            <v>教師</v>
          </cell>
          <cell r="N15" t="str">
            <v>謝惠玲    教師</v>
          </cell>
          <cell r="O15">
            <v>11</v>
          </cell>
          <cell r="P15">
            <v>11</v>
          </cell>
          <cell r="Q15">
            <v>401</v>
          </cell>
          <cell r="R15" t="str">
            <v>蕭莉珍</v>
          </cell>
          <cell r="S15">
            <v>401</v>
          </cell>
          <cell r="T15" t="str">
            <v>4年1班</v>
          </cell>
          <cell r="U15" t="str">
            <v>班級:4年1班   級任導師:蕭莉珍</v>
          </cell>
          <cell r="V15">
            <v>21</v>
          </cell>
          <cell r="W15">
            <v>30</v>
          </cell>
          <cell r="X15">
            <v>34</v>
          </cell>
          <cell r="Y15">
            <v>6</v>
          </cell>
          <cell r="Z15">
            <v>11</v>
          </cell>
          <cell r="AA15" t="str">
            <v>社會教室401(三年級)</v>
          </cell>
          <cell r="AB15" t="str">
            <v>專科教室:社會教室401(三年級)</v>
          </cell>
          <cell r="AC15">
            <v>11</v>
          </cell>
        </row>
        <row r="16">
          <cell r="F16" t="str">
            <v>體育</v>
          </cell>
          <cell r="G16">
            <v>12</v>
          </cell>
          <cell r="J16">
            <v>12</v>
          </cell>
          <cell r="K16" t="str">
            <v>李雅筠</v>
          </cell>
          <cell r="M16" t="str">
            <v>教師</v>
          </cell>
          <cell r="N16" t="str">
            <v>李雅筠    教師</v>
          </cell>
          <cell r="O16">
            <v>12</v>
          </cell>
          <cell r="P16">
            <v>12</v>
          </cell>
          <cell r="Q16">
            <v>402</v>
          </cell>
          <cell r="R16" t="str">
            <v>廖惠蓉</v>
          </cell>
          <cell r="S16">
            <v>402</v>
          </cell>
          <cell r="T16" t="str">
            <v>4年2班</v>
          </cell>
          <cell r="U16" t="str">
            <v>班級:4年2班   級任導師:廖惠蓉</v>
          </cell>
          <cell r="V16">
            <v>22</v>
          </cell>
          <cell r="W16">
            <v>28</v>
          </cell>
          <cell r="X16">
            <v>5</v>
          </cell>
          <cell r="Y16">
            <v>7</v>
          </cell>
          <cell r="Z16">
            <v>12</v>
          </cell>
          <cell r="AA16" t="str">
            <v>社會教室217(四年級)</v>
          </cell>
          <cell r="AB16" t="str">
            <v>專科教室:社會教室217(四年級)</v>
          </cell>
          <cell r="AC16">
            <v>12</v>
          </cell>
        </row>
        <row r="17">
          <cell r="F17" t="str">
            <v>彈性課程</v>
          </cell>
          <cell r="G17">
            <v>13</v>
          </cell>
          <cell r="J17">
            <v>13</v>
          </cell>
          <cell r="K17" t="str">
            <v>謝瑞明</v>
          </cell>
          <cell r="M17" t="str">
            <v>教師</v>
          </cell>
          <cell r="N17" t="str">
            <v>謝瑞明    教師</v>
          </cell>
          <cell r="O17">
            <v>13</v>
          </cell>
          <cell r="P17">
            <v>13</v>
          </cell>
          <cell r="Q17">
            <v>403</v>
          </cell>
          <cell r="R17" t="str">
            <v>周鳳英</v>
          </cell>
          <cell r="S17">
            <v>403</v>
          </cell>
          <cell r="T17" t="str">
            <v>4年3班</v>
          </cell>
          <cell r="U17" t="str">
            <v>班級:4年3班   級任導師:周鳳英</v>
          </cell>
          <cell r="V17">
            <v>23</v>
          </cell>
          <cell r="W17">
            <v>26</v>
          </cell>
          <cell r="X17">
            <v>32</v>
          </cell>
          <cell r="Y17">
            <v>8</v>
          </cell>
          <cell r="Z17">
            <v>13</v>
          </cell>
          <cell r="AA17" t="str">
            <v>社會教室(五年級)</v>
          </cell>
          <cell r="AB17" t="str">
            <v>專科教室:社會教室(五年級)</v>
          </cell>
          <cell r="AC17">
            <v>13</v>
          </cell>
        </row>
        <row r="18">
          <cell r="F18" t="str">
            <v>本土語</v>
          </cell>
          <cell r="G18">
            <v>14</v>
          </cell>
          <cell r="J18">
            <v>14</v>
          </cell>
          <cell r="K18" t="str">
            <v>洪綉萍</v>
          </cell>
          <cell r="M18" t="str">
            <v>教師</v>
          </cell>
          <cell r="N18" t="str">
            <v>洪綉萍    教師</v>
          </cell>
          <cell r="O18">
            <v>14</v>
          </cell>
          <cell r="P18">
            <v>14</v>
          </cell>
          <cell r="Q18">
            <v>404</v>
          </cell>
          <cell r="R18" t="str">
            <v>蔡貴蘭</v>
          </cell>
          <cell r="S18">
            <v>404</v>
          </cell>
          <cell r="T18" t="str">
            <v>4年4班</v>
          </cell>
          <cell r="U18" t="str">
            <v>班級:4年4班   級任導師:蔡貴蘭</v>
          </cell>
          <cell r="V18">
            <v>24</v>
          </cell>
          <cell r="W18">
            <v>24</v>
          </cell>
          <cell r="X18">
            <v>25</v>
          </cell>
          <cell r="Y18">
            <v>9</v>
          </cell>
          <cell r="Z18">
            <v>14</v>
          </cell>
          <cell r="AA18" t="str">
            <v>社會教室(六年級)</v>
          </cell>
          <cell r="AB18" t="str">
            <v>專科教室:社會教室(六年級)</v>
          </cell>
          <cell r="AC18">
            <v>14</v>
          </cell>
        </row>
        <row r="19">
          <cell r="G19" t="str">
            <v/>
          </cell>
          <cell r="J19">
            <v>15</v>
          </cell>
          <cell r="K19" t="str">
            <v>王梅素</v>
          </cell>
          <cell r="M19" t="str">
            <v>教師</v>
          </cell>
          <cell r="N19" t="str">
            <v>王梅素    教師</v>
          </cell>
          <cell r="O19">
            <v>15</v>
          </cell>
          <cell r="P19">
            <v>15</v>
          </cell>
          <cell r="Q19">
            <v>501</v>
          </cell>
          <cell r="R19" t="str">
            <v>李志毅</v>
          </cell>
          <cell r="S19">
            <v>501</v>
          </cell>
          <cell r="T19" t="str">
            <v>5年1班</v>
          </cell>
          <cell r="U19" t="str">
            <v>班級:5年1班   級任導師:李志毅</v>
          </cell>
          <cell r="V19">
            <v>25</v>
          </cell>
          <cell r="W19">
            <v>22</v>
          </cell>
          <cell r="X19">
            <v>12</v>
          </cell>
          <cell r="Y19">
            <v>10</v>
          </cell>
          <cell r="Z19">
            <v>15</v>
          </cell>
          <cell r="AA19" t="str">
            <v>綜合教室219(一年級)</v>
          </cell>
          <cell r="AB19" t="str">
            <v>專科教室:綜合教室219(一年級)</v>
          </cell>
          <cell r="AC19">
            <v>15</v>
          </cell>
        </row>
        <row r="20">
          <cell r="G20" t="str">
            <v/>
          </cell>
          <cell r="J20">
            <v>16</v>
          </cell>
          <cell r="K20" t="str">
            <v>徐雅玲</v>
          </cell>
          <cell r="M20" t="str">
            <v>教師</v>
          </cell>
          <cell r="N20" t="str">
            <v>徐雅玲    教師</v>
          </cell>
          <cell r="O20">
            <v>16</v>
          </cell>
          <cell r="P20">
            <v>16</v>
          </cell>
          <cell r="Q20">
            <v>502</v>
          </cell>
          <cell r="R20" t="str">
            <v>李光智</v>
          </cell>
          <cell r="S20">
            <v>502</v>
          </cell>
          <cell r="T20" t="str">
            <v>5年2班</v>
          </cell>
          <cell r="U20" t="str">
            <v>班級:5年2班   級任導師:李光智</v>
          </cell>
          <cell r="V20">
            <v>26</v>
          </cell>
          <cell r="W20">
            <v>20</v>
          </cell>
          <cell r="X20">
            <v>9</v>
          </cell>
          <cell r="Y20">
            <v>21</v>
          </cell>
          <cell r="Z20">
            <v>16</v>
          </cell>
          <cell r="AA20" t="str">
            <v>綜合教室249(二年級)</v>
          </cell>
          <cell r="AB20" t="str">
            <v>專科教室:綜合教室249(二年級)</v>
          </cell>
          <cell r="AC20">
            <v>16</v>
          </cell>
        </row>
        <row r="21">
          <cell r="G21" t="str">
            <v/>
          </cell>
          <cell r="J21">
            <v>17</v>
          </cell>
          <cell r="K21" t="str">
            <v>鍾慧嫺</v>
          </cell>
          <cell r="M21" t="str">
            <v>教師</v>
          </cell>
          <cell r="N21" t="str">
            <v>鍾慧嫺    教師</v>
          </cell>
          <cell r="O21">
            <v>17</v>
          </cell>
          <cell r="P21">
            <v>17</v>
          </cell>
          <cell r="Q21">
            <v>503</v>
          </cell>
          <cell r="R21" t="str">
            <v>戴伯錚</v>
          </cell>
          <cell r="S21">
            <v>503</v>
          </cell>
          <cell r="T21" t="str">
            <v>5年3班</v>
          </cell>
          <cell r="U21" t="str">
            <v>班級:5年3班   級任導師:戴伯錚</v>
          </cell>
          <cell r="V21">
            <v>27</v>
          </cell>
          <cell r="W21">
            <v>18</v>
          </cell>
          <cell r="X21">
            <v>30</v>
          </cell>
          <cell r="Y21">
            <v>22</v>
          </cell>
          <cell r="Z21" t="str">
            <v/>
          </cell>
          <cell r="AB21" t="str">
            <v/>
          </cell>
          <cell r="AC21">
            <v>17</v>
          </cell>
        </row>
        <row r="22">
          <cell r="G22" t="str">
            <v/>
          </cell>
          <cell r="J22">
            <v>18</v>
          </cell>
          <cell r="K22" t="str">
            <v>趙偉禎</v>
          </cell>
          <cell r="M22" t="str">
            <v>教師</v>
          </cell>
          <cell r="N22" t="str">
            <v>趙偉禎    教師</v>
          </cell>
          <cell r="O22">
            <v>18</v>
          </cell>
          <cell r="P22">
            <v>18</v>
          </cell>
          <cell r="Q22">
            <v>504</v>
          </cell>
          <cell r="R22" t="str">
            <v>詹慧慈</v>
          </cell>
          <cell r="S22">
            <v>504</v>
          </cell>
          <cell r="T22" t="str">
            <v>5年4班</v>
          </cell>
          <cell r="U22" t="str">
            <v>班級:5年4班   級任導師:詹慧慈</v>
          </cell>
          <cell r="V22">
            <v>28</v>
          </cell>
          <cell r="W22">
            <v>16</v>
          </cell>
          <cell r="X22">
            <v>10</v>
          </cell>
          <cell r="Y22">
            <v>24</v>
          </cell>
          <cell r="Z22" t="str">
            <v/>
          </cell>
          <cell r="AB22" t="str">
            <v/>
          </cell>
          <cell r="AC22">
            <v>18</v>
          </cell>
        </row>
        <row r="23">
          <cell r="G23" t="str">
            <v/>
          </cell>
          <cell r="J23">
            <v>19</v>
          </cell>
          <cell r="K23" t="str">
            <v>鄭珮妗</v>
          </cell>
          <cell r="M23" t="str">
            <v>教師</v>
          </cell>
          <cell r="N23" t="str">
            <v>鄭珮妗    教師</v>
          </cell>
          <cell r="O23">
            <v>19</v>
          </cell>
          <cell r="P23">
            <v>19</v>
          </cell>
          <cell r="Q23">
            <v>601</v>
          </cell>
          <cell r="R23" t="str">
            <v>林思燁</v>
          </cell>
          <cell r="S23">
            <v>601</v>
          </cell>
          <cell r="T23" t="str">
            <v>6年1班</v>
          </cell>
          <cell r="U23" t="str">
            <v>班級:6年1班   級任導師:林思燁</v>
          </cell>
          <cell r="V23">
            <v>29</v>
          </cell>
          <cell r="W23">
            <v>14</v>
          </cell>
          <cell r="X23">
            <v>15</v>
          </cell>
          <cell r="Y23">
            <v>25</v>
          </cell>
          <cell r="Z23" t="str">
            <v/>
          </cell>
          <cell r="AB23" t="str">
            <v/>
          </cell>
          <cell r="AC23">
            <v>19</v>
          </cell>
        </row>
        <row r="24">
          <cell r="G24" t="str">
            <v/>
          </cell>
          <cell r="J24">
            <v>20</v>
          </cell>
          <cell r="K24" t="str">
            <v>陳沛彣</v>
          </cell>
          <cell r="M24" t="str">
            <v>教師</v>
          </cell>
          <cell r="N24" t="str">
            <v>陳沛彣    教師</v>
          </cell>
          <cell r="O24">
            <v>20</v>
          </cell>
          <cell r="P24">
            <v>20</v>
          </cell>
          <cell r="Q24">
            <v>602</v>
          </cell>
          <cell r="R24" t="str">
            <v>洪淑貞</v>
          </cell>
          <cell r="S24">
            <v>602</v>
          </cell>
          <cell r="T24" t="str">
            <v>6年2班</v>
          </cell>
          <cell r="U24" t="str">
            <v>班級:6年2班   級任導師:洪淑貞</v>
          </cell>
          <cell r="V24">
            <v>30</v>
          </cell>
          <cell r="W24">
            <v>12</v>
          </cell>
          <cell r="X24">
            <v>7</v>
          </cell>
          <cell r="Y24">
            <v>1</v>
          </cell>
          <cell r="Z24" t="str">
            <v/>
          </cell>
          <cell r="AB24" t="str">
            <v/>
          </cell>
          <cell r="AC24">
            <v>20</v>
          </cell>
        </row>
        <row r="25">
          <cell r="G25" t="str">
            <v/>
          </cell>
          <cell r="J25" t="str">
            <v/>
          </cell>
          <cell r="M25" t="str">
            <v>教師</v>
          </cell>
          <cell r="N25" t="str">
            <v/>
          </cell>
          <cell r="O25" t="str">
            <v/>
          </cell>
          <cell r="P25">
            <v>21</v>
          </cell>
          <cell r="Q25">
            <v>603</v>
          </cell>
          <cell r="R25" t="str">
            <v>雷少春</v>
          </cell>
          <cell r="S25">
            <v>603</v>
          </cell>
          <cell r="T25" t="str">
            <v>6年3班</v>
          </cell>
          <cell r="U25" t="str">
            <v>班級:6年3班   級任導師:雷少春</v>
          </cell>
          <cell r="V25">
            <v>31</v>
          </cell>
          <cell r="W25">
            <v>19</v>
          </cell>
          <cell r="X25">
            <v>14</v>
          </cell>
          <cell r="Y25">
            <v>2</v>
          </cell>
          <cell r="Z25" t="str">
            <v/>
          </cell>
          <cell r="AB25" t="str">
            <v/>
          </cell>
          <cell r="AC25">
            <v>21</v>
          </cell>
        </row>
        <row r="26">
          <cell r="G26" t="str">
            <v/>
          </cell>
          <cell r="J26" t="str">
            <v/>
          </cell>
          <cell r="M26" t="str">
            <v>教師</v>
          </cell>
          <cell r="N26" t="str">
            <v/>
          </cell>
          <cell r="O26" t="str">
            <v/>
          </cell>
          <cell r="P26">
            <v>22</v>
          </cell>
          <cell r="Q26">
            <v>604</v>
          </cell>
          <cell r="R26" t="str">
            <v>葉惠嘉</v>
          </cell>
          <cell r="S26">
            <v>604</v>
          </cell>
          <cell r="T26" t="str">
            <v>6年4班</v>
          </cell>
          <cell r="U26" t="str">
            <v>班級:6年4班   級任導師:葉惠嘉</v>
          </cell>
          <cell r="V26">
            <v>32</v>
          </cell>
          <cell r="W26">
            <v>17</v>
          </cell>
          <cell r="X26">
            <v>18</v>
          </cell>
          <cell r="Y26">
            <v>3</v>
          </cell>
          <cell r="Z26" t="str">
            <v/>
          </cell>
          <cell r="AB26" t="str">
            <v/>
          </cell>
          <cell r="AC26">
            <v>22</v>
          </cell>
        </row>
        <row r="27">
          <cell r="G27" t="str">
            <v/>
          </cell>
          <cell r="J27" t="str">
            <v/>
          </cell>
          <cell r="M27" t="str">
            <v>教師</v>
          </cell>
          <cell r="N27" t="str">
            <v/>
          </cell>
          <cell r="O27" t="str">
            <v/>
          </cell>
          <cell r="P27" t="str">
            <v/>
          </cell>
          <cell r="U27" t="str">
            <v/>
          </cell>
          <cell r="V27">
            <v>33</v>
          </cell>
          <cell r="W27">
            <v>15</v>
          </cell>
          <cell r="X27">
            <v>24</v>
          </cell>
          <cell r="Y27">
            <v>4</v>
          </cell>
          <cell r="Z27" t="str">
            <v/>
          </cell>
          <cell r="AB27" t="str">
            <v/>
          </cell>
          <cell r="AC27">
            <v>23</v>
          </cell>
        </row>
        <row r="28">
          <cell r="G28" t="str">
            <v/>
          </cell>
          <cell r="J28" t="str">
            <v/>
          </cell>
          <cell r="M28" t="str">
            <v>教師</v>
          </cell>
          <cell r="N28" t="str">
            <v/>
          </cell>
          <cell r="O28" t="str">
            <v/>
          </cell>
          <cell r="P28" t="str">
            <v/>
          </cell>
          <cell r="U28" t="str">
            <v/>
          </cell>
          <cell r="V28">
            <v>34</v>
          </cell>
          <cell r="W28">
            <v>13</v>
          </cell>
          <cell r="X28">
            <v>2</v>
          </cell>
          <cell r="Y28">
            <v>5</v>
          </cell>
          <cell r="Z28" t="str">
            <v/>
          </cell>
          <cell r="AB28" t="str">
            <v/>
          </cell>
          <cell r="AC28">
            <v>24</v>
          </cell>
        </row>
        <row r="29">
          <cell r="G29" t="str">
            <v/>
          </cell>
          <cell r="J29" t="str">
            <v/>
          </cell>
          <cell r="M29" t="str">
            <v>教師</v>
          </cell>
          <cell r="N29" t="str">
            <v/>
          </cell>
          <cell r="O29" t="str">
            <v/>
          </cell>
          <cell r="P29" t="str">
            <v/>
          </cell>
          <cell r="U29" t="str">
            <v/>
          </cell>
          <cell r="V29">
            <v>35</v>
          </cell>
          <cell r="W29">
            <v>11</v>
          </cell>
          <cell r="X29">
            <v>1</v>
          </cell>
          <cell r="Y29">
            <v>11</v>
          </cell>
          <cell r="Z29" t="str">
            <v/>
          </cell>
          <cell r="AB29" t="str">
            <v/>
          </cell>
          <cell r="AC29">
            <v>25</v>
          </cell>
        </row>
        <row r="30">
          <cell r="G30" t="str">
            <v/>
          </cell>
          <cell r="J30" t="str">
            <v/>
          </cell>
          <cell r="M30" t="str">
            <v>教師</v>
          </cell>
          <cell r="N30" t="str">
            <v/>
          </cell>
          <cell r="O30" t="str">
            <v/>
          </cell>
          <cell r="P30" t="str">
            <v/>
          </cell>
          <cell r="U30" t="str">
            <v/>
          </cell>
          <cell r="V30">
            <v>1</v>
          </cell>
          <cell r="W30">
            <v>10</v>
          </cell>
          <cell r="X30">
            <v>17</v>
          </cell>
          <cell r="Y30">
            <v>12</v>
          </cell>
          <cell r="Z30" t="str">
            <v/>
          </cell>
          <cell r="AB30" t="str">
            <v/>
          </cell>
          <cell r="AC30">
            <v>26</v>
          </cell>
        </row>
        <row r="31">
          <cell r="G31" t="str">
            <v/>
          </cell>
          <cell r="J31" t="str">
            <v/>
          </cell>
          <cell r="N31" t="str">
            <v/>
          </cell>
          <cell r="O31" t="str">
            <v/>
          </cell>
          <cell r="P31" t="str">
            <v/>
          </cell>
          <cell r="U31" t="str">
            <v/>
          </cell>
          <cell r="V31">
            <v>2</v>
          </cell>
          <cell r="W31">
            <v>8</v>
          </cell>
          <cell r="X31">
            <v>8</v>
          </cell>
          <cell r="Y31">
            <v>13</v>
          </cell>
          <cell r="Z31" t="str">
            <v/>
          </cell>
          <cell r="AB31" t="str">
            <v/>
          </cell>
          <cell r="AC31">
            <v>27</v>
          </cell>
        </row>
        <row r="32">
          <cell r="G32" t="str">
            <v/>
          </cell>
          <cell r="J32" t="str">
            <v/>
          </cell>
          <cell r="N32" t="str">
            <v/>
          </cell>
          <cell r="O32" t="str">
            <v/>
          </cell>
          <cell r="P32" t="str">
            <v/>
          </cell>
          <cell r="U32" t="str">
            <v/>
          </cell>
          <cell r="V32">
            <v>3</v>
          </cell>
          <cell r="W32">
            <v>6</v>
          </cell>
          <cell r="X32">
            <v>33</v>
          </cell>
          <cell r="Y32">
            <v>14</v>
          </cell>
          <cell r="Z32" t="str">
            <v/>
          </cell>
          <cell r="AB32" t="str">
            <v/>
          </cell>
          <cell r="AC32">
            <v>28</v>
          </cell>
        </row>
        <row r="33">
          <cell r="G33" t="str">
            <v/>
          </cell>
          <cell r="J33" t="str">
            <v/>
          </cell>
          <cell r="N33" t="str">
            <v/>
          </cell>
          <cell r="O33" t="str">
            <v/>
          </cell>
          <cell r="P33" t="str">
            <v/>
          </cell>
          <cell r="U33" t="str">
            <v/>
          </cell>
          <cell r="V33">
            <v>4</v>
          </cell>
          <cell r="W33">
            <v>4</v>
          </cell>
          <cell r="X33">
            <v>22</v>
          </cell>
          <cell r="Y33">
            <v>15</v>
          </cell>
          <cell r="Z33" t="str">
            <v/>
          </cell>
          <cell r="AB33" t="str">
            <v/>
          </cell>
          <cell r="AC33">
            <v>29</v>
          </cell>
        </row>
        <row r="34">
          <cell r="G34" t="str">
            <v/>
          </cell>
          <cell r="J34" t="str">
            <v/>
          </cell>
          <cell r="N34" t="str">
            <v/>
          </cell>
          <cell r="O34" t="str">
            <v/>
          </cell>
          <cell r="P34" t="str">
            <v/>
          </cell>
          <cell r="U34" t="str">
            <v/>
          </cell>
          <cell r="V34">
            <v>5</v>
          </cell>
          <cell r="W34">
            <v>2</v>
          </cell>
          <cell r="X34">
            <v>3</v>
          </cell>
          <cell r="Y34">
            <v>16</v>
          </cell>
          <cell r="Z34" t="str">
            <v/>
          </cell>
          <cell r="AB34" t="str">
            <v/>
          </cell>
          <cell r="AC34">
            <v>30</v>
          </cell>
        </row>
        <row r="35">
          <cell r="G35" t="str">
            <v/>
          </cell>
          <cell r="J35" t="str">
            <v/>
          </cell>
          <cell r="N35" t="str">
            <v/>
          </cell>
          <cell r="O35" t="str">
            <v/>
          </cell>
          <cell r="P35" t="str">
            <v/>
          </cell>
          <cell r="U35" t="str">
            <v/>
          </cell>
          <cell r="V35">
            <v>6</v>
          </cell>
          <cell r="W35">
            <v>9</v>
          </cell>
          <cell r="X35">
            <v>28</v>
          </cell>
          <cell r="Y35">
            <v>17</v>
          </cell>
          <cell r="Z35" t="str">
            <v/>
          </cell>
          <cell r="AB35" t="str">
            <v/>
          </cell>
          <cell r="AC35">
            <v>31</v>
          </cell>
        </row>
        <row r="36">
          <cell r="G36" t="str">
            <v/>
          </cell>
          <cell r="J36" t="str">
            <v/>
          </cell>
          <cell r="N36" t="str">
            <v/>
          </cell>
          <cell r="O36" t="str">
            <v/>
          </cell>
          <cell r="P36" t="str">
            <v/>
          </cell>
          <cell r="U36" t="str">
            <v/>
          </cell>
          <cell r="V36">
            <v>7</v>
          </cell>
          <cell r="W36">
            <v>7</v>
          </cell>
          <cell r="X36">
            <v>27</v>
          </cell>
          <cell r="Y36">
            <v>19</v>
          </cell>
          <cell r="Z36" t="str">
            <v/>
          </cell>
          <cell r="AB36" t="str">
            <v/>
          </cell>
          <cell r="AC36">
            <v>32</v>
          </cell>
        </row>
        <row r="37">
          <cell r="G37" t="str">
            <v/>
          </cell>
          <cell r="J37" t="str">
            <v/>
          </cell>
          <cell r="N37" t="str">
            <v/>
          </cell>
          <cell r="O37" t="str">
            <v/>
          </cell>
          <cell r="P37" t="str">
            <v/>
          </cell>
          <cell r="U37" t="str">
            <v/>
          </cell>
          <cell r="V37">
            <v>8</v>
          </cell>
          <cell r="W37">
            <v>5</v>
          </cell>
          <cell r="X37">
            <v>20</v>
          </cell>
          <cell r="Y37">
            <v>20</v>
          </cell>
          <cell r="Z37" t="str">
            <v/>
          </cell>
          <cell r="AB37" t="str">
            <v/>
          </cell>
          <cell r="AC37">
            <v>33</v>
          </cell>
        </row>
        <row r="38">
          <cell r="G38" t="str">
            <v/>
          </cell>
          <cell r="J38" t="str">
            <v/>
          </cell>
          <cell r="N38" t="str">
            <v/>
          </cell>
          <cell r="O38" t="str">
            <v/>
          </cell>
          <cell r="P38" t="str">
            <v/>
          </cell>
          <cell r="U38" t="str">
            <v/>
          </cell>
          <cell r="V38">
            <v>9</v>
          </cell>
          <cell r="W38">
            <v>3</v>
          </cell>
          <cell r="X38">
            <v>11</v>
          </cell>
          <cell r="Z38" t="str">
            <v/>
          </cell>
          <cell r="AB38" t="str">
            <v/>
          </cell>
          <cell r="AC38">
            <v>34</v>
          </cell>
        </row>
        <row r="39">
          <cell r="G39" t="str">
            <v/>
          </cell>
          <cell r="J39" t="str">
            <v/>
          </cell>
          <cell r="N39" t="str">
            <v/>
          </cell>
          <cell r="O39" t="str">
            <v/>
          </cell>
          <cell r="P39" t="str">
            <v/>
          </cell>
          <cell r="U39" t="str">
            <v/>
          </cell>
          <cell r="V39">
            <v>10</v>
          </cell>
          <cell r="W39">
            <v>1</v>
          </cell>
          <cell r="X39">
            <v>13</v>
          </cell>
          <cell r="Z39" t="str">
            <v/>
          </cell>
          <cell r="AB39" t="str">
            <v/>
          </cell>
          <cell r="AC39">
            <v>35</v>
          </cell>
        </row>
        <row r="40">
          <cell r="G40" t="str">
            <v/>
          </cell>
          <cell r="J40" t="str">
            <v/>
          </cell>
          <cell r="N40" t="str">
            <v/>
          </cell>
          <cell r="O40" t="str">
            <v/>
          </cell>
          <cell r="P40" t="str">
            <v/>
          </cell>
          <cell r="U40" t="str">
            <v/>
          </cell>
          <cell r="V40">
            <v>11</v>
          </cell>
          <cell r="X40">
            <v>4</v>
          </cell>
          <cell r="Z40" t="str">
            <v/>
          </cell>
          <cell r="AB40" t="str">
            <v/>
          </cell>
          <cell r="AC40">
            <v>36</v>
          </cell>
        </row>
        <row r="41">
          <cell r="G41" t="str">
            <v/>
          </cell>
          <cell r="J41" t="str">
            <v/>
          </cell>
          <cell r="N41" t="str">
            <v/>
          </cell>
          <cell r="O41" t="str">
            <v/>
          </cell>
          <cell r="P41" t="str">
            <v/>
          </cell>
          <cell r="U41" t="str">
            <v/>
          </cell>
          <cell r="V41">
            <v>12</v>
          </cell>
          <cell r="X41">
            <v>19</v>
          </cell>
          <cell r="Z41" t="str">
            <v/>
          </cell>
          <cell r="AB41" t="str">
            <v/>
          </cell>
          <cell r="AC41">
            <v>37</v>
          </cell>
        </row>
        <row r="42">
          <cell r="G42" t="str">
            <v/>
          </cell>
          <cell r="J42" t="str">
            <v/>
          </cell>
          <cell r="N42" t="str">
            <v/>
          </cell>
          <cell r="O42" t="str">
            <v/>
          </cell>
          <cell r="P42" t="str">
            <v/>
          </cell>
          <cell r="U42" t="str">
            <v/>
          </cell>
          <cell r="V42">
            <v>13</v>
          </cell>
          <cell r="X42">
            <v>16</v>
          </cell>
          <cell r="Z42" t="str">
            <v/>
          </cell>
          <cell r="AB42" t="str">
            <v/>
          </cell>
          <cell r="AC42">
            <v>38</v>
          </cell>
        </row>
        <row r="43">
          <cell r="G43" t="str">
            <v/>
          </cell>
          <cell r="J43" t="str">
            <v/>
          </cell>
          <cell r="N43" t="str">
            <v/>
          </cell>
          <cell r="O43" t="str">
            <v/>
          </cell>
          <cell r="P43" t="str">
            <v/>
          </cell>
          <cell r="U43" t="str">
            <v/>
          </cell>
          <cell r="V43">
            <v>14</v>
          </cell>
          <cell r="X43">
            <v>29</v>
          </cell>
          <cell r="Z43" t="str">
            <v/>
          </cell>
          <cell r="AB43" t="str">
            <v/>
          </cell>
          <cell r="AC43">
            <v>39</v>
          </cell>
        </row>
        <row r="44">
          <cell r="G44" t="str">
            <v/>
          </cell>
          <cell r="J44" t="str">
            <v/>
          </cell>
          <cell r="N44" t="str">
            <v/>
          </cell>
          <cell r="O44" t="str">
            <v/>
          </cell>
          <cell r="P44" t="str">
            <v/>
          </cell>
          <cell r="U44" t="str">
            <v/>
          </cell>
          <cell r="V44">
            <v>15</v>
          </cell>
          <cell r="X44">
            <v>6</v>
          </cell>
          <cell r="Z44" t="str">
            <v/>
          </cell>
          <cell r="AB44" t="str">
            <v/>
          </cell>
          <cell r="AC44">
            <v>40</v>
          </cell>
        </row>
        <row r="45">
          <cell r="G45" t="str">
            <v/>
          </cell>
          <cell r="J45" t="str">
            <v/>
          </cell>
          <cell r="N45" t="str">
            <v/>
          </cell>
          <cell r="O45" t="str">
            <v/>
          </cell>
          <cell r="P45" t="str">
            <v/>
          </cell>
          <cell r="U45" t="str">
            <v/>
          </cell>
          <cell r="V45">
            <v>16</v>
          </cell>
          <cell r="X45">
            <v>21</v>
          </cell>
          <cell r="Z45" t="str">
            <v/>
          </cell>
          <cell r="AB45" t="str">
            <v/>
          </cell>
          <cell r="AC45">
            <v>41</v>
          </cell>
        </row>
        <row r="46">
          <cell r="J46" t="str">
            <v/>
          </cell>
          <cell r="N46" t="str">
            <v/>
          </cell>
          <cell r="O46" t="str">
            <v/>
          </cell>
          <cell r="P46" t="str">
            <v/>
          </cell>
          <cell r="U46" t="str">
            <v/>
          </cell>
          <cell r="V46">
            <v>17</v>
          </cell>
          <cell r="X46">
            <v>23</v>
          </cell>
          <cell r="Z46" t="str">
            <v/>
          </cell>
          <cell r="AB46" t="str">
            <v/>
          </cell>
          <cell r="AC46">
            <v>42</v>
          </cell>
        </row>
        <row r="47">
          <cell r="J47" t="str">
            <v/>
          </cell>
          <cell r="N47" t="str">
            <v/>
          </cell>
          <cell r="O47" t="str">
            <v/>
          </cell>
          <cell r="P47" t="str">
            <v/>
          </cell>
          <cell r="U47" t="str">
            <v/>
          </cell>
          <cell r="V47">
            <v>18</v>
          </cell>
          <cell r="X47">
            <v>31</v>
          </cell>
          <cell r="Z47" t="str">
            <v/>
          </cell>
          <cell r="AB47" t="str">
            <v/>
          </cell>
          <cell r="AC47">
            <v>43</v>
          </cell>
        </row>
        <row r="48">
          <cell r="J48" t="str">
            <v/>
          </cell>
          <cell r="N48" t="str">
            <v/>
          </cell>
          <cell r="O48" t="str">
            <v/>
          </cell>
          <cell r="P48" t="str">
            <v/>
          </cell>
          <cell r="U48" t="str">
            <v/>
          </cell>
          <cell r="V48">
            <v>19</v>
          </cell>
          <cell r="X48">
            <v>26</v>
          </cell>
          <cell r="Z48" t="str">
            <v/>
          </cell>
          <cell r="AB48" t="str">
            <v/>
          </cell>
          <cell r="AC48">
            <v>44</v>
          </cell>
        </row>
        <row r="49">
          <cell r="J49" t="str">
            <v/>
          </cell>
          <cell r="N49" t="str">
            <v/>
          </cell>
          <cell r="O49" t="str">
            <v/>
          </cell>
          <cell r="P49" t="str">
            <v/>
          </cell>
          <cell r="U49" t="str">
            <v/>
          </cell>
          <cell r="V49">
            <v>20</v>
          </cell>
          <cell r="X49">
            <v>35</v>
          </cell>
          <cell r="Z49" t="str">
            <v/>
          </cell>
          <cell r="AB49" t="str">
            <v/>
          </cell>
          <cell r="AC49">
            <v>45</v>
          </cell>
        </row>
        <row r="50">
          <cell r="J50" t="str">
            <v/>
          </cell>
          <cell r="N50" t="str">
            <v/>
          </cell>
          <cell r="O50" t="str">
            <v/>
          </cell>
          <cell r="P50" t="str">
            <v/>
          </cell>
          <cell r="U50" t="str">
            <v/>
          </cell>
          <cell r="V50">
            <v>21</v>
          </cell>
          <cell r="Z50" t="str">
            <v/>
          </cell>
          <cell r="AB50" t="str">
            <v/>
          </cell>
          <cell r="AC50">
            <v>46</v>
          </cell>
        </row>
        <row r="51">
          <cell r="J51" t="str">
            <v/>
          </cell>
          <cell r="N51" t="str">
            <v/>
          </cell>
          <cell r="O51" t="str">
            <v/>
          </cell>
          <cell r="P51" t="str">
            <v/>
          </cell>
          <cell r="U51" t="str">
            <v/>
          </cell>
          <cell r="V51">
            <v>22</v>
          </cell>
          <cell r="Y51">
            <v>1</v>
          </cell>
          <cell r="Z51" t="str">
            <v/>
          </cell>
          <cell r="AB51" t="str">
            <v/>
          </cell>
          <cell r="AC51">
            <v>47</v>
          </cell>
        </row>
        <row r="52">
          <cell r="J52" t="str">
            <v/>
          </cell>
          <cell r="N52" t="str">
            <v/>
          </cell>
          <cell r="O52" t="str">
            <v/>
          </cell>
          <cell r="P52" t="str">
            <v/>
          </cell>
          <cell r="U52" t="str">
            <v/>
          </cell>
          <cell r="V52">
            <v>23</v>
          </cell>
          <cell r="Y52">
            <v>2</v>
          </cell>
          <cell r="Z52" t="str">
            <v/>
          </cell>
          <cell r="AB52" t="str">
            <v/>
          </cell>
          <cell r="AC52">
            <v>48</v>
          </cell>
        </row>
        <row r="53">
          <cell r="G53" t="str">
            <v/>
          </cell>
          <cell r="J53" t="str">
            <v/>
          </cell>
          <cell r="N53" t="str">
            <v/>
          </cell>
          <cell r="O53" t="str">
            <v/>
          </cell>
          <cell r="P53" t="str">
            <v/>
          </cell>
          <cell r="U53" t="str">
            <v/>
          </cell>
          <cell r="V53">
            <v>24</v>
          </cell>
          <cell r="Y53">
            <v>3</v>
          </cell>
          <cell r="Z53" t="str">
            <v/>
          </cell>
          <cell r="AB53" t="str">
            <v/>
          </cell>
          <cell r="AC53">
            <v>49</v>
          </cell>
        </row>
        <row r="54">
          <cell r="G54" t="str">
            <v/>
          </cell>
          <cell r="J54" t="str">
            <v/>
          </cell>
          <cell r="N54" t="str">
            <v/>
          </cell>
          <cell r="O54" t="str">
            <v/>
          </cell>
          <cell r="P54" t="str">
            <v/>
          </cell>
          <cell r="U54" t="str">
            <v/>
          </cell>
          <cell r="V54">
            <v>25</v>
          </cell>
          <cell r="Y54">
            <v>4</v>
          </cell>
          <cell r="Z54" t="str">
            <v/>
          </cell>
          <cell r="AB54" t="str">
            <v/>
          </cell>
          <cell r="AC54">
            <v>50</v>
          </cell>
        </row>
        <row r="55">
          <cell r="J55" t="str">
            <v/>
          </cell>
          <cell r="N55" t="str">
            <v/>
          </cell>
          <cell r="O55" t="str">
            <v/>
          </cell>
          <cell r="P55" t="str">
            <v/>
          </cell>
          <cell r="U55" t="str">
            <v/>
          </cell>
          <cell r="V55">
            <v>26</v>
          </cell>
          <cell r="Y55">
            <v>5</v>
          </cell>
          <cell r="AC55">
            <v>51</v>
          </cell>
        </row>
        <row r="56">
          <cell r="J56" t="str">
            <v/>
          </cell>
          <cell r="N56" t="str">
            <v/>
          </cell>
          <cell r="O56" t="str">
            <v/>
          </cell>
          <cell r="P56" t="str">
            <v/>
          </cell>
          <cell r="U56" t="str">
            <v/>
          </cell>
          <cell r="V56">
            <v>27</v>
          </cell>
          <cell r="Y56">
            <v>6</v>
          </cell>
          <cell r="AC56">
            <v>52</v>
          </cell>
        </row>
        <row r="57">
          <cell r="J57" t="str">
            <v/>
          </cell>
          <cell r="N57" t="str">
            <v/>
          </cell>
          <cell r="O57" t="str">
            <v/>
          </cell>
          <cell r="P57" t="str">
            <v/>
          </cell>
          <cell r="U57" t="str">
            <v/>
          </cell>
          <cell r="V57">
            <v>28</v>
          </cell>
          <cell r="Y57">
            <v>7</v>
          </cell>
          <cell r="AC57">
            <v>53</v>
          </cell>
        </row>
        <row r="58">
          <cell r="J58" t="str">
            <v/>
          </cell>
          <cell r="N58" t="str">
            <v/>
          </cell>
          <cell r="O58" t="str">
            <v/>
          </cell>
          <cell r="P58" t="str">
            <v/>
          </cell>
          <cell r="U58" t="str">
            <v/>
          </cell>
          <cell r="V58">
            <v>29</v>
          </cell>
          <cell r="Y58">
            <v>8</v>
          </cell>
          <cell r="AC58">
            <v>54</v>
          </cell>
        </row>
        <row r="59">
          <cell r="J59" t="str">
            <v/>
          </cell>
          <cell r="N59" t="str">
            <v/>
          </cell>
          <cell r="O59" t="str">
            <v/>
          </cell>
          <cell r="P59" t="str">
            <v/>
          </cell>
          <cell r="U59" t="str">
            <v/>
          </cell>
          <cell r="V59">
            <v>30</v>
          </cell>
          <cell r="Y59">
            <v>9</v>
          </cell>
          <cell r="AC59">
            <v>55</v>
          </cell>
        </row>
        <row r="60">
          <cell r="J60" t="str">
            <v/>
          </cell>
          <cell r="N60" t="str">
            <v/>
          </cell>
          <cell r="O60" t="str">
            <v/>
          </cell>
          <cell r="P60" t="str">
            <v/>
          </cell>
          <cell r="U60" t="str">
            <v/>
          </cell>
          <cell r="V60">
            <v>31</v>
          </cell>
          <cell r="Y60">
            <v>10</v>
          </cell>
          <cell r="AC60">
            <v>56</v>
          </cell>
        </row>
        <row r="61">
          <cell r="J61" t="str">
            <v/>
          </cell>
          <cell r="N61" t="str">
            <v/>
          </cell>
          <cell r="O61" t="str">
            <v/>
          </cell>
          <cell r="P61" t="str">
            <v/>
          </cell>
          <cell r="U61" t="str">
            <v/>
          </cell>
          <cell r="V61">
            <v>32</v>
          </cell>
          <cell r="Y61">
            <v>11</v>
          </cell>
          <cell r="AC61">
            <v>57</v>
          </cell>
        </row>
        <row r="62">
          <cell r="J62" t="str">
            <v/>
          </cell>
          <cell r="N62" t="str">
            <v/>
          </cell>
          <cell r="O62" t="str">
            <v/>
          </cell>
          <cell r="P62" t="str">
            <v/>
          </cell>
          <cell r="U62" t="str">
            <v/>
          </cell>
          <cell r="V62">
            <v>33</v>
          </cell>
          <cell r="Y62">
            <v>12</v>
          </cell>
          <cell r="AC62">
            <v>58</v>
          </cell>
        </row>
        <row r="63">
          <cell r="J63" t="str">
            <v/>
          </cell>
          <cell r="N63" t="str">
            <v/>
          </cell>
          <cell r="O63" t="str">
            <v/>
          </cell>
          <cell r="P63" t="str">
            <v/>
          </cell>
          <cell r="U63" t="str">
            <v/>
          </cell>
          <cell r="V63">
            <v>34</v>
          </cell>
          <cell r="Y63">
            <v>13</v>
          </cell>
          <cell r="AC63">
            <v>59</v>
          </cell>
        </row>
        <row r="64">
          <cell r="J64" t="str">
            <v/>
          </cell>
          <cell r="N64" t="str">
            <v/>
          </cell>
          <cell r="O64" t="str">
            <v/>
          </cell>
          <cell r="P64" t="str">
            <v/>
          </cell>
          <cell r="U64" t="str">
            <v/>
          </cell>
          <cell r="V64">
            <v>35</v>
          </cell>
          <cell r="Y64">
            <v>14</v>
          </cell>
          <cell r="AC64">
            <v>60</v>
          </cell>
        </row>
        <row r="65">
          <cell r="J65" t="str">
            <v/>
          </cell>
          <cell r="N65" t="str">
            <v/>
          </cell>
          <cell r="O65" t="str">
            <v/>
          </cell>
          <cell r="P65" t="str">
            <v/>
          </cell>
          <cell r="U65" t="str">
            <v/>
          </cell>
          <cell r="V65">
            <v>1</v>
          </cell>
          <cell r="Y65">
            <v>15</v>
          </cell>
          <cell r="AC65">
            <v>61</v>
          </cell>
        </row>
        <row r="66">
          <cell r="J66" t="str">
            <v/>
          </cell>
          <cell r="N66" t="str">
            <v/>
          </cell>
          <cell r="O66" t="str">
            <v/>
          </cell>
          <cell r="P66" t="str">
            <v/>
          </cell>
          <cell r="U66" t="str">
            <v/>
          </cell>
          <cell r="V66">
            <v>2</v>
          </cell>
          <cell r="Y66">
            <v>16</v>
          </cell>
          <cell r="AC66">
            <v>62</v>
          </cell>
        </row>
        <row r="67">
          <cell r="J67" t="str">
            <v/>
          </cell>
          <cell r="N67" t="str">
            <v/>
          </cell>
          <cell r="O67" t="str">
            <v/>
          </cell>
          <cell r="P67" t="str">
            <v/>
          </cell>
          <cell r="U67" t="str">
            <v/>
          </cell>
          <cell r="V67">
            <v>3</v>
          </cell>
          <cell r="Y67">
            <v>17</v>
          </cell>
          <cell r="AC67">
            <v>63</v>
          </cell>
        </row>
        <row r="68">
          <cell r="J68" t="str">
            <v/>
          </cell>
          <cell r="N68" t="str">
            <v/>
          </cell>
          <cell r="O68" t="str">
            <v/>
          </cell>
          <cell r="P68" t="str">
            <v/>
          </cell>
          <cell r="U68" t="str">
            <v/>
          </cell>
          <cell r="V68">
            <v>4</v>
          </cell>
          <cell r="Y68">
            <v>18</v>
          </cell>
          <cell r="AC68">
            <v>64</v>
          </cell>
        </row>
        <row r="69">
          <cell r="J69" t="str">
            <v/>
          </cell>
          <cell r="N69" t="str">
            <v/>
          </cell>
          <cell r="O69" t="str">
            <v/>
          </cell>
          <cell r="P69" t="str">
            <v/>
          </cell>
          <cell r="U69" t="str">
            <v/>
          </cell>
          <cell r="V69">
            <v>5</v>
          </cell>
          <cell r="Y69">
            <v>19</v>
          </cell>
          <cell r="AC69">
            <v>65</v>
          </cell>
        </row>
        <row r="70">
          <cell r="J70" t="str">
            <v/>
          </cell>
          <cell r="N70" t="str">
            <v/>
          </cell>
          <cell r="O70" t="str">
            <v/>
          </cell>
          <cell r="P70" t="str">
            <v/>
          </cell>
          <cell r="U70" t="str">
            <v/>
          </cell>
          <cell r="V70">
            <v>6</v>
          </cell>
          <cell r="Y70">
            <v>20</v>
          </cell>
          <cell r="AC70">
            <v>66</v>
          </cell>
        </row>
        <row r="71">
          <cell r="J71" t="str">
            <v/>
          </cell>
          <cell r="N71" t="str">
            <v/>
          </cell>
          <cell r="O71" t="str">
            <v/>
          </cell>
          <cell r="P71" t="str">
            <v/>
          </cell>
          <cell r="U71" t="str">
            <v/>
          </cell>
          <cell r="V71">
            <v>7</v>
          </cell>
          <cell r="Y71">
            <v>21</v>
          </cell>
          <cell r="AC71">
            <v>67</v>
          </cell>
        </row>
        <row r="72">
          <cell r="J72" t="str">
            <v/>
          </cell>
          <cell r="N72" t="str">
            <v/>
          </cell>
          <cell r="O72" t="str">
            <v/>
          </cell>
          <cell r="P72" t="str">
            <v/>
          </cell>
          <cell r="U72" t="str">
            <v/>
          </cell>
          <cell r="V72">
            <v>8</v>
          </cell>
          <cell r="Y72">
            <v>22</v>
          </cell>
          <cell r="AC72">
            <v>68</v>
          </cell>
        </row>
        <row r="73">
          <cell r="J73" t="str">
            <v/>
          </cell>
          <cell r="N73" t="str">
            <v/>
          </cell>
          <cell r="O73" t="str">
            <v/>
          </cell>
          <cell r="P73" t="str">
            <v/>
          </cell>
          <cell r="U73" t="str">
            <v/>
          </cell>
          <cell r="V73">
            <v>9</v>
          </cell>
          <cell r="Y73">
            <v>23</v>
          </cell>
          <cell r="AC73">
            <v>69</v>
          </cell>
        </row>
        <row r="74">
          <cell r="J74" t="str">
            <v/>
          </cell>
          <cell r="N74" t="str">
            <v/>
          </cell>
          <cell r="O74" t="str">
            <v/>
          </cell>
          <cell r="P74" t="str">
            <v/>
          </cell>
          <cell r="U74" t="str">
            <v/>
          </cell>
          <cell r="V74">
            <v>10</v>
          </cell>
          <cell r="Y74">
            <v>24</v>
          </cell>
          <cell r="AC74">
            <v>70</v>
          </cell>
        </row>
        <row r="75">
          <cell r="J75" t="str">
            <v/>
          </cell>
          <cell r="N75" t="str">
            <v/>
          </cell>
          <cell r="O75" t="str">
            <v/>
          </cell>
          <cell r="P75" t="str">
            <v/>
          </cell>
          <cell r="U75" t="str">
            <v/>
          </cell>
          <cell r="Y75">
            <v>25</v>
          </cell>
          <cell r="AC75">
            <v>71</v>
          </cell>
        </row>
        <row r="76">
          <cell r="J76" t="str">
            <v/>
          </cell>
          <cell r="N76" t="str">
            <v/>
          </cell>
          <cell r="O76" t="str">
            <v/>
          </cell>
          <cell r="P76" t="str">
            <v/>
          </cell>
          <cell r="U76" t="str">
            <v/>
          </cell>
          <cell r="Y76">
            <v>26</v>
          </cell>
          <cell r="AC76">
            <v>72</v>
          </cell>
        </row>
        <row r="77">
          <cell r="J77" t="str">
            <v/>
          </cell>
          <cell r="N77" t="str">
            <v/>
          </cell>
          <cell r="O77" t="str">
            <v/>
          </cell>
          <cell r="P77" t="str">
            <v/>
          </cell>
          <cell r="U77" t="str">
            <v/>
          </cell>
          <cell r="Y77">
            <v>27</v>
          </cell>
          <cell r="AC77">
            <v>73</v>
          </cell>
        </row>
        <row r="78">
          <cell r="J78" t="str">
            <v/>
          </cell>
          <cell r="N78" t="str">
            <v/>
          </cell>
          <cell r="O78" t="str">
            <v/>
          </cell>
          <cell r="P78" t="str">
            <v/>
          </cell>
          <cell r="U78" t="str">
            <v/>
          </cell>
          <cell r="Y78">
            <v>28</v>
          </cell>
          <cell r="AC78">
            <v>74</v>
          </cell>
        </row>
        <row r="79">
          <cell r="J79" t="str">
            <v/>
          </cell>
          <cell r="N79" t="str">
            <v/>
          </cell>
          <cell r="O79" t="str">
            <v/>
          </cell>
          <cell r="P79" t="str">
            <v/>
          </cell>
          <cell r="U79" t="str">
            <v/>
          </cell>
          <cell r="Y79">
            <v>29</v>
          </cell>
          <cell r="AC79">
            <v>75</v>
          </cell>
        </row>
        <row r="80">
          <cell r="J80" t="str">
            <v/>
          </cell>
          <cell r="N80" t="str">
            <v/>
          </cell>
          <cell r="O80" t="str">
            <v/>
          </cell>
          <cell r="P80" t="str">
            <v/>
          </cell>
          <cell r="U80" t="str">
            <v/>
          </cell>
          <cell r="Y80">
            <v>30</v>
          </cell>
          <cell r="AC80">
            <v>76</v>
          </cell>
        </row>
        <row r="81">
          <cell r="J81" t="str">
            <v/>
          </cell>
          <cell r="N81" t="str">
            <v/>
          </cell>
          <cell r="O81" t="str">
            <v/>
          </cell>
          <cell r="P81" t="str">
            <v/>
          </cell>
          <cell r="U81" t="str">
            <v/>
          </cell>
          <cell r="Y81">
            <v>31</v>
          </cell>
          <cell r="AC81">
            <v>77</v>
          </cell>
        </row>
        <row r="82">
          <cell r="J82" t="str">
            <v/>
          </cell>
          <cell r="N82" t="str">
            <v/>
          </cell>
          <cell r="O82" t="str">
            <v/>
          </cell>
          <cell r="P82" t="str">
            <v/>
          </cell>
          <cell r="U82" t="str">
            <v/>
          </cell>
          <cell r="Y82">
            <v>32</v>
          </cell>
          <cell r="AC82">
            <v>78</v>
          </cell>
        </row>
        <row r="83">
          <cell r="J83" t="str">
            <v/>
          </cell>
          <cell r="N83" t="str">
            <v/>
          </cell>
          <cell r="O83" t="str">
            <v/>
          </cell>
          <cell r="P83" t="str">
            <v/>
          </cell>
          <cell r="U83" t="str">
            <v/>
          </cell>
          <cell r="Y83">
            <v>33</v>
          </cell>
          <cell r="AC83">
            <v>79</v>
          </cell>
        </row>
        <row r="84">
          <cell r="J84" t="str">
            <v/>
          </cell>
          <cell r="N84" t="str">
            <v/>
          </cell>
          <cell r="O84" t="str">
            <v/>
          </cell>
          <cell r="P84" t="str">
            <v/>
          </cell>
          <cell r="U84" t="str">
            <v/>
          </cell>
          <cell r="Y84">
            <v>34</v>
          </cell>
          <cell r="AC84">
            <v>80</v>
          </cell>
        </row>
        <row r="85">
          <cell r="J85" t="str">
            <v/>
          </cell>
          <cell r="N85" t="str">
            <v/>
          </cell>
          <cell r="O85" t="str">
            <v/>
          </cell>
          <cell r="P85" t="str">
            <v/>
          </cell>
          <cell r="U85" t="str">
            <v/>
          </cell>
          <cell r="Y85">
            <v>35</v>
          </cell>
          <cell r="AC85">
            <v>81</v>
          </cell>
        </row>
        <row r="86">
          <cell r="J86" t="str">
            <v/>
          </cell>
          <cell r="N86" t="str">
            <v/>
          </cell>
          <cell r="O86" t="str">
            <v/>
          </cell>
          <cell r="P86" t="str">
            <v/>
          </cell>
          <cell r="U86" t="str">
            <v/>
          </cell>
          <cell r="AC86">
            <v>82</v>
          </cell>
        </row>
        <row r="87">
          <cell r="J87" t="str">
            <v/>
          </cell>
          <cell r="N87" t="str">
            <v/>
          </cell>
          <cell r="O87" t="str">
            <v/>
          </cell>
          <cell r="P87" t="str">
            <v/>
          </cell>
          <cell r="U87" t="str">
            <v/>
          </cell>
          <cell r="AC87">
            <v>83</v>
          </cell>
        </row>
        <row r="88">
          <cell r="J88" t="str">
            <v/>
          </cell>
          <cell r="N88" t="str">
            <v/>
          </cell>
          <cell r="O88" t="str">
            <v/>
          </cell>
          <cell r="P88" t="str">
            <v/>
          </cell>
          <cell r="U88" t="str">
            <v/>
          </cell>
          <cell r="AC88">
            <v>84</v>
          </cell>
        </row>
        <row r="89">
          <cell r="J89" t="str">
            <v/>
          </cell>
          <cell r="N89" t="str">
            <v/>
          </cell>
          <cell r="O89" t="str">
            <v/>
          </cell>
          <cell r="P89" t="str">
            <v/>
          </cell>
          <cell r="U89" t="str">
            <v/>
          </cell>
          <cell r="AC89">
            <v>85</v>
          </cell>
        </row>
        <row r="90">
          <cell r="J90" t="str">
            <v/>
          </cell>
          <cell r="N90" t="str">
            <v/>
          </cell>
          <cell r="O90" t="str">
            <v/>
          </cell>
          <cell r="P90" t="str">
            <v/>
          </cell>
          <cell r="U90" t="str">
            <v/>
          </cell>
          <cell r="AC90">
            <v>86</v>
          </cell>
        </row>
        <row r="91">
          <cell r="J91" t="str">
            <v/>
          </cell>
          <cell r="N91" t="str">
            <v/>
          </cell>
          <cell r="O91" t="str">
            <v/>
          </cell>
          <cell r="P91" t="str">
            <v/>
          </cell>
          <cell r="U91" t="str">
            <v/>
          </cell>
          <cell r="AC91">
            <v>87</v>
          </cell>
        </row>
        <row r="92">
          <cell r="J92" t="str">
            <v/>
          </cell>
          <cell r="N92" t="str">
            <v/>
          </cell>
          <cell r="O92" t="str">
            <v/>
          </cell>
          <cell r="P92" t="str">
            <v/>
          </cell>
          <cell r="U92" t="str">
            <v/>
          </cell>
          <cell r="AC92">
            <v>88</v>
          </cell>
        </row>
        <row r="93">
          <cell r="J93" t="str">
            <v/>
          </cell>
          <cell r="N93" t="str">
            <v/>
          </cell>
          <cell r="O93" t="str">
            <v/>
          </cell>
          <cell r="P93" t="str">
            <v/>
          </cell>
          <cell r="U93" t="str">
            <v/>
          </cell>
          <cell r="AC93">
            <v>89</v>
          </cell>
        </row>
        <row r="94">
          <cell r="J94" t="str">
            <v/>
          </cell>
          <cell r="N94" t="str">
            <v/>
          </cell>
          <cell r="O94" t="str">
            <v/>
          </cell>
          <cell r="P94" t="str">
            <v/>
          </cell>
          <cell r="U94" t="str">
            <v/>
          </cell>
          <cell r="AC94">
            <v>90</v>
          </cell>
        </row>
        <row r="95">
          <cell r="J95" t="str">
            <v/>
          </cell>
          <cell r="N95" t="str">
            <v/>
          </cell>
          <cell r="O95" t="str">
            <v/>
          </cell>
          <cell r="P95" t="str">
            <v/>
          </cell>
          <cell r="U95" t="str">
            <v/>
          </cell>
          <cell r="AC95">
            <v>91</v>
          </cell>
        </row>
        <row r="96">
          <cell r="J96" t="str">
            <v/>
          </cell>
          <cell r="N96" t="str">
            <v/>
          </cell>
          <cell r="O96" t="str">
            <v/>
          </cell>
          <cell r="P96" t="str">
            <v/>
          </cell>
          <cell r="U96" t="str">
            <v/>
          </cell>
          <cell r="AC96">
            <v>92</v>
          </cell>
        </row>
        <row r="97">
          <cell r="J97" t="str">
            <v/>
          </cell>
          <cell r="N97" t="str">
            <v/>
          </cell>
          <cell r="O97" t="str">
            <v/>
          </cell>
          <cell r="P97" t="str">
            <v/>
          </cell>
          <cell r="U97" t="str">
            <v/>
          </cell>
          <cell r="AC97">
            <v>93</v>
          </cell>
        </row>
        <row r="98">
          <cell r="J98" t="str">
            <v/>
          </cell>
          <cell r="N98" t="str">
            <v/>
          </cell>
          <cell r="O98" t="str">
            <v/>
          </cell>
          <cell r="P98" t="str">
            <v/>
          </cell>
          <cell r="U98" t="str">
            <v/>
          </cell>
          <cell r="AC98">
            <v>94</v>
          </cell>
        </row>
        <row r="99">
          <cell r="J99" t="str">
            <v/>
          </cell>
          <cell r="N99" t="str">
            <v/>
          </cell>
          <cell r="O99" t="str">
            <v/>
          </cell>
          <cell r="P99" t="str">
            <v/>
          </cell>
          <cell r="U99" t="str">
            <v/>
          </cell>
          <cell r="AC99">
            <v>95</v>
          </cell>
        </row>
        <row r="100">
          <cell r="J100" t="str">
            <v/>
          </cell>
          <cell r="N100" t="str">
            <v/>
          </cell>
          <cell r="O100" t="str">
            <v/>
          </cell>
          <cell r="P100" t="str">
            <v/>
          </cell>
          <cell r="U100" t="str">
            <v/>
          </cell>
          <cell r="AC100">
            <v>96</v>
          </cell>
        </row>
        <row r="101">
          <cell r="J101" t="str">
            <v/>
          </cell>
          <cell r="N101" t="str">
            <v/>
          </cell>
          <cell r="O101" t="str">
            <v/>
          </cell>
          <cell r="P101" t="str">
            <v/>
          </cell>
          <cell r="U101" t="str">
            <v/>
          </cell>
          <cell r="AC101">
            <v>97</v>
          </cell>
        </row>
        <row r="102">
          <cell r="J102" t="str">
            <v/>
          </cell>
          <cell r="N102" t="str">
            <v/>
          </cell>
          <cell r="O102" t="str">
            <v/>
          </cell>
          <cell r="P102" t="str">
            <v/>
          </cell>
          <cell r="U102" t="str">
            <v/>
          </cell>
          <cell r="AC102">
            <v>98</v>
          </cell>
        </row>
        <row r="103">
          <cell r="J103" t="str">
            <v/>
          </cell>
          <cell r="N103" t="str">
            <v/>
          </cell>
          <cell r="O103" t="str">
            <v/>
          </cell>
          <cell r="P103" t="str">
            <v/>
          </cell>
          <cell r="U103" t="str">
            <v/>
          </cell>
          <cell r="AC103">
            <v>99</v>
          </cell>
        </row>
        <row r="104">
          <cell r="J104" t="str">
            <v/>
          </cell>
          <cell r="N104" t="str">
            <v/>
          </cell>
          <cell r="O104" t="str">
            <v/>
          </cell>
          <cell r="P104" t="str">
            <v/>
          </cell>
          <cell r="U104" t="str">
            <v/>
          </cell>
          <cell r="AC104">
            <v>100</v>
          </cell>
        </row>
        <row r="105">
          <cell r="J105" t="str">
            <v/>
          </cell>
          <cell r="N105" t="str">
            <v/>
          </cell>
          <cell r="O105" t="str">
            <v/>
          </cell>
          <cell r="P105" t="str">
            <v/>
          </cell>
          <cell r="U105" t="str">
            <v/>
          </cell>
          <cell r="AC105">
            <v>101</v>
          </cell>
        </row>
        <row r="106">
          <cell r="J106" t="str">
            <v/>
          </cell>
          <cell r="N106" t="str">
            <v/>
          </cell>
          <cell r="O106" t="str">
            <v/>
          </cell>
          <cell r="P106" t="str">
            <v/>
          </cell>
          <cell r="U106" t="str">
            <v/>
          </cell>
          <cell r="AC106">
            <v>102</v>
          </cell>
        </row>
        <row r="107">
          <cell r="J107" t="str">
            <v/>
          </cell>
          <cell r="N107" t="str">
            <v/>
          </cell>
          <cell r="O107" t="str">
            <v/>
          </cell>
          <cell r="P107" t="str">
            <v/>
          </cell>
          <cell r="U107" t="str">
            <v/>
          </cell>
          <cell r="AC107">
            <v>103</v>
          </cell>
        </row>
        <row r="108">
          <cell r="J108" t="str">
            <v/>
          </cell>
          <cell r="N108" t="str">
            <v/>
          </cell>
          <cell r="O108" t="str">
            <v/>
          </cell>
          <cell r="P108" t="str">
            <v/>
          </cell>
          <cell r="U108" t="str">
            <v/>
          </cell>
          <cell r="AC108">
            <v>104</v>
          </cell>
        </row>
        <row r="109">
          <cell r="J109" t="str">
            <v/>
          </cell>
          <cell r="M109" t="str">
            <v>主任</v>
          </cell>
          <cell r="N109" t="str">
            <v/>
          </cell>
          <cell r="O109" t="str">
            <v/>
          </cell>
          <cell r="P109" t="str">
            <v/>
          </cell>
          <cell r="U109" t="str">
            <v/>
          </cell>
          <cell r="AC109">
            <v>105</v>
          </cell>
        </row>
        <row r="110">
          <cell r="J110" t="str">
            <v/>
          </cell>
          <cell r="M110" t="str">
            <v>組長</v>
          </cell>
          <cell r="N110" t="str">
            <v/>
          </cell>
          <cell r="O110" t="str">
            <v/>
          </cell>
          <cell r="P110" t="str">
            <v/>
          </cell>
          <cell r="U110" t="str">
            <v/>
          </cell>
          <cell r="AC110">
            <v>106</v>
          </cell>
        </row>
        <row r="111">
          <cell r="J111" t="str">
            <v/>
          </cell>
          <cell r="M111" t="str">
            <v>教師</v>
          </cell>
          <cell r="N111" t="str">
            <v/>
          </cell>
          <cell r="O111" t="str">
            <v/>
          </cell>
          <cell r="P111" t="str">
            <v/>
          </cell>
          <cell r="U111" t="str">
            <v/>
          </cell>
          <cell r="AC111">
            <v>107</v>
          </cell>
        </row>
        <row r="112">
          <cell r="J112" t="str">
            <v/>
          </cell>
          <cell r="N112" t="str">
            <v/>
          </cell>
          <cell r="O112" t="str">
            <v/>
          </cell>
          <cell r="P112" t="str">
            <v/>
          </cell>
          <cell r="U112" t="str">
            <v/>
          </cell>
          <cell r="AC112">
            <v>108</v>
          </cell>
        </row>
        <row r="113">
          <cell r="J113" t="str">
            <v/>
          </cell>
          <cell r="N113" t="str">
            <v/>
          </cell>
          <cell r="O113" t="str">
            <v/>
          </cell>
          <cell r="P113" t="str">
            <v/>
          </cell>
          <cell r="U113" t="str">
            <v/>
          </cell>
          <cell r="AC113">
            <v>109</v>
          </cell>
        </row>
        <row r="114">
          <cell r="J114" t="str">
            <v/>
          </cell>
          <cell r="N114" t="str">
            <v/>
          </cell>
          <cell r="O114" t="str">
            <v/>
          </cell>
          <cell r="P114" t="str">
            <v/>
          </cell>
          <cell r="U114" t="str">
            <v/>
          </cell>
          <cell r="AC114">
            <v>110</v>
          </cell>
        </row>
        <row r="115">
          <cell r="J115" t="str">
            <v/>
          </cell>
          <cell r="N115" t="str">
            <v/>
          </cell>
          <cell r="O115" t="str">
            <v/>
          </cell>
          <cell r="P115" t="str">
            <v/>
          </cell>
          <cell r="U115" t="str">
            <v/>
          </cell>
          <cell r="AC115">
            <v>111</v>
          </cell>
        </row>
        <row r="116">
          <cell r="J116" t="str">
            <v/>
          </cell>
          <cell r="N116" t="str">
            <v/>
          </cell>
          <cell r="O116" t="str">
            <v/>
          </cell>
          <cell r="P116" t="str">
            <v/>
          </cell>
          <cell r="U116" t="str">
            <v/>
          </cell>
          <cell r="AC116">
            <v>112</v>
          </cell>
        </row>
        <row r="117">
          <cell r="J117" t="str">
            <v/>
          </cell>
          <cell r="N117" t="str">
            <v/>
          </cell>
          <cell r="O117" t="str">
            <v/>
          </cell>
          <cell r="P117" t="str">
            <v/>
          </cell>
          <cell r="U117" t="str">
            <v/>
          </cell>
          <cell r="AC117">
            <v>113</v>
          </cell>
        </row>
        <row r="118">
          <cell r="J118" t="str">
            <v/>
          </cell>
          <cell r="N118" t="str">
            <v/>
          </cell>
          <cell r="O118" t="str">
            <v/>
          </cell>
          <cell r="P118" t="str">
            <v/>
          </cell>
          <cell r="U118" t="str">
            <v/>
          </cell>
          <cell r="AC118">
            <v>114</v>
          </cell>
        </row>
        <row r="119">
          <cell r="J119" t="str">
            <v/>
          </cell>
          <cell r="N119" t="str">
            <v/>
          </cell>
          <cell r="O119" t="str">
            <v/>
          </cell>
          <cell r="P119" t="str">
            <v/>
          </cell>
          <cell r="U119" t="str">
            <v/>
          </cell>
          <cell r="AC119">
            <v>115</v>
          </cell>
        </row>
        <row r="120">
          <cell r="J120" t="str">
            <v/>
          </cell>
          <cell r="N120" t="str">
            <v/>
          </cell>
          <cell r="O120" t="str">
            <v/>
          </cell>
          <cell r="P120" t="str">
            <v/>
          </cell>
          <cell r="U120" t="str">
            <v/>
          </cell>
          <cell r="AC120">
            <v>116</v>
          </cell>
        </row>
        <row r="123">
          <cell r="M123" t="str">
            <v>主任</v>
          </cell>
        </row>
        <row r="124">
          <cell r="M124" t="str">
            <v>組長</v>
          </cell>
        </row>
        <row r="125">
          <cell r="M125" t="str">
            <v>教師</v>
          </cell>
        </row>
      </sheetData>
      <sheetData sheetId="4"/>
      <sheetData sheetId="5"/>
      <sheetData sheetId="6"/>
      <sheetData sheetId="7"/>
      <sheetData sheetId="8"/>
      <sheetData sheetId="9"/>
      <sheetData sheetId="10">
        <row r="80">
          <cell r="B80">
            <v>101</v>
          </cell>
          <cell r="C80">
            <v>1</v>
          </cell>
          <cell r="D80">
            <v>2</v>
          </cell>
          <cell r="E80">
            <v>3</v>
          </cell>
          <cell r="F80">
            <v>4</v>
          </cell>
          <cell r="G80">
            <v>5</v>
          </cell>
          <cell r="H80" t="str">
            <v>本土語</v>
          </cell>
          <cell r="I80">
            <v>7</v>
          </cell>
          <cell r="J80" t="str">
            <v>健康</v>
          </cell>
          <cell r="K80" t="str">
            <v>體育</v>
          </cell>
          <cell r="L80" t="str">
            <v>綜合</v>
          </cell>
          <cell r="M80">
            <v>11</v>
          </cell>
          <cell r="N80" t="str">
            <v>體育</v>
          </cell>
          <cell r="O80">
            <v>13</v>
          </cell>
          <cell r="P80">
            <v>14</v>
          </cell>
          <cell r="Q80">
            <v>15</v>
          </cell>
          <cell r="R80" t="str">
            <v>*</v>
          </cell>
          <cell r="S80">
            <v>17</v>
          </cell>
          <cell r="T80" t="str">
            <v>*</v>
          </cell>
          <cell r="U80" t="str">
            <v>*</v>
          </cell>
          <cell r="V80" t="str">
            <v>*</v>
          </cell>
          <cell r="W80" t="str">
            <v>*</v>
          </cell>
          <cell r="X80" t="str">
            <v>綜合</v>
          </cell>
          <cell r="Y80" t="str">
            <v>*</v>
          </cell>
          <cell r="Z80" t="str">
            <v>*</v>
          </cell>
          <cell r="AA80" t="str">
            <v>*</v>
          </cell>
          <cell r="AB80" t="str">
            <v>*</v>
          </cell>
          <cell r="AC80">
            <v>27</v>
          </cell>
          <cell r="AD80" t="str">
            <v>*</v>
          </cell>
          <cell r="AE80" t="str">
            <v>*</v>
          </cell>
          <cell r="AF80" t="str">
            <v>*</v>
          </cell>
          <cell r="AG80" t="str">
            <v>*</v>
          </cell>
          <cell r="AH80">
            <v>32</v>
          </cell>
          <cell r="AI80" t="str">
            <v>*</v>
          </cell>
          <cell r="AJ80" t="str">
            <v>*</v>
          </cell>
          <cell r="AK80" t="str">
            <v>*</v>
          </cell>
        </row>
        <row r="81">
          <cell r="B81">
            <v>102</v>
          </cell>
          <cell r="C81">
            <v>1</v>
          </cell>
          <cell r="D81">
            <v>2</v>
          </cell>
          <cell r="E81">
            <v>3</v>
          </cell>
          <cell r="F81">
            <v>4</v>
          </cell>
          <cell r="G81" t="str">
            <v>體育</v>
          </cell>
          <cell r="H81">
            <v>6</v>
          </cell>
          <cell r="I81" t="str">
            <v>綜合</v>
          </cell>
          <cell r="J81">
            <v>8</v>
          </cell>
          <cell r="K81" t="str">
            <v>綜合</v>
          </cell>
          <cell r="L81">
            <v>10</v>
          </cell>
          <cell r="M81" t="str">
            <v>本土語</v>
          </cell>
          <cell r="N81">
            <v>12</v>
          </cell>
          <cell r="O81" t="str">
            <v>健康</v>
          </cell>
          <cell r="P81">
            <v>14</v>
          </cell>
          <cell r="Q81">
            <v>15</v>
          </cell>
          <cell r="R81" t="str">
            <v>*</v>
          </cell>
          <cell r="S81">
            <v>17</v>
          </cell>
          <cell r="T81" t="str">
            <v>*</v>
          </cell>
          <cell r="U81" t="str">
            <v>*</v>
          </cell>
          <cell r="V81" t="str">
            <v>*</v>
          </cell>
          <cell r="W81" t="str">
            <v>*</v>
          </cell>
          <cell r="X81">
            <v>22</v>
          </cell>
          <cell r="Y81" t="str">
            <v>*</v>
          </cell>
          <cell r="Z81" t="str">
            <v>*</v>
          </cell>
          <cell r="AA81" t="str">
            <v>*</v>
          </cell>
          <cell r="AB81" t="str">
            <v>*</v>
          </cell>
          <cell r="AC81" t="str">
            <v>體育</v>
          </cell>
          <cell r="AD81" t="str">
            <v>*</v>
          </cell>
          <cell r="AE81" t="str">
            <v>*</v>
          </cell>
          <cell r="AF81" t="str">
            <v>*</v>
          </cell>
          <cell r="AG81" t="str">
            <v>*</v>
          </cell>
          <cell r="AH81">
            <v>32</v>
          </cell>
          <cell r="AI81" t="str">
            <v>*</v>
          </cell>
          <cell r="AJ81" t="str">
            <v>*</v>
          </cell>
          <cell r="AK81" t="str">
            <v>*</v>
          </cell>
        </row>
        <row r="82">
          <cell r="B82">
            <v>103</v>
          </cell>
          <cell r="C82">
            <v>1</v>
          </cell>
          <cell r="D82">
            <v>2</v>
          </cell>
          <cell r="E82" t="str">
            <v>體育</v>
          </cell>
          <cell r="F82">
            <v>4</v>
          </cell>
          <cell r="G82">
            <v>5</v>
          </cell>
          <cell r="H82" t="str">
            <v>健康</v>
          </cell>
          <cell r="I82">
            <v>7</v>
          </cell>
          <cell r="J82">
            <v>8</v>
          </cell>
          <cell r="K82">
            <v>9</v>
          </cell>
          <cell r="L82" t="str">
            <v>體育</v>
          </cell>
          <cell r="M82">
            <v>11</v>
          </cell>
          <cell r="N82" t="str">
            <v>綜合</v>
          </cell>
          <cell r="O82">
            <v>13</v>
          </cell>
          <cell r="P82" t="str">
            <v>綜合</v>
          </cell>
          <cell r="Q82">
            <v>15</v>
          </cell>
          <cell r="R82" t="str">
            <v>*</v>
          </cell>
          <cell r="S82">
            <v>17</v>
          </cell>
          <cell r="T82" t="str">
            <v>*</v>
          </cell>
          <cell r="U82" t="str">
            <v>*</v>
          </cell>
          <cell r="V82" t="str">
            <v>*</v>
          </cell>
          <cell r="W82" t="str">
            <v>*</v>
          </cell>
          <cell r="X82" t="str">
            <v>本土語</v>
          </cell>
          <cell r="Y82" t="str">
            <v>*</v>
          </cell>
          <cell r="Z82" t="str">
            <v>*</v>
          </cell>
          <cell r="AA82" t="str">
            <v>*</v>
          </cell>
          <cell r="AB82" t="str">
            <v>*</v>
          </cell>
          <cell r="AC82">
            <v>27</v>
          </cell>
          <cell r="AD82" t="str">
            <v>*</v>
          </cell>
          <cell r="AE82" t="str">
            <v>*</v>
          </cell>
          <cell r="AF82" t="str">
            <v>*</v>
          </cell>
          <cell r="AG82" t="str">
            <v>*</v>
          </cell>
          <cell r="AH82">
            <v>32</v>
          </cell>
          <cell r="AI82" t="str">
            <v>*</v>
          </cell>
          <cell r="AJ82" t="str">
            <v>*</v>
          </cell>
          <cell r="AK82" t="str">
            <v>*</v>
          </cell>
        </row>
        <row r="83">
          <cell r="B83">
            <v>201</v>
          </cell>
          <cell r="C83">
            <v>1</v>
          </cell>
          <cell r="D83">
            <v>2</v>
          </cell>
          <cell r="E83">
            <v>3</v>
          </cell>
          <cell r="F83">
            <v>4</v>
          </cell>
          <cell r="G83">
            <v>5</v>
          </cell>
          <cell r="H83" t="str">
            <v>體育</v>
          </cell>
          <cell r="I83">
            <v>7</v>
          </cell>
          <cell r="J83" t="str">
            <v>體育</v>
          </cell>
          <cell r="K83" t="str">
            <v>綜合</v>
          </cell>
          <cell r="L83">
            <v>10</v>
          </cell>
          <cell r="M83">
            <v>11</v>
          </cell>
          <cell r="N83" t="str">
            <v>本土語</v>
          </cell>
          <cell r="O83">
            <v>13</v>
          </cell>
          <cell r="P83">
            <v>14</v>
          </cell>
          <cell r="Q83" t="str">
            <v>健康</v>
          </cell>
          <cell r="R83" t="str">
            <v>*</v>
          </cell>
          <cell r="S83">
            <v>17</v>
          </cell>
          <cell r="T83" t="str">
            <v>*</v>
          </cell>
          <cell r="U83" t="str">
            <v>*</v>
          </cell>
          <cell r="V83" t="str">
            <v>*</v>
          </cell>
          <cell r="W83" t="str">
            <v>*</v>
          </cell>
          <cell r="X83" t="str">
            <v>綜合</v>
          </cell>
          <cell r="Y83" t="str">
            <v>*</v>
          </cell>
          <cell r="Z83" t="str">
            <v>*</v>
          </cell>
          <cell r="AA83" t="str">
            <v>*</v>
          </cell>
          <cell r="AB83" t="str">
            <v>*</v>
          </cell>
          <cell r="AC83">
            <v>27</v>
          </cell>
          <cell r="AD83" t="str">
            <v>*</v>
          </cell>
          <cell r="AE83" t="str">
            <v>*</v>
          </cell>
          <cell r="AF83" t="str">
            <v>*</v>
          </cell>
          <cell r="AG83" t="str">
            <v>*</v>
          </cell>
          <cell r="AH83">
            <v>32</v>
          </cell>
          <cell r="AI83" t="str">
            <v>*</v>
          </cell>
          <cell r="AJ83" t="str">
            <v>*</v>
          </cell>
          <cell r="AK83" t="str">
            <v>*</v>
          </cell>
        </row>
        <row r="84">
          <cell r="B84">
            <v>202</v>
          </cell>
          <cell r="C84">
            <v>1</v>
          </cell>
          <cell r="D84">
            <v>2</v>
          </cell>
          <cell r="E84" t="str">
            <v>健康</v>
          </cell>
          <cell r="F84" t="str">
            <v>體育</v>
          </cell>
          <cell r="G84">
            <v>5</v>
          </cell>
          <cell r="H84">
            <v>6</v>
          </cell>
          <cell r="I84" t="str">
            <v>綜合</v>
          </cell>
          <cell r="J84">
            <v>8</v>
          </cell>
          <cell r="K84">
            <v>9</v>
          </cell>
          <cell r="L84" t="str">
            <v>綜合</v>
          </cell>
          <cell r="M84" t="str">
            <v>體育</v>
          </cell>
          <cell r="N84">
            <v>12</v>
          </cell>
          <cell r="O84">
            <v>13</v>
          </cell>
          <cell r="P84">
            <v>14</v>
          </cell>
          <cell r="Q84">
            <v>15</v>
          </cell>
          <cell r="R84" t="str">
            <v>*</v>
          </cell>
          <cell r="S84">
            <v>17</v>
          </cell>
          <cell r="T84" t="str">
            <v>*</v>
          </cell>
          <cell r="U84" t="str">
            <v>*</v>
          </cell>
          <cell r="V84" t="str">
            <v>*</v>
          </cell>
          <cell r="W84" t="str">
            <v>*</v>
          </cell>
          <cell r="X84">
            <v>22</v>
          </cell>
          <cell r="Y84" t="str">
            <v>*</v>
          </cell>
          <cell r="Z84" t="str">
            <v>*</v>
          </cell>
          <cell r="AA84" t="str">
            <v>*</v>
          </cell>
          <cell r="AB84" t="str">
            <v>*</v>
          </cell>
          <cell r="AC84" t="str">
            <v>本土語</v>
          </cell>
          <cell r="AD84" t="str">
            <v>*</v>
          </cell>
          <cell r="AE84" t="str">
            <v>*</v>
          </cell>
          <cell r="AF84" t="str">
            <v>*</v>
          </cell>
          <cell r="AG84" t="str">
            <v>*</v>
          </cell>
          <cell r="AH84">
            <v>32</v>
          </cell>
          <cell r="AI84" t="str">
            <v>*</v>
          </cell>
          <cell r="AJ84" t="str">
            <v>*</v>
          </cell>
          <cell r="AK84" t="str">
            <v>*</v>
          </cell>
        </row>
        <row r="85">
          <cell r="B85">
            <v>203</v>
          </cell>
          <cell r="C85">
            <v>1</v>
          </cell>
          <cell r="D85">
            <v>2</v>
          </cell>
          <cell r="E85">
            <v>3</v>
          </cell>
          <cell r="F85">
            <v>4</v>
          </cell>
          <cell r="G85">
            <v>5</v>
          </cell>
          <cell r="H85" t="str">
            <v>綜合</v>
          </cell>
          <cell r="I85" t="str">
            <v>體育</v>
          </cell>
          <cell r="J85">
            <v>8</v>
          </cell>
          <cell r="K85">
            <v>9</v>
          </cell>
          <cell r="L85">
            <v>10</v>
          </cell>
          <cell r="M85">
            <v>11</v>
          </cell>
          <cell r="N85">
            <v>12</v>
          </cell>
          <cell r="O85" t="str">
            <v>本土語</v>
          </cell>
          <cell r="P85" t="str">
            <v>體育</v>
          </cell>
          <cell r="Q85" t="str">
            <v>綜合</v>
          </cell>
          <cell r="R85" t="str">
            <v>*</v>
          </cell>
          <cell r="S85">
            <v>17</v>
          </cell>
          <cell r="T85" t="str">
            <v>*</v>
          </cell>
          <cell r="U85" t="str">
            <v>*</v>
          </cell>
          <cell r="V85" t="str">
            <v>*</v>
          </cell>
          <cell r="W85" t="str">
            <v>*</v>
          </cell>
          <cell r="X85">
            <v>22</v>
          </cell>
          <cell r="Y85" t="str">
            <v>*</v>
          </cell>
          <cell r="Z85" t="str">
            <v>*</v>
          </cell>
          <cell r="AA85" t="str">
            <v>*</v>
          </cell>
          <cell r="AB85" t="str">
            <v>*</v>
          </cell>
          <cell r="AC85" t="str">
            <v>健康</v>
          </cell>
          <cell r="AD85" t="str">
            <v>*</v>
          </cell>
          <cell r="AE85" t="str">
            <v>*</v>
          </cell>
          <cell r="AF85" t="str">
            <v>*</v>
          </cell>
          <cell r="AG85" t="str">
            <v>*</v>
          </cell>
          <cell r="AH85">
            <v>32</v>
          </cell>
          <cell r="AI85" t="str">
            <v>*</v>
          </cell>
          <cell r="AJ85" t="str">
            <v>*</v>
          </cell>
          <cell r="AK85" t="str">
            <v>*</v>
          </cell>
        </row>
        <row r="86">
          <cell r="B86">
            <v>301</v>
          </cell>
          <cell r="C86">
            <v>1</v>
          </cell>
          <cell r="D86">
            <v>2</v>
          </cell>
          <cell r="E86">
            <v>3</v>
          </cell>
          <cell r="F86">
            <v>4</v>
          </cell>
          <cell r="G86">
            <v>5</v>
          </cell>
          <cell r="H86">
            <v>6</v>
          </cell>
          <cell r="I86" t="str">
            <v>*</v>
          </cell>
          <cell r="J86">
            <v>8</v>
          </cell>
          <cell r="K86">
            <v>9</v>
          </cell>
          <cell r="L86" t="str">
            <v>英語</v>
          </cell>
          <cell r="M86">
            <v>11</v>
          </cell>
          <cell r="N86" t="str">
            <v>自然</v>
          </cell>
          <cell r="O86" t="str">
            <v>社會</v>
          </cell>
          <cell r="P86" t="str">
            <v>體育</v>
          </cell>
          <cell r="Q86">
            <v>15</v>
          </cell>
          <cell r="R86" t="str">
            <v>本土語</v>
          </cell>
          <cell r="S86" t="str">
            <v>自然</v>
          </cell>
          <cell r="T86" t="str">
            <v>社會</v>
          </cell>
          <cell r="U86" t="str">
            <v>英語</v>
          </cell>
          <cell r="V86" t="str">
            <v>藝文音樂</v>
          </cell>
          <cell r="W86">
            <v>21</v>
          </cell>
          <cell r="X86" t="str">
            <v>電腦</v>
          </cell>
          <cell r="Y86" t="str">
            <v>*</v>
          </cell>
          <cell r="Z86">
            <v>24</v>
          </cell>
          <cell r="AA86" t="str">
            <v>*</v>
          </cell>
          <cell r="AB86" t="str">
            <v>體育</v>
          </cell>
          <cell r="AC86">
            <v>27</v>
          </cell>
          <cell r="AD86" t="str">
            <v>*</v>
          </cell>
          <cell r="AE86" t="str">
            <v>自然</v>
          </cell>
          <cell r="AF86" t="str">
            <v>*</v>
          </cell>
          <cell r="AG86" t="str">
            <v>社會</v>
          </cell>
          <cell r="AH86">
            <v>32</v>
          </cell>
          <cell r="AI86" t="str">
            <v>*</v>
          </cell>
          <cell r="AJ86">
            <v>34</v>
          </cell>
          <cell r="AK86" t="str">
            <v>*</v>
          </cell>
        </row>
        <row r="87">
          <cell r="B87">
            <v>302</v>
          </cell>
          <cell r="C87">
            <v>1</v>
          </cell>
          <cell r="D87">
            <v>2</v>
          </cell>
          <cell r="E87">
            <v>3</v>
          </cell>
          <cell r="F87">
            <v>4</v>
          </cell>
          <cell r="G87">
            <v>5</v>
          </cell>
          <cell r="H87" t="str">
            <v>藝文音樂</v>
          </cell>
          <cell r="I87" t="str">
            <v>*</v>
          </cell>
          <cell r="J87">
            <v>8</v>
          </cell>
          <cell r="K87">
            <v>9</v>
          </cell>
          <cell r="L87" t="str">
            <v>體育</v>
          </cell>
          <cell r="M87" t="str">
            <v>自然</v>
          </cell>
          <cell r="N87" t="str">
            <v>英語</v>
          </cell>
          <cell r="O87" t="str">
            <v>體育</v>
          </cell>
          <cell r="P87" t="str">
            <v>社會</v>
          </cell>
          <cell r="Q87">
            <v>15</v>
          </cell>
          <cell r="R87" t="str">
            <v>自然</v>
          </cell>
          <cell r="S87" t="str">
            <v>本土語</v>
          </cell>
          <cell r="T87">
            <v>18</v>
          </cell>
          <cell r="U87" t="str">
            <v>社會</v>
          </cell>
          <cell r="V87" t="str">
            <v>英語</v>
          </cell>
          <cell r="W87">
            <v>21</v>
          </cell>
          <cell r="X87" t="str">
            <v>社會</v>
          </cell>
          <cell r="Y87" t="str">
            <v>*</v>
          </cell>
          <cell r="Z87">
            <v>24</v>
          </cell>
          <cell r="AA87" t="str">
            <v>*</v>
          </cell>
          <cell r="AB87">
            <v>26</v>
          </cell>
          <cell r="AC87">
            <v>27</v>
          </cell>
          <cell r="AD87" t="str">
            <v>*</v>
          </cell>
          <cell r="AE87" t="str">
            <v>電腦</v>
          </cell>
          <cell r="AF87" t="str">
            <v>*</v>
          </cell>
          <cell r="AG87">
            <v>31</v>
          </cell>
          <cell r="AH87" t="str">
            <v>自然</v>
          </cell>
          <cell r="AI87" t="str">
            <v>*</v>
          </cell>
          <cell r="AJ87">
            <v>34</v>
          </cell>
          <cell r="AK87" t="str">
            <v>*</v>
          </cell>
        </row>
        <row r="88">
          <cell r="B88">
            <v>303</v>
          </cell>
          <cell r="C88" t="str">
            <v>藝文音樂</v>
          </cell>
          <cell r="D88" t="str">
            <v>社會</v>
          </cell>
          <cell r="E88">
            <v>3</v>
          </cell>
          <cell r="F88">
            <v>4</v>
          </cell>
          <cell r="G88" t="str">
            <v>英語</v>
          </cell>
          <cell r="H88">
            <v>6</v>
          </cell>
          <cell r="I88">
            <v>7</v>
          </cell>
          <cell r="J88">
            <v>8</v>
          </cell>
          <cell r="K88" t="str">
            <v>體育</v>
          </cell>
          <cell r="L88" t="str">
            <v>電腦</v>
          </cell>
          <cell r="M88">
            <v>11</v>
          </cell>
          <cell r="N88" t="str">
            <v>*</v>
          </cell>
          <cell r="O88" t="str">
            <v>自然</v>
          </cell>
          <cell r="P88">
            <v>14</v>
          </cell>
          <cell r="Q88">
            <v>15</v>
          </cell>
          <cell r="R88">
            <v>16</v>
          </cell>
          <cell r="S88" t="str">
            <v>英語</v>
          </cell>
          <cell r="T88" t="str">
            <v>自然</v>
          </cell>
          <cell r="U88">
            <v>19</v>
          </cell>
          <cell r="V88">
            <v>20</v>
          </cell>
          <cell r="W88" t="str">
            <v>本土語</v>
          </cell>
          <cell r="X88">
            <v>22</v>
          </cell>
          <cell r="Y88" t="str">
            <v>*</v>
          </cell>
          <cell r="Z88" t="str">
            <v>社會</v>
          </cell>
          <cell r="AA88" t="str">
            <v>*</v>
          </cell>
          <cell r="AB88" t="str">
            <v>自然</v>
          </cell>
          <cell r="AC88" t="str">
            <v>體育</v>
          </cell>
          <cell r="AD88" t="str">
            <v>*</v>
          </cell>
          <cell r="AE88" t="str">
            <v>社會</v>
          </cell>
          <cell r="AF88" t="str">
            <v>*</v>
          </cell>
          <cell r="AG88">
            <v>31</v>
          </cell>
          <cell r="AH88">
            <v>32</v>
          </cell>
          <cell r="AI88" t="str">
            <v>*</v>
          </cell>
          <cell r="AJ88">
            <v>34</v>
          </cell>
          <cell r="AK88" t="str">
            <v>*</v>
          </cell>
        </row>
        <row r="89">
          <cell r="B89">
            <v>304</v>
          </cell>
          <cell r="C89">
            <v>1</v>
          </cell>
          <cell r="D89">
            <v>2</v>
          </cell>
          <cell r="E89">
            <v>3</v>
          </cell>
          <cell r="F89">
            <v>4</v>
          </cell>
          <cell r="G89" t="str">
            <v>社會</v>
          </cell>
          <cell r="H89">
            <v>6</v>
          </cell>
          <cell r="I89" t="str">
            <v>本土語</v>
          </cell>
          <cell r="J89" t="str">
            <v>自然</v>
          </cell>
          <cell r="K89">
            <v>9</v>
          </cell>
          <cell r="L89" t="str">
            <v>社會</v>
          </cell>
          <cell r="M89" t="str">
            <v>英語</v>
          </cell>
          <cell r="N89" t="str">
            <v>*</v>
          </cell>
          <cell r="O89" t="str">
            <v>體育</v>
          </cell>
          <cell r="P89" t="str">
            <v>自然</v>
          </cell>
          <cell r="Q89">
            <v>15</v>
          </cell>
          <cell r="R89">
            <v>16</v>
          </cell>
          <cell r="S89" t="str">
            <v>電腦</v>
          </cell>
          <cell r="T89">
            <v>18</v>
          </cell>
          <cell r="U89" t="str">
            <v>自然</v>
          </cell>
          <cell r="V89">
            <v>20</v>
          </cell>
          <cell r="W89" t="str">
            <v>社會</v>
          </cell>
          <cell r="X89">
            <v>22</v>
          </cell>
          <cell r="Y89" t="str">
            <v>*</v>
          </cell>
          <cell r="Z89" t="str">
            <v>英語</v>
          </cell>
          <cell r="AA89" t="str">
            <v>*</v>
          </cell>
          <cell r="AB89">
            <v>26</v>
          </cell>
          <cell r="AC89" t="str">
            <v>藝文音樂</v>
          </cell>
          <cell r="AD89" t="str">
            <v>*</v>
          </cell>
          <cell r="AE89">
            <v>29</v>
          </cell>
          <cell r="AF89" t="str">
            <v>*</v>
          </cell>
          <cell r="AG89" t="str">
            <v>體育</v>
          </cell>
          <cell r="AH89">
            <v>32</v>
          </cell>
          <cell r="AI89" t="str">
            <v>*</v>
          </cell>
          <cell r="AJ89">
            <v>34</v>
          </cell>
          <cell r="AK89" t="str">
            <v>*</v>
          </cell>
        </row>
        <row r="90">
          <cell r="B90">
            <v>401</v>
          </cell>
          <cell r="C90" t="str">
            <v>社會</v>
          </cell>
          <cell r="D90">
            <v>2</v>
          </cell>
          <cell r="E90">
            <v>3</v>
          </cell>
          <cell r="F90">
            <v>4</v>
          </cell>
          <cell r="G90" t="str">
            <v>自然</v>
          </cell>
          <cell r="H90" t="str">
            <v>英語</v>
          </cell>
          <cell r="I90">
            <v>7</v>
          </cell>
          <cell r="J90" t="str">
            <v>體育</v>
          </cell>
          <cell r="K90" t="str">
            <v>*</v>
          </cell>
          <cell r="L90">
            <v>10</v>
          </cell>
          <cell r="M90">
            <v>11</v>
          </cell>
          <cell r="N90" t="str">
            <v>自然</v>
          </cell>
          <cell r="O90" t="str">
            <v>電腦</v>
          </cell>
          <cell r="P90" t="str">
            <v>本土語</v>
          </cell>
          <cell r="Q90" t="str">
            <v>英語</v>
          </cell>
          <cell r="R90">
            <v>16</v>
          </cell>
          <cell r="S90" t="str">
            <v>自然</v>
          </cell>
          <cell r="T90" t="str">
            <v>*</v>
          </cell>
          <cell r="U90">
            <v>19</v>
          </cell>
          <cell r="V90" t="str">
            <v>*</v>
          </cell>
          <cell r="W90">
            <v>21</v>
          </cell>
          <cell r="X90" t="str">
            <v>藝文音樂</v>
          </cell>
          <cell r="Y90" t="str">
            <v>*</v>
          </cell>
          <cell r="Z90" t="str">
            <v>社會</v>
          </cell>
          <cell r="AA90" t="str">
            <v>*</v>
          </cell>
          <cell r="AB90">
            <v>26</v>
          </cell>
          <cell r="AC90">
            <v>27</v>
          </cell>
          <cell r="AD90" t="str">
            <v>*</v>
          </cell>
          <cell r="AE90" t="str">
            <v>社會</v>
          </cell>
          <cell r="AF90" t="str">
            <v>*</v>
          </cell>
          <cell r="AG90" t="str">
            <v>體育</v>
          </cell>
          <cell r="AH90">
            <v>32</v>
          </cell>
          <cell r="AI90" t="str">
            <v>*</v>
          </cell>
          <cell r="AJ90">
            <v>34</v>
          </cell>
          <cell r="AK90" t="str">
            <v>*</v>
          </cell>
        </row>
        <row r="91">
          <cell r="B91">
            <v>402</v>
          </cell>
          <cell r="C91" t="str">
            <v>電腦</v>
          </cell>
          <cell r="D91">
            <v>2</v>
          </cell>
          <cell r="E91" t="str">
            <v>社會</v>
          </cell>
          <cell r="F91">
            <v>4</v>
          </cell>
          <cell r="G91" t="str">
            <v>英語</v>
          </cell>
          <cell r="H91" t="str">
            <v>自然</v>
          </cell>
          <cell r="I91" t="str">
            <v>藝文音樂</v>
          </cell>
          <cell r="J91" t="str">
            <v>社會</v>
          </cell>
          <cell r="K91" t="str">
            <v>*</v>
          </cell>
          <cell r="L91">
            <v>10</v>
          </cell>
          <cell r="M91">
            <v>11</v>
          </cell>
          <cell r="N91">
            <v>12</v>
          </cell>
          <cell r="O91">
            <v>13</v>
          </cell>
          <cell r="P91" t="str">
            <v>自然</v>
          </cell>
          <cell r="Q91" t="str">
            <v>社會</v>
          </cell>
          <cell r="R91">
            <v>16</v>
          </cell>
          <cell r="S91">
            <v>17</v>
          </cell>
          <cell r="T91" t="str">
            <v>*</v>
          </cell>
          <cell r="U91" t="str">
            <v>自然</v>
          </cell>
          <cell r="V91" t="str">
            <v>*</v>
          </cell>
          <cell r="W91">
            <v>21</v>
          </cell>
          <cell r="X91">
            <v>22</v>
          </cell>
          <cell r="Y91" t="str">
            <v>*</v>
          </cell>
          <cell r="Z91" t="str">
            <v>英語</v>
          </cell>
          <cell r="AA91" t="str">
            <v>*</v>
          </cell>
          <cell r="AB91" t="str">
            <v>本土語</v>
          </cell>
          <cell r="AC91" t="str">
            <v>體育</v>
          </cell>
          <cell r="AD91" t="str">
            <v>*</v>
          </cell>
          <cell r="AE91" t="str">
            <v>體育</v>
          </cell>
          <cell r="AF91" t="str">
            <v>*</v>
          </cell>
          <cell r="AG91">
            <v>31</v>
          </cell>
          <cell r="AH91">
            <v>32</v>
          </cell>
          <cell r="AI91" t="str">
            <v>*</v>
          </cell>
          <cell r="AJ91">
            <v>34</v>
          </cell>
          <cell r="AK91" t="str">
            <v>*</v>
          </cell>
        </row>
        <row r="92">
          <cell r="B92">
            <v>403</v>
          </cell>
          <cell r="C92">
            <v>1</v>
          </cell>
          <cell r="D92">
            <v>2</v>
          </cell>
          <cell r="E92">
            <v>3</v>
          </cell>
          <cell r="F92">
            <v>4</v>
          </cell>
          <cell r="G92">
            <v>5</v>
          </cell>
          <cell r="H92" t="str">
            <v>體育</v>
          </cell>
          <cell r="I92" t="str">
            <v>英語</v>
          </cell>
          <cell r="J92" t="str">
            <v>藝文音樂</v>
          </cell>
          <cell r="K92" t="str">
            <v>本土語</v>
          </cell>
          <cell r="L92" t="str">
            <v>自然</v>
          </cell>
          <cell r="M92">
            <v>11</v>
          </cell>
          <cell r="N92" t="str">
            <v>體育</v>
          </cell>
          <cell r="O92">
            <v>13</v>
          </cell>
          <cell r="P92" t="str">
            <v>*</v>
          </cell>
          <cell r="Q92">
            <v>15</v>
          </cell>
          <cell r="R92" t="str">
            <v>英語</v>
          </cell>
          <cell r="S92">
            <v>17</v>
          </cell>
          <cell r="T92" t="str">
            <v>*</v>
          </cell>
          <cell r="U92" t="str">
            <v>社會</v>
          </cell>
          <cell r="V92" t="str">
            <v>*</v>
          </cell>
          <cell r="W92" t="str">
            <v>社會</v>
          </cell>
          <cell r="X92">
            <v>22</v>
          </cell>
          <cell r="Y92" t="str">
            <v>*</v>
          </cell>
          <cell r="Z92" t="str">
            <v>自然</v>
          </cell>
          <cell r="AA92" t="str">
            <v>*</v>
          </cell>
          <cell r="AB92" t="str">
            <v>社會</v>
          </cell>
          <cell r="AC92">
            <v>27</v>
          </cell>
          <cell r="AD92" t="str">
            <v>*</v>
          </cell>
          <cell r="AE92" t="str">
            <v>自然</v>
          </cell>
          <cell r="AF92" t="str">
            <v>*</v>
          </cell>
          <cell r="AG92">
            <v>31</v>
          </cell>
          <cell r="AH92" t="str">
            <v>電腦</v>
          </cell>
          <cell r="AI92" t="str">
            <v>*</v>
          </cell>
          <cell r="AJ92">
            <v>34</v>
          </cell>
          <cell r="AK92" t="str">
            <v>*</v>
          </cell>
        </row>
        <row r="93">
          <cell r="B93">
            <v>404</v>
          </cell>
          <cell r="C93" t="str">
            <v>英語</v>
          </cell>
          <cell r="D93" t="str">
            <v>社會</v>
          </cell>
          <cell r="E93">
            <v>3</v>
          </cell>
          <cell r="F93">
            <v>4</v>
          </cell>
          <cell r="G93">
            <v>5</v>
          </cell>
          <cell r="H93">
            <v>6</v>
          </cell>
          <cell r="I93" t="str">
            <v>社會</v>
          </cell>
          <cell r="J93" t="str">
            <v>自然</v>
          </cell>
          <cell r="K93" t="str">
            <v>藝文音樂</v>
          </cell>
          <cell r="L93" t="str">
            <v>社會</v>
          </cell>
          <cell r="M93" t="str">
            <v>體育</v>
          </cell>
          <cell r="N93">
            <v>12</v>
          </cell>
          <cell r="O93" t="str">
            <v>自然</v>
          </cell>
          <cell r="P93" t="str">
            <v>*</v>
          </cell>
          <cell r="Q93" t="str">
            <v>體育</v>
          </cell>
          <cell r="R93">
            <v>16</v>
          </cell>
          <cell r="S93">
            <v>17</v>
          </cell>
          <cell r="T93" t="str">
            <v>*</v>
          </cell>
          <cell r="U93" t="str">
            <v>本土語</v>
          </cell>
          <cell r="V93" t="str">
            <v>*</v>
          </cell>
          <cell r="W93" t="str">
            <v>自然</v>
          </cell>
          <cell r="X93">
            <v>22</v>
          </cell>
          <cell r="Y93" t="str">
            <v>*</v>
          </cell>
          <cell r="Z93">
            <v>24</v>
          </cell>
          <cell r="AA93" t="str">
            <v>*</v>
          </cell>
          <cell r="AB93">
            <v>26</v>
          </cell>
          <cell r="AC93" t="str">
            <v>電腦</v>
          </cell>
          <cell r="AD93" t="str">
            <v>*</v>
          </cell>
          <cell r="AE93" t="str">
            <v>英語</v>
          </cell>
          <cell r="AF93" t="str">
            <v>*</v>
          </cell>
          <cell r="AG93">
            <v>31</v>
          </cell>
          <cell r="AH93">
            <v>32</v>
          </cell>
          <cell r="AI93" t="str">
            <v>*</v>
          </cell>
          <cell r="AJ93">
            <v>34</v>
          </cell>
          <cell r="AK93" t="str">
            <v>*</v>
          </cell>
        </row>
        <row r="94">
          <cell r="B94">
            <v>501</v>
          </cell>
          <cell r="C94">
            <v>1</v>
          </cell>
          <cell r="D94" t="str">
            <v>綜合</v>
          </cell>
          <cell r="E94" t="str">
            <v>本土語</v>
          </cell>
          <cell r="F94" t="str">
            <v>英語</v>
          </cell>
          <cell r="G94">
            <v>5</v>
          </cell>
          <cell r="H94">
            <v>6</v>
          </cell>
          <cell r="I94">
            <v>7</v>
          </cell>
          <cell r="J94" t="str">
            <v>自然</v>
          </cell>
          <cell r="K94">
            <v>9</v>
          </cell>
          <cell r="L94" t="str">
            <v>英語</v>
          </cell>
          <cell r="M94" t="str">
            <v>社會</v>
          </cell>
          <cell r="N94" t="str">
            <v>電腦</v>
          </cell>
          <cell r="O94" t="str">
            <v>自然</v>
          </cell>
          <cell r="P94" t="str">
            <v>自然</v>
          </cell>
          <cell r="Q94" t="str">
            <v>綜合</v>
          </cell>
          <cell r="R94" t="str">
            <v>社會</v>
          </cell>
          <cell r="S94">
            <v>17</v>
          </cell>
          <cell r="T94">
            <v>18</v>
          </cell>
          <cell r="U94" t="str">
            <v>藝文音樂</v>
          </cell>
          <cell r="V94" t="str">
            <v>綜合</v>
          </cell>
          <cell r="W94" t="str">
            <v>藝文美勞</v>
          </cell>
          <cell r="X94">
            <v>22</v>
          </cell>
          <cell r="Y94" t="str">
            <v>*</v>
          </cell>
          <cell r="Z94">
            <v>24</v>
          </cell>
          <cell r="AA94">
            <v>25</v>
          </cell>
          <cell r="AB94" t="str">
            <v>藝文美勞</v>
          </cell>
          <cell r="AC94" t="str">
            <v>社會</v>
          </cell>
          <cell r="AD94" t="str">
            <v>*</v>
          </cell>
          <cell r="AE94">
            <v>29</v>
          </cell>
          <cell r="AF94">
            <v>30</v>
          </cell>
          <cell r="AG94">
            <v>31</v>
          </cell>
          <cell r="AH94">
            <v>32</v>
          </cell>
          <cell r="AI94" t="str">
            <v>*</v>
          </cell>
          <cell r="AJ94">
            <v>34</v>
          </cell>
          <cell r="AK94">
            <v>35</v>
          </cell>
        </row>
        <row r="95">
          <cell r="B95">
            <v>502</v>
          </cell>
          <cell r="C95">
            <v>1</v>
          </cell>
          <cell r="D95">
            <v>2</v>
          </cell>
          <cell r="E95">
            <v>3</v>
          </cell>
          <cell r="F95">
            <v>4</v>
          </cell>
          <cell r="G95" t="str">
            <v>社會</v>
          </cell>
          <cell r="H95" t="str">
            <v>電腦</v>
          </cell>
          <cell r="I95">
            <v>7</v>
          </cell>
          <cell r="J95">
            <v>8</v>
          </cell>
          <cell r="K95" t="str">
            <v>英語</v>
          </cell>
          <cell r="L95" t="str">
            <v>藝文音樂</v>
          </cell>
          <cell r="M95" t="str">
            <v>自然</v>
          </cell>
          <cell r="N95" t="str">
            <v>社會</v>
          </cell>
          <cell r="O95">
            <v>13</v>
          </cell>
          <cell r="P95" t="str">
            <v>綜合</v>
          </cell>
          <cell r="Q95">
            <v>15</v>
          </cell>
          <cell r="R95" t="str">
            <v>自然</v>
          </cell>
          <cell r="S95" t="str">
            <v>社會</v>
          </cell>
          <cell r="T95" t="str">
            <v>本土語</v>
          </cell>
          <cell r="U95">
            <v>19</v>
          </cell>
          <cell r="V95" t="str">
            <v>綜合</v>
          </cell>
          <cell r="W95" t="str">
            <v>英語</v>
          </cell>
          <cell r="X95" t="str">
            <v>綜合</v>
          </cell>
          <cell r="Y95" t="str">
            <v>*</v>
          </cell>
          <cell r="Z95" t="str">
            <v>藝文美勞</v>
          </cell>
          <cell r="AA95">
            <v>25</v>
          </cell>
          <cell r="AB95">
            <v>26</v>
          </cell>
          <cell r="AC95" t="str">
            <v>自然</v>
          </cell>
          <cell r="AD95" t="str">
            <v>*</v>
          </cell>
          <cell r="AE95" t="str">
            <v>藝文美勞</v>
          </cell>
          <cell r="AF95">
            <v>30</v>
          </cell>
          <cell r="AG95">
            <v>31</v>
          </cell>
          <cell r="AH95">
            <v>32</v>
          </cell>
          <cell r="AI95" t="str">
            <v>*</v>
          </cell>
          <cell r="AJ95">
            <v>34</v>
          </cell>
          <cell r="AK95">
            <v>35</v>
          </cell>
        </row>
        <row r="96">
          <cell r="B96">
            <v>503</v>
          </cell>
          <cell r="C96">
            <v>1</v>
          </cell>
          <cell r="D96">
            <v>2</v>
          </cell>
          <cell r="E96">
            <v>3</v>
          </cell>
          <cell r="F96" t="str">
            <v>體育</v>
          </cell>
          <cell r="G96">
            <v>5</v>
          </cell>
          <cell r="H96">
            <v>6</v>
          </cell>
          <cell r="I96">
            <v>7</v>
          </cell>
          <cell r="J96">
            <v>8</v>
          </cell>
          <cell r="K96">
            <v>9</v>
          </cell>
          <cell r="L96">
            <v>10</v>
          </cell>
          <cell r="M96" t="str">
            <v>英語</v>
          </cell>
          <cell r="N96" t="str">
            <v>自然</v>
          </cell>
          <cell r="O96" t="str">
            <v>社會</v>
          </cell>
          <cell r="P96" t="str">
            <v>社會</v>
          </cell>
          <cell r="Q96" t="str">
            <v>藝文音樂</v>
          </cell>
          <cell r="R96">
            <v>16</v>
          </cell>
          <cell r="S96" t="str">
            <v>自然</v>
          </cell>
          <cell r="T96" t="str">
            <v>社會</v>
          </cell>
          <cell r="U96" t="str">
            <v>英語</v>
          </cell>
          <cell r="V96">
            <v>20</v>
          </cell>
          <cell r="W96" t="str">
            <v>電腦</v>
          </cell>
          <cell r="X96" t="str">
            <v>藝文美勞</v>
          </cell>
          <cell r="Y96" t="str">
            <v>*</v>
          </cell>
          <cell r="Z96">
            <v>24</v>
          </cell>
          <cell r="AA96" t="str">
            <v>自然</v>
          </cell>
          <cell r="AB96">
            <v>26</v>
          </cell>
          <cell r="AC96" t="str">
            <v>藝文美勞</v>
          </cell>
          <cell r="AD96" t="str">
            <v>*</v>
          </cell>
          <cell r="AE96">
            <v>29</v>
          </cell>
          <cell r="AF96">
            <v>30</v>
          </cell>
          <cell r="AG96" t="str">
            <v>本土語</v>
          </cell>
          <cell r="AH96">
            <v>32</v>
          </cell>
          <cell r="AI96" t="str">
            <v>*</v>
          </cell>
          <cell r="AJ96">
            <v>34</v>
          </cell>
          <cell r="AK96" t="str">
            <v>體育</v>
          </cell>
        </row>
        <row r="97">
          <cell r="B97">
            <v>504</v>
          </cell>
          <cell r="C97">
            <v>1</v>
          </cell>
          <cell r="D97" t="str">
            <v>英語</v>
          </cell>
          <cell r="E97">
            <v>3</v>
          </cell>
          <cell r="F97">
            <v>4</v>
          </cell>
          <cell r="G97">
            <v>5</v>
          </cell>
          <cell r="H97" t="str">
            <v>自然</v>
          </cell>
          <cell r="I97">
            <v>7</v>
          </cell>
          <cell r="J97" t="str">
            <v>本土語</v>
          </cell>
          <cell r="K97" t="str">
            <v>電腦</v>
          </cell>
          <cell r="L97">
            <v>10</v>
          </cell>
          <cell r="M97" t="str">
            <v>社會</v>
          </cell>
          <cell r="N97" t="str">
            <v>健康</v>
          </cell>
          <cell r="O97">
            <v>13</v>
          </cell>
          <cell r="P97" t="str">
            <v>藝文美勞</v>
          </cell>
          <cell r="Q97" t="str">
            <v>自然</v>
          </cell>
          <cell r="R97" t="str">
            <v>社會</v>
          </cell>
          <cell r="S97">
            <v>17</v>
          </cell>
          <cell r="T97" t="str">
            <v>藝文音樂</v>
          </cell>
          <cell r="U97" t="str">
            <v>藝文美勞</v>
          </cell>
          <cell r="V97" t="str">
            <v>自然</v>
          </cell>
          <cell r="W97">
            <v>21</v>
          </cell>
          <cell r="X97">
            <v>22</v>
          </cell>
          <cell r="Y97" t="str">
            <v>*</v>
          </cell>
          <cell r="Z97">
            <v>24</v>
          </cell>
          <cell r="AA97">
            <v>25</v>
          </cell>
          <cell r="AB97" t="str">
            <v>英語</v>
          </cell>
          <cell r="AC97" t="str">
            <v>社會</v>
          </cell>
          <cell r="AD97" t="str">
            <v>*</v>
          </cell>
          <cell r="AE97" t="str">
            <v>體育</v>
          </cell>
          <cell r="AF97">
            <v>30</v>
          </cell>
          <cell r="AG97">
            <v>31</v>
          </cell>
          <cell r="AH97" t="str">
            <v>體育</v>
          </cell>
          <cell r="AI97" t="str">
            <v>*</v>
          </cell>
          <cell r="AJ97">
            <v>34</v>
          </cell>
          <cell r="AK97">
            <v>35</v>
          </cell>
        </row>
        <row r="98">
          <cell r="B98">
            <v>601</v>
          </cell>
          <cell r="C98" t="str">
            <v>英語</v>
          </cell>
          <cell r="D98">
            <v>2</v>
          </cell>
          <cell r="E98" t="str">
            <v>藝文音樂</v>
          </cell>
          <cell r="F98">
            <v>4</v>
          </cell>
          <cell r="G98">
            <v>5</v>
          </cell>
          <cell r="H98">
            <v>6</v>
          </cell>
          <cell r="I98" t="str">
            <v>健康</v>
          </cell>
          <cell r="J98" t="str">
            <v>電腦</v>
          </cell>
          <cell r="K98" t="str">
            <v>英語</v>
          </cell>
          <cell r="L98" t="str">
            <v>社會</v>
          </cell>
          <cell r="M98" t="str">
            <v>自然</v>
          </cell>
          <cell r="N98">
            <v>12</v>
          </cell>
          <cell r="O98">
            <v>13</v>
          </cell>
          <cell r="P98" t="str">
            <v>社會</v>
          </cell>
          <cell r="Q98">
            <v>15</v>
          </cell>
          <cell r="R98" t="str">
            <v>自然</v>
          </cell>
          <cell r="S98" t="str">
            <v>*</v>
          </cell>
          <cell r="T98">
            <v>18</v>
          </cell>
          <cell r="U98" t="str">
            <v>社會</v>
          </cell>
          <cell r="V98">
            <v>20</v>
          </cell>
          <cell r="W98">
            <v>21</v>
          </cell>
          <cell r="X98">
            <v>22</v>
          </cell>
          <cell r="Y98" t="str">
            <v>*</v>
          </cell>
          <cell r="Z98">
            <v>24</v>
          </cell>
          <cell r="AA98" t="str">
            <v>藝文美勞</v>
          </cell>
          <cell r="AB98" t="str">
            <v>體育</v>
          </cell>
          <cell r="AC98" t="str">
            <v>自然</v>
          </cell>
          <cell r="AD98" t="str">
            <v>*</v>
          </cell>
          <cell r="AE98">
            <v>29</v>
          </cell>
          <cell r="AF98" t="str">
            <v>藝文美勞</v>
          </cell>
          <cell r="AG98">
            <v>31</v>
          </cell>
          <cell r="AH98" t="str">
            <v>本土語</v>
          </cell>
          <cell r="AI98" t="str">
            <v>*</v>
          </cell>
          <cell r="AJ98" t="str">
            <v>體育</v>
          </cell>
          <cell r="AK98">
            <v>35</v>
          </cell>
        </row>
        <row r="99">
          <cell r="B99">
            <v>602</v>
          </cell>
          <cell r="C99">
            <v>1</v>
          </cell>
          <cell r="D99">
            <v>2</v>
          </cell>
          <cell r="E99" t="str">
            <v>電腦</v>
          </cell>
          <cell r="F99">
            <v>4</v>
          </cell>
          <cell r="G99" t="str">
            <v>藝文美勞</v>
          </cell>
          <cell r="H99" t="str">
            <v>英語</v>
          </cell>
          <cell r="I99">
            <v>7</v>
          </cell>
          <cell r="J99">
            <v>8</v>
          </cell>
          <cell r="K99">
            <v>9</v>
          </cell>
          <cell r="L99" t="str">
            <v>藝文美勞</v>
          </cell>
          <cell r="M99" t="str">
            <v>社會</v>
          </cell>
          <cell r="N99" t="str">
            <v>自然</v>
          </cell>
          <cell r="O99" t="str">
            <v>藝文音樂</v>
          </cell>
          <cell r="P99" t="str">
            <v>英語</v>
          </cell>
          <cell r="Q99">
            <v>15</v>
          </cell>
          <cell r="R99" t="str">
            <v>社會</v>
          </cell>
          <cell r="S99" t="str">
            <v>自然</v>
          </cell>
          <cell r="T99">
            <v>18</v>
          </cell>
          <cell r="U99" t="str">
            <v>*</v>
          </cell>
          <cell r="V99">
            <v>20</v>
          </cell>
          <cell r="W99">
            <v>21</v>
          </cell>
          <cell r="X99">
            <v>22</v>
          </cell>
          <cell r="Y99" t="str">
            <v>*</v>
          </cell>
          <cell r="Z99" t="str">
            <v>本土語</v>
          </cell>
          <cell r="AA99" t="str">
            <v>自然</v>
          </cell>
          <cell r="AB99" t="str">
            <v>健康</v>
          </cell>
          <cell r="AC99" t="str">
            <v>社會</v>
          </cell>
          <cell r="AD99" t="str">
            <v>*</v>
          </cell>
          <cell r="AE99" t="str">
            <v>體育</v>
          </cell>
          <cell r="AF99">
            <v>30</v>
          </cell>
          <cell r="AG99">
            <v>31</v>
          </cell>
          <cell r="AH99" t="str">
            <v>體育</v>
          </cell>
          <cell r="AI99" t="str">
            <v>*</v>
          </cell>
          <cell r="AJ99">
            <v>34</v>
          </cell>
          <cell r="AK99">
            <v>35</v>
          </cell>
        </row>
        <row r="100">
          <cell r="B100">
            <v>603</v>
          </cell>
          <cell r="C100">
            <v>1</v>
          </cell>
          <cell r="D100">
            <v>2</v>
          </cell>
          <cell r="E100" t="str">
            <v>健康</v>
          </cell>
          <cell r="F100" t="str">
            <v>藝文音樂</v>
          </cell>
          <cell r="G100" t="str">
            <v>社會</v>
          </cell>
          <cell r="H100" t="str">
            <v>自然</v>
          </cell>
          <cell r="I100">
            <v>7</v>
          </cell>
          <cell r="J100">
            <v>8</v>
          </cell>
          <cell r="K100">
            <v>9</v>
          </cell>
          <cell r="L100">
            <v>10</v>
          </cell>
          <cell r="M100" t="str">
            <v>藝文美勞</v>
          </cell>
          <cell r="N100" t="str">
            <v>社會</v>
          </cell>
          <cell r="O100" t="str">
            <v>自然</v>
          </cell>
          <cell r="P100" t="str">
            <v>電腦</v>
          </cell>
          <cell r="Q100" t="str">
            <v>英語</v>
          </cell>
          <cell r="R100" t="str">
            <v>藝文美勞</v>
          </cell>
          <cell r="S100" t="str">
            <v>社會</v>
          </cell>
          <cell r="T100" t="str">
            <v>自然</v>
          </cell>
          <cell r="U100" t="str">
            <v>*</v>
          </cell>
          <cell r="V100">
            <v>20</v>
          </cell>
          <cell r="W100">
            <v>21</v>
          </cell>
          <cell r="X100" t="str">
            <v>英語</v>
          </cell>
          <cell r="Y100" t="str">
            <v>*</v>
          </cell>
          <cell r="Z100">
            <v>24</v>
          </cell>
          <cell r="AA100">
            <v>25</v>
          </cell>
          <cell r="AB100">
            <v>26</v>
          </cell>
          <cell r="AC100" t="str">
            <v>體育</v>
          </cell>
          <cell r="AD100" t="str">
            <v>*</v>
          </cell>
          <cell r="AE100" t="str">
            <v>本土語</v>
          </cell>
          <cell r="AF100" t="str">
            <v>體育</v>
          </cell>
          <cell r="AG100">
            <v>31</v>
          </cell>
          <cell r="AH100">
            <v>32</v>
          </cell>
          <cell r="AI100" t="str">
            <v>*</v>
          </cell>
          <cell r="AJ100">
            <v>34</v>
          </cell>
          <cell r="AK100">
            <v>35</v>
          </cell>
        </row>
        <row r="101">
          <cell r="B101">
            <v>604</v>
          </cell>
          <cell r="C101">
            <v>1</v>
          </cell>
          <cell r="D101">
            <v>2</v>
          </cell>
          <cell r="E101">
            <v>3</v>
          </cell>
          <cell r="F101" t="str">
            <v>電腦</v>
          </cell>
          <cell r="G101">
            <v>5</v>
          </cell>
          <cell r="H101" t="str">
            <v>社會</v>
          </cell>
          <cell r="I101">
            <v>7</v>
          </cell>
          <cell r="J101">
            <v>8</v>
          </cell>
          <cell r="K101">
            <v>9</v>
          </cell>
          <cell r="L101">
            <v>10</v>
          </cell>
          <cell r="M101" t="str">
            <v>藝文音樂</v>
          </cell>
          <cell r="N101" t="str">
            <v>藝文美勞</v>
          </cell>
          <cell r="O101" t="str">
            <v>社會</v>
          </cell>
          <cell r="P101" t="str">
            <v>健康</v>
          </cell>
          <cell r="Q101" t="str">
            <v>自然</v>
          </cell>
          <cell r="R101">
            <v>16</v>
          </cell>
          <cell r="S101" t="str">
            <v>藝文美勞</v>
          </cell>
          <cell r="T101" t="str">
            <v>社會</v>
          </cell>
          <cell r="U101" t="str">
            <v>*</v>
          </cell>
          <cell r="V101" t="str">
            <v>自然</v>
          </cell>
          <cell r="W101" t="str">
            <v>英語</v>
          </cell>
          <cell r="X101">
            <v>22</v>
          </cell>
          <cell r="Y101" t="str">
            <v>*</v>
          </cell>
          <cell r="Z101">
            <v>24</v>
          </cell>
          <cell r="AA101" t="str">
            <v>英語</v>
          </cell>
          <cell r="AB101">
            <v>26</v>
          </cell>
          <cell r="AC101">
            <v>27</v>
          </cell>
          <cell r="AD101" t="str">
            <v>*</v>
          </cell>
          <cell r="AE101" t="str">
            <v>體育</v>
          </cell>
          <cell r="AF101">
            <v>30</v>
          </cell>
          <cell r="AG101" t="str">
            <v>自然</v>
          </cell>
          <cell r="AH101" t="str">
            <v>體育</v>
          </cell>
          <cell r="AI101" t="str">
            <v>*</v>
          </cell>
          <cell r="AJ101" t="str">
            <v>本土語</v>
          </cell>
          <cell r="AK101">
            <v>35</v>
          </cell>
        </row>
        <row r="200">
          <cell r="A200">
            <v>1</v>
          </cell>
          <cell r="B200" t="str">
            <v>自然教室-208(三年級)</v>
          </cell>
          <cell r="C200">
            <v>1</v>
          </cell>
          <cell r="D200">
            <v>2</v>
          </cell>
          <cell r="E200">
            <v>3</v>
          </cell>
          <cell r="F200">
            <v>4</v>
          </cell>
          <cell r="G200">
            <v>5</v>
          </cell>
          <cell r="H200">
            <v>6</v>
          </cell>
          <cell r="I200">
            <v>7</v>
          </cell>
          <cell r="J200" t="str">
            <v>304自然</v>
          </cell>
          <cell r="K200">
            <v>9</v>
          </cell>
          <cell r="L200">
            <v>10</v>
          </cell>
          <cell r="M200" t="str">
            <v>302自然</v>
          </cell>
          <cell r="N200" t="str">
            <v>301自然</v>
          </cell>
          <cell r="O200" t="str">
            <v>303自然</v>
          </cell>
          <cell r="P200" t="str">
            <v>304自然</v>
          </cell>
          <cell r="Q200">
            <v>15</v>
          </cell>
          <cell r="R200" t="str">
            <v>302自然</v>
          </cell>
          <cell r="S200" t="str">
            <v>301自然</v>
          </cell>
          <cell r="T200" t="str">
            <v>303自然</v>
          </cell>
          <cell r="U200" t="str">
            <v>304自然</v>
          </cell>
          <cell r="V200">
            <v>20</v>
          </cell>
          <cell r="W200">
            <v>21</v>
          </cell>
          <cell r="X200">
            <v>22</v>
          </cell>
          <cell r="Y200" t="str">
            <v>*</v>
          </cell>
          <cell r="Z200">
            <v>24</v>
          </cell>
          <cell r="AA200">
            <v>25</v>
          </cell>
          <cell r="AB200" t="str">
            <v>303自然</v>
          </cell>
          <cell r="AC200">
            <v>27</v>
          </cell>
          <cell r="AD200" t="str">
            <v>*</v>
          </cell>
          <cell r="AE200" t="str">
            <v>301自然</v>
          </cell>
          <cell r="AF200">
            <v>30</v>
          </cell>
          <cell r="AG200">
            <v>31</v>
          </cell>
          <cell r="AH200" t="str">
            <v>302自然</v>
          </cell>
          <cell r="AI200" t="str">
            <v>*</v>
          </cell>
          <cell r="AJ200">
            <v>34</v>
          </cell>
          <cell r="AK200">
            <v>35</v>
          </cell>
        </row>
        <row r="201">
          <cell r="A201">
            <v>2</v>
          </cell>
          <cell r="B201" t="str">
            <v>自然教室-202(四年級)</v>
          </cell>
          <cell r="C201">
            <v>1</v>
          </cell>
          <cell r="D201" t="str">
            <v>501綜合</v>
          </cell>
          <cell r="E201">
            <v>3</v>
          </cell>
          <cell r="F201">
            <v>4</v>
          </cell>
          <cell r="G201" t="str">
            <v>401自然</v>
          </cell>
          <cell r="H201" t="str">
            <v>402自然</v>
          </cell>
          <cell r="I201">
            <v>7</v>
          </cell>
          <cell r="J201" t="str">
            <v>404自然</v>
          </cell>
          <cell r="K201">
            <v>9</v>
          </cell>
          <cell r="L201" t="str">
            <v>403自然</v>
          </cell>
          <cell r="M201" t="str">
            <v>504社會</v>
          </cell>
          <cell r="N201" t="str">
            <v>401自然</v>
          </cell>
          <cell r="O201" t="str">
            <v>404自然</v>
          </cell>
          <cell r="P201" t="str">
            <v>402自然</v>
          </cell>
          <cell r="Q201" t="str">
            <v>501綜合</v>
          </cell>
          <cell r="R201" t="str">
            <v>504社會</v>
          </cell>
          <cell r="S201" t="str">
            <v>401自然</v>
          </cell>
          <cell r="T201">
            <v>18</v>
          </cell>
          <cell r="U201" t="str">
            <v>402自然</v>
          </cell>
          <cell r="V201" t="str">
            <v>501綜合</v>
          </cell>
          <cell r="W201" t="str">
            <v>404自然</v>
          </cell>
          <cell r="X201">
            <v>22</v>
          </cell>
          <cell r="Y201" t="str">
            <v>*</v>
          </cell>
          <cell r="Z201" t="str">
            <v>403自然</v>
          </cell>
          <cell r="AA201">
            <v>25</v>
          </cell>
          <cell r="AB201">
            <v>26</v>
          </cell>
          <cell r="AC201" t="str">
            <v>504社會</v>
          </cell>
          <cell r="AD201" t="str">
            <v>*</v>
          </cell>
          <cell r="AE201" t="str">
            <v>403自然</v>
          </cell>
          <cell r="AF201">
            <v>30</v>
          </cell>
          <cell r="AG201">
            <v>31</v>
          </cell>
          <cell r="AH201">
            <v>32</v>
          </cell>
          <cell r="AI201" t="str">
            <v>*</v>
          </cell>
          <cell r="AJ201">
            <v>34</v>
          </cell>
          <cell r="AK201">
            <v>35</v>
          </cell>
        </row>
        <row r="202">
          <cell r="A202">
            <v>3</v>
          </cell>
          <cell r="B202" t="str">
            <v>自然教室-204(五年級)</v>
          </cell>
          <cell r="C202">
            <v>1</v>
          </cell>
          <cell r="D202">
            <v>2</v>
          </cell>
          <cell r="E202">
            <v>3</v>
          </cell>
          <cell r="F202">
            <v>4</v>
          </cell>
          <cell r="G202">
            <v>5</v>
          </cell>
          <cell r="H202" t="str">
            <v>504自然</v>
          </cell>
          <cell r="I202">
            <v>7</v>
          </cell>
          <cell r="J202" t="str">
            <v>501自然</v>
          </cell>
          <cell r="K202">
            <v>9</v>
          </cell>
          <cell r="L202">
            <v>10</v>
          </cell>
          <cell r="M202" t="str">
            <v>502自然</v>
          </cell>
          <cell r="N202" t="str">
            <v>503自然</v>
          </cell>
          <cell r="O202" t="str">
            <v>501自然</v>
          </cell>
          <cell r="P202" t="str">
            <v>501自然</v>
          </cell>
          <cell r="Q202" t="str">
            <v>504自然</v>
          </cell>
          <cell r="R202" t="str">
            <v>502自然</v>
          </cell>
          <cell r="S202" t="str">
            <v>503自然</v>
          </cell>
          <cell r="T202">
            <v>18</v>
          </cell>
          <cell r="U202">
            <v>19</v>
          </cell>
          <cell r="V202" t="str">
            <v>504自然</v>
          </cell>
          <cell r="W202">
            <v>21</v>
          </cell>
          <cell r="X202">
            <v>22</v>
          </cell>
          <cell r="Y202" t="str">
            <v>*</v>
          </cell>
          <cell r="Z202">
            <v>24</v>
          </cell>
          <cell r="AA202" t="str">
            <v>503自然</v>
          </cell>
          <cell r="AB202">
            <v>26</v>
          </cell>
          <cell r="AC202" t="str">
            <v>502自然</v>
          </cell>
          <cell r="AD202" t="str">
            <v>*</v>
          </cell>
          <cell r="AE202">
            <v>29</v>
          </cell>
          <cell r="AF202">
            <v>30</v>
          </cell>
          <cell r="AG202">
            <v>31</v>
          </cell>
          <cell r="AH202">
            <v>32</v>
          </cell>
          <cell r="AI202" t="str">
            <v>*</v>
          </cell>
          <cell r="AJ202">
            <v>34</v>
          </cell>
          <cell r="AK202">
            <v>35</v>
          </cell>
        </row>
        <row r="203">
          <cell r="A203">
            <v>4</v>
          </cell>
          <cell r="B203" t="str">
            <v>自然教室-206(六年級)</v>
          </cell>
          <cell r="C203">
            <v>1</v>
          </cell>
          <cell r="D203">
            <v>2</v>
          </cell>
          <cell r="E203">
            <v>3</v>
          </cell>
          <cell r="F203">
            <v>4</v>
          </cell>
          <cell r="G203">
            <v>5</v>
          </cell>
          <cell r="H203" t="str">
            <v>603自然</v>
          </cell>
          <cell r="I203">
            <v>7</v>
          </cell>
          <cell r="J203">
            <v>8</v>
          </cell>
          <cell r="K203">
            <v>9</v>
          </cell>
          <cell r="L203">
            <v>10</v>
          </cell>
          <cell r="M203" t="str">
            <v>601自然</v>
          </cell>
          <cell r="N203" t="str">
            <v>602自然</v>
          </cell>
          <cell r="O203" t="str">
            <v>603自然</v>
          </cell>
          <cell r="P203">
            <v>14</v>
          </cell>
          <cell r="Q203" t="str">
            <v>604自然</v>
          </cell>
          <cell r="R203" t="str">
            <v>601自然</v>
          </cell>
          <cell r="S203" t="str">
            <v>602自然</v>
          </cell>
          <cell r="T203" t="str">
            <v>603自然</v>
          </cell>
          <cell r="U203">
            <v>19</v>
          </cell>
          <cell r="V203" t="str">
            <v>604自然</v>
          </cell>
          <cell r="W203">
            <v>21</v>
          </cell>
          <cell r="X203">
            <v>22</v>
          </cell>
          <cell r="Y203" t="str">
            <v>*</v>
          </cell>
          <cell r="Z203">
            <v>24</v>
          </cell>
          <cell r="AA203" t="str">
            <v>602自然</v>
          </cell>
          <cell r="AB203">
            <v>26</v>
          </cell>
          <cell r="AC203" t="str">
            <v>601自然</v>
          </cell>
          <cell r="AD203" t="str">
            <v>*</v>
          </cell>
          <cell r="AE203">
            <v>29</v>
          </cell>
          <cell r="AF203">
            <v>30</v>
          </cell>
          <cell r="AG203" t="str">
            <v>604自然</v>
          </cell>
          <cell r="AH203">
            <v>32</v>
          </cell>
          <cell r="AI203" t="str">
            <v>*</v>
          </cell>
          <cell r="AJ203">
            <v>34</v>
          </cell>
          <cell r="AK203">
            <v>35</v>
          </cell>
        </row>
        <row r="204">
          <cell r="A204">
            <v>5</v>
          </cell>
          <cell r="B204" t="str">
            <v>音樂教室311</v>
          </cell>
          <cell r="C204" t="str">
            <v>303藝文音樂</v>
          </cell>
          <cell r="D204">
            <v>2</v>
          </cell>
          <cell r="E204" t="str">
            <v>601藝文音樂</v>
          </cell>
          <cell r="F204" t="str">
            <v>603藝文音樂</v>
          </cell>
          <cell r="G204">
            <v>5</v>
          </cell>
          <cell r="H204" t="str">
            <v>302藝文音樂</v>
          </cell>
          <cell r="I204" t="str">
            <v>402藝文音樂</v>
          </cell>
          <cell r="J204" t="str">
            <v>403藝文音樂</v>
          </cell>
          <cell r="K204" t="str">
            <v>404藝文音樂</v>
          </cell>
          <cell r="L204" t="str">
            <v>502藝文音樂</v>
          </cell>
          <cell r="M204" t="str">
            <v>604藝文音樂</v>
          </cell>
          <cell r="N204" t="str">
            <v>504健康</v>
          </cell>
          <cell r="O204" t="str">
            <v>602藝文音樂</v>
          </cell>
          <cell r="P204">
            <v>14</v>
          </cell>
          <cell r="Q204" t="str">
            <v>503藝文音樂</v>
          </cell>
          <cell r="R204">
            <v>16</v>
          </cell>
          <cell r="S204">
            <v>17</v>
          </cell>
          <cell r="T204" t="str">
            <v>504藝文音樂</v>
          </cell>
          <cell r="U204" t="str">
            <v>501藝文音樂</v>
          </cell>
          <cell r="V204" t="str">
            <v>301藝文音樂</v>
          </cell>
          <cell r="W204">
            <v>21</v>
          </cell>
          <cell r="X204" t="str">
            <v>401藝文音樂</v>
          </cell>
          <cell r="Y204" t="str">
            <v>*</v>
          </cell>
          <cell r="Z204">
            <v>24</v>
          </cell>
          <cell r="AA204">
            <v>25</v>
          </cell>
          <cell r="AB204">
            <v>26</v>
          </cell>
          <cell r="AC204" t="str">
            <v>304藝文音樂</v>
          </cell>
          <cell r="AD204" t="str">
            <v>*</v>
          </cell>
          <cell r="AE204">
            <v>29</v>
          </cell>
          <cell r="AF204">
            <v>30</v>
          </cell>
          <cell r="AG204">
            <v>31</v>
          </cell>
          <cell r="AH204">
            <v>32</v>
          </cell>
          <cell r="AI204" t="str">
            <v>*</v>
          </cell>
          <cell r="AJ204">
            <v>34</v>
          </cell>
          <cell r="AK204">
            <v>35</v>
          </cell>
        </row>
        <row r="205">
          <cell r="A205">
            <v>6</v>
          </cell>
          <cell r="B205" t="str">
            <v>電腦教室306</v>
          </cell>
          <cell r="C205" t="str">
            <v>402電腦</v>
          </cell>
          <cell r="D205">
            <v>2</v>
          </cell>
          <cell r="E205" t="str">
            <v>602電腦</v>
          </cell>
          <cell r="F205" t="str">
            <v>604電腦</v>
          </cell>
          <cell r="G205">
            <v>5</v>
          </cell>
          <cell r="H205" t="str">
            <v>502電腦</v>
          </cell>
          <cell r="I205">
            <v>7</v>
          </cell>
          <cell r="J205" t="str">
            <v>601電腦</v>
          </cell>
          <cell r="K205" t="str">
            <v>504電腦</v>
          </cell>
          <cell r="L205" t="str">
            <v>303電腦</v>
          </cell>
          <cell r="M205">
            <v>11</v>
          </cell>
          <cell r="N205" t="str">
            <v>501電腦</v>
          </cell>
          <cell r="O205" t="str">
            <v>401電腦</v>
          </cell>
          <cell r="P205" t="str">
            <v>603電腦</v>
          </cell>
          <cell r="Q205">
            <v>15</v>
          </cell>
          <cell r="R205">
            <v>16</v>
          </cell>
          <cell r="S205" t="str">
            <v>304電腦</v>
          </cell>
          <cell r="T205">
            <v>18</v>
          </cell>
          <cell r="U205">
            <v>19</v>
          </cell>
          <cell r="V205">
            <v>20</v>
          </cell>
          <cell r="W205" t="str">
            <v>503電腦</v>
          </cell>
          <cell r="X205" t="str">
            <v>301電腦</v>
          </cell>
          <cell r="Y205" t="str">
            <v>*</v>
          </cell>
          <cell r="Z205">
            <v>24</v>
          </cell>
          <cell r="AA205">
            <v>25</v>
          </cell>
          <cell r="AB205">
            <v>26</v>
          </cell>
          <cell r="AC205" t="str">
            <v>404電腦</v>
          </cell>
          <cell r="AD205" t="str">
            <v>*</v>
          </cell>
          <cell r="AE205" t="str">
            <v>302電腦</v>
          </cell>
          <cell r="AF205">
            <v>30</v>
          </cell>
          <cell r="AG205">
            <v>31</v>
          </cell>
          <cell r="AH205" t="str">
            <v>403電腦</v>
          </cell>
          <cell r="AI205" t="str">
            <v>*</v>
          </cell>
          <cell r="AJ205">
            <v>34</v>
          </cell>
          <cell r="AK205">
            <v>35</v>
          </cell>
        </row>
        <row r="206">
          <cell r="A206">
            <v>7</v>
          </cell>
          <cell r="B206" t="str">
            <v>藝文教室403</v>
          </cell>
          <cell r="C206">
            <v>1</v>
          </cell>
          <cell r="D206">
            <v>2</v>
          </cell>
          <cell r="E206">
            <v>3</v>
          </cell>
          <cell r="F206">
            <v>4</v>
          </cell>
          <cell r="G206" t="str">
            <v>602藝文美勞</v>
          </cell>
          <cell r="H206">
            <v>6</v>
          </cell>
          <cell r="I206">
            <v>7</v>
          </cell>
          <cell r="J206">
            <v>8</v>
          </cell>
          <cell r="K206">
            <v>9</v>
          </cell>
          <cell r="L206" t="str">
            <v>602藝文美勞</v>
          </cell>
          <cell r="M206" t="str">
            <v>603藝文美勞</v>
          </cell>
          <cell r="N206" t="str">
            <v>604藝文美勞</v>
          </cell>
          <cell r="O206">
            <v>13</v>
          </cell>
          <cell r="P206" t="str">
            <v>504藝文美勞</v>
          </cell>
          <cell r="Q206">
            <v>15</v>
          </cell>
          <cell r="R206" t="str">
            <v>603藝文美勞</v>
          </cell>
          <cell r="S206" t="str">
            <v>604藝文美勞</v>
          </cell>
          <cell r="T206">
            <v>18</v>
          </cell>
          <cell r="U206" t="str">
            <v>504藝文美勞</v>
          </cell>
          <cell r="V206">
            <v>20</v>
          </cell>
          <cell r="W206" t="str">
            <v>501藝文美勞</v>
          </cell>
          <cell r="X206" t="str">
            <v>503藝文美勞</v>
          </cell>
          <cell r="Y206" t="str">
            <v>*</v>
          </cell>
          <cell r="Z206" t="str">
            <v>502藝文美勞</v>
          </cell>
          <cell r="AA206" t="str">
            <v>601藝文美勞</v>
          </cell>
          <cell r="AB206" t="str">
            <v>501藝文美勞</v>
          </cell>
          <cell r="AC206" t="str">
            <v>503藝文美勞</v>
          </cell>
          <cell r="AD206" t="str">
            <v>*</v>
          </cell>
          <cell r="AE206" t="str">
            <v>502藝文美勞</v>
          </cell>
          <cell r="AF206" t="str">
            <v>601藝文美勞</v>
          </cell>
          <cell r="AG206">
            <v>31</v>
          </cell>
          <cell r="AH206">
            <v>32</v>
          </cell>
          <cell r="AI206" t="str">
            <v>*</v>
          </cell>
          <cell r="AJ206">
            <v>34</v>
          </cell>
          <cell r="AK206">
            <v>35</v>
          </cell>
        </row>
        <row r="207">
          <cell r="A207">
            <v>8</v>
          </cell>
          <cell r="B207" t="str">
            <v>英語教室中年級</v>
          </cell>
          <cell r="C207" t="str">
            <v>404英語</v>
          </cell>
          <cell r="D207" t="str">
            <v>504英語</v>
          </cell>
          <cell r="E207">
            <v>3</v>
          </cell>
          <cell r="F207" t="str">
            <v>501英語</v>
          </cell>
          <cell r="G207" t="str">
            <v>402英語</v>
          </cell>
          <cell r="H207" t="str">
            <v>401英語</v>
          </cell>
          <cell r="I207" t="str">
            <v>403英語</v>
          </cell>
          <cell r="J207">
            <v>8</v>
          </cell>
          <cell r="K207" t="str">
            <v>502英語</v>
          </cell>
          <cell r="L207" t="str">
            <v>501英語</v>
          </cell>
          <cell r="M207" t="str">
            <v>503英語</v>
          </cell>
          <cell r="N207">
            <v>12</v>
          </cell>
          <cell r="O207">
            <v>13</v>
          </cell>
          <cell r="P207" t="str">
            <v>502綜合</v>
          </cell>
          <cell r="Q207" t="str">
            <v>401英語</v>
          </cell>
          <cell r="R207" t="str">
            <v>403英語</v>
          </cell>
          <cell r="S207">
            <v>17</v>
          </cell>
          <cell r="T207">
            <v>18</v>
          </cell>
          <cell r="U207" t="str">
            <v>503英語</v>
          </cell>
          <cell r="V207" t="str">
            <v>502綜合</v>
          </cell>
          <cell r="W207" t="str">
            <v>502英語</v>
          </cell>
          <cell r="X207" t="str">
            <v>502綜合</v>
          </cell>
          <cell r="Y207" t="str">
            <v>*</v>
          </cell>
          <cell r="Z207" t="str">
            <v>402英語</v>
          </cell>
          <cell r="AA207">
            <v>25</v>
          </cell>
          <cell r="AB207" t="str">
            <v>504英語</v>
          </cell>
          <cell r="AC207">
            <v>27</v>
          </cell>
          <cell r="AD207" t="str">
            <v>*</v>
          </cell>
          <cell r="AE207" t="str">
            <v>404英語</v>
          </cell>
          <cell r="AF207">
            <v>30</v>
          </cell>
          <cell r="AG207">
            <v>31</v>
          </cell>
          <cell r="AH207">
            <v>32</v>
          </cell>
          <cell r="AI207" t="str">
            <v>*</v>
          </cell>
          <cell r="AJ207">
            <v>34</v>
          </cell>
          <cell r="AK207">
            <v>35</v>
          </cell>
        </row>
        <row r="208">
          <cell r="A208">
            <v>9</v>
          </cell>
          <cell r="B208" t="str">
            <v>英語教室高年級</v>
          </cell>
          <cell r="C208" t="str">
            <v>601英語</v>
          </cell>
          <cell r="D208">
            <v>2</v>
          </cell>
          <cell r="E208">
            <v>3</v>
          </cell>
          <cell r="F208">
            <v>4</v>
          </cell>
          <cell r="G208" t="str">
            <v>303英語</v>
          </cell>
          <cell r="H208" t="str">
            <v>602英語</v>
          </cell>
          <cell r="I208">
            <v>7</v>
          </cell>
          <cell r="J208">
            <v>8</v>
          </cell>
          <cell r="K208" t="str">
            <v>601英語</v>
          </cell>
          <cell r="L208" t="str">
            <v>301英語</v>
          </cell>
          <cell r="M208" t="str">
            <v>304英語</v>
          </cell>
          <cell r="N208" t="str">
            <v>302英語</v>
          </cell>
          <cell r="O208">
            <v>13</v>
          </cell>
          <cell r="P208" t="str">
            <v>602英語</v>
          </cell>
          <cell r="Q208" t="str">
            <v>603英語</v>
          </cell>
          <cell r="R208">
            <v>16</v>
          </cell>
          <cell r="S208" t="str">
            <v>303英語</v>
          </cell>
          <cell r="T208">
            <v>18</v>
          </cell>
          <cell r="U208" t="str">
            <v>301英語</v>
          </cell>
          <cell r="V208" t="str">
            <v>302英語</v>
          </cell>
          <cell r="W208" t="str">
            <v>604英語</v>
          </cell>
          <cell r="X208" t="str">
            <v>603英語</v>
          </cell>
          <cell r="Y208" t="str">
            <v>*</v>
          </cell>
          <cell r="Z208" t="str">
            <v>304英語</v>
          </cell>
          <cell r="AA208" t="str">
            <v>604英語</v>
          </cell>
          <cell r="AB208">
            <v>26</v>
          </cell>
          <cell r="AC208">
            <v>27</v>
          </cell>
          <cell r="AD208" t="str">
            <v>*</v>
          </cell>
          <cell r="AE208">
            <v>29</v>
          </cell>
          <cell r="AF208">
            <v>30</v>
          </cell>
          <cell r="AG208">
            <v>31</v>
          </cell>
          <cell r="AH208">
            <v>32</v>
          </cell>
          <cell r="AI208" t="str">
            <v>*</v>
          </cell>
          <cell r="AJ208">
            <v>34</v>
          </cell>
          <cell r="AK208">
            <v>35</v>
          </cell>
        </row>
        <row r="209">
          <cell r="A209">
            <v>10</v>
          </cell>
          <cell r="B209" t="str">
            <v>本土語教室</v>
          </cell>
          <cell r="C209">
            <v>1</v>
          </cell>
          <cell r="D209">
            <v>2</v>
          </cell>
          <cell r="E209" t="str">
            <v>501本土語</v>
          </cell>
          <cell r="F209">
            <v>4</v>
          </cell>
          <cell r="G209">
            <v>5</v>
          </cell>
          <cell r="H209" t="str">
            <v>101本土語</v>
          </cell>
          <cell r="I209" t="str">
            <v>304本土語</v>
          </cell>
          <cell r="J209" t="str">
            <v>504本土語</v>
          </cell>
          <cell r="K209" t="str">
            <v>403本土語</v>
          </cell>
          <cell r="L209">
            <v>10</v>
          </cell>
          <cell r="M209" t="str">
            <v>102本土語</v>
          </cell>
          <cell r="N209" t="str">
            <v>201本土語</v>
          </cell>
          <cell r="O209" t="str">
            <v>203本土語</v>
          </cell>
          <cell r="P209" t="str">
            <v>401本土語</v>
          </cell>
          <cell r="Q209">
            <v>15</v>
          </cell>
          <cell r="R209" t="str">
            <v>301本土語</v>
          </cell>
          <cell r="S209" t="str">
            <v>302本土語</v>
          </cell>
          <cell r="T209" t="str">
            <v>502本土語</v>
          </cell>
          <cell r="U209" t="str">
            <v>404本土語</v>
          </cell>
          <cell r="V209">
            <v>20</v>
          </cell>
          <cell r="W209" t="str">
            <v>303本土語</v>
          </cell>
          <cell r="X209" t="str">
            <v>103本土語</v>
          </cell>
          <cell r="Y209" t="str">
            <v>*</v>
          </cell>
          <cell r="Z209" t="str">
            <v>602本土語</v>
          </cell>
          <cell r="AA209">
            <v>25</v>
          </cell>
          <cell r="AB209" t="str">
            <v>402本土語</v>
          </cell>
          <cell r="AC209" t="str">
            <v>202本土語</v>
          </cell>
          <cell r="AD209" t="str">
            <v>*</v>
          </cell>
          <cell r="AE209" t="str">
            <v>603本土語</v>
          </cell>
          <cell r="AF209">
            <v>30</v>
          </cell>
          <cell r="AG209" t="str">
            <v>503本土語</v>
          </cell>
          <cell r="AH209" t="str">
            <v>601本土語</v>
          </cell>
          <cell r="AI209" t="str">
            <v>*</v>
          </cell>
          <cell r="AJ209" t="str">
            <v>604本土語</v>
          </cell>
          <cell r="AK209">
            <v>35</v>
          </cell>
        </row>
        <row r="210">
          <cell r="A210">
            <v>11</v>
          </cell>
          <cell r="B210" t="str">
            <v>社會教室401(三年級)</v>
          </cell>
          <cell r="C210">
            <v>1</v>
          </cell>
          <cell r="D210" t="str">
            <v>303社會</v>
          </cell>
          <cell r="E210">
            <v>3</v>
          </cell>
          <cell r="F210">
            <v>4</v>
          </cell>
          <cell r="G210" t="str">
            <v>304社會</v>
          </cell>
          <cell r="H210">
            <v>6</v>
          </cell>
          <cell r="I210">
            <v>7</v>
          </cell>
          <cell r="J210">
            <v>8</v>
          </cell>
          <cell r="K210">
            <v>9</v>
          </cell>
          <cell r="L210" t="str">
            <v>304社會</v>
          </cell>
          <cell r="M210">
            <v>11</v>
          </cell>
          <cell r="N210">
            <v>12</v>
          </cell>
          <cell r="O210" t="str">
            <v>301社會</v>
          </cell>
          <cell r="P210" t="str">
            <v>302社會</v>
          </cell>
          <cell r="Q210">
            <v>15</v>
          </cell>
          <cell r="R210">
            <v>16</v>
          </cell>
          <cell r="S210">
            <v>17</v>
          </cell>
          <cell r="T210" t="str">
            <v>301社會</v>
          </cell>
          <cell r="U210" t="str">
            <v>302社會</v>
          </cell>
          <cell r="V210">
            <v>20</v>
          </cell>
          <cell r="W210" t="str">
            <v>304社會</v>
          </cell>
          <cell r="X210" t="str">
            <v>302社會</v>
          </cell>
          <cell r="Y210" t="str">
            <v>*</v>
          </cell>
          <cell r="Z210" t="str">
            <v>303社會</v>
          </cell>
          <cell r="AA210">
            <v>25</v>
          </cell>
          <cell r="AB210">
            <v>26</v>
          </cell>
          <cell r="AC210">
            <v>27</v>
          </cell>
          <cell r="AD210" t="str">
            <v>*</v>
          </cell>
          <cell r="AE210" t="str">
            <v>303社會</v>
          </cell>
          <cell r="AF210">
            <v>30</v>
          </cell>
          <cell r="AG210" t="str">
            <v>301社會</v>
          </cell>
          <cell r="AH210">
            <v>32</v>
          </cell>
          <cell r="AI210" t="str">
            <v>*</v>
          </cell>
          <cell r="AJ210">
            <v>34</v>
          </cell>
          <cell r="AK210">
            <v>35</v>
          </cell>
        </row>
        <row r="211">
          <cell r="A211">
            <v>12</v>
          </cell>
          <cell r="B211" t="str">
            <v>社會教室217(四年級)</v>
          </cell>
          <cell r="C211" t="str">
            <v>401社會</v>
          </cell>
          <cell r="D211" t="str">
            <v>404社會</v>
          </cell>
          <cell r="E211" t="str">
            <v>402社會</v>
          </cell>
          <cell r="F211">
            <v>4</v>
          </cell>
          <cell r="G211" t="str">
            <v>502社會</v>
          </cell>
          <cell r="H211">
            <v>6</v>
          </cell>
          <cell r="I211" t="str">
            <v>404社會</v>
          </cell>
          <cell r="J211" t="str">
            <v>402社會</v>
          </cell>
          <cell r="K211">
            <v>9</v>
          </cell>
          <cell r="L211" t="str">
            <v>404社會</v>
          </cell>
          <cell r="M211" t="str">
            <v>501社會</v>
          </cell>
          <cell r="N211" t="str">
            <v>502社會</v>
          </cell>
          <cell r="O211" t="str">
            <v>503社會</v>
          </cell>
          <cell r="P211" t="str">
            <v>503社會</v>
          </cell>
          <cell r="Q211" t="str">
            <v>402社會</v>
          </cell>
          <cell r="R211" t="str">
            <v>501社會</v>
          </cell>
          <cell r="S211" t="str">
            <v>502社會</v>
          </cell>
          <cell r="T211" t="str">
            <v>503社會</v>
          </cell>
          <cell r="U211" t="str">
            <v>403社會</v>
          </cell>
          <cell r="V211">
            <v>20</v>
          </cell>
          <cell r="W211" t="str">
            <v>403社會</v>
          </cell>
          <cell r="X211">
            <v>22</v>
          </cell>
          <cell r="Y211" t="str">
            <v>*</v>
          </cell>
          <cell r="Z211" t="str">
            <v>401社會</v>
          </cell>
          <cell r="AA211">
            <v>25</v>
          </cell>
          <cell r="AB211" t="str">
            <v>403社會</v>
          </cell>
          <cell r="AC211" t="str">
            <v>501社會</v>
          </cell>
          <cell r="AD211" t="str">
            <v>*</v>
          </cell>
          <cell r="AE211" t="str">
            <v>401社會</v>
          </cell>
          <cell r="AF211">
            <v>30</v>
          </cell>
          <cell r="AG211">
            <v>31</v>
          </cell>
          <cell r="AH211">
            <v>32</v>
          </cell>
          <cell r="AI211" t="str">
            <v>*</v>
          </cell>
          <cell r="AJ211">
            <v>34</v>
          </cell>
          <cell r="AK211">
            <v>35</v>
          </cell>
        </row>
        <row r="212">
          <cell r="A212">
            <v>13</v>
          </cell>
          <cell r="B212" t="str">
            <v>社會教室(五年級)</v>
          </cell>
          <cell r="C212">
            <v>1</v>
          </cell>
          <cell r="D212">
            <v>2</v>
          </cell>
          <cell r="E212">
            <v>3</v>
          </cell>
          <cell r="F212">
            <v>4</v>
          </cell>
          <cell r="G212">
            <v>5</v>
          </cell>
          <cell r="H212">
            <v>6</v>
          </cell>
          <cell r="I212">
            <v>7</v>
          </cell>
          <cell r="J212">
            <v>8</v>
          </cell>
          <cell r="K212">
            <v>9</v>
          </cell>
          <cell r="L212">
            <v>10</v>
          </cell>
          <cell r="M212">
            <v>11</v>
          </cell>
          <cell r="N212">
            <v>12</v>
          </cell>
          <cell r="O212">
            <v>13</v>
          </cell>
          <cell r="P212">
            <v>14</v>
          </cell>
          <cell r="Q212">
            <v>15</v>
          </cell>
          <cell r="R212">
            <v>16</v>
          </cell>
          <cell r="S212">
            <v>17</v>
          </cell>
          <cell r="T212">
            <v>18</v>
          </cell>
          <cell r="U212">
            <v>19</v>
          </cell>
          <cell r="V212">
            <v>20</v>
          </cell>
          <cell r="W212">
            <v>21</v>
          </cell>
          <cell r="X212">
            <v>22</v>
          </cell>
          <cell r="Y212" t="str">
            <v>*</v>
          </cell>
          <cell r="Z212">
            <v>24</v>
          </cell>
          <cell r="AA212">
            <v>25</v>
          </cell>
          <cell r="AB212">
            <v>26</v>
          </cell>
          <cell r="AC212">
            <v>27</v>
          </cell>
          <cell r="AD212" t="str">
            <v>*</v>
          </cell>
          <cell r="AE212">
            <v>29</v>
          </cell>
          <cell r="AF212">
            <v>30</v>
          </cell>
          <cell r="AG212">
            <v>31</v>
          </cell>
          <cell r="AH212">
            <v>32</v>
          </cell>
          <cell r="AI212" t="str">
            <v>*</v>
          </cell>
          <cell r="AJ212">
            <v>34</v>
          </cell>
          <cell r="AK212">
            <v>35</v>
          </cell>
        </row>
        <row r="213">
          <cell r="A213">
            <v>14</v>
          </cell>
          <cell r="B213" t="str">
            <v>社會教室(六年級)</v>
          </cell>
          <cell r="C213">
            <v>1</v>
          </cell>
          <cell r="D213">
            <v>2</v>
          </cell>
          <cell r="E213">
            <v>3</v>
          </cell>
          <cell r="F213">
            <v>4</v>
          </cell>
          <cell r="G213" t="str">
            <v>603社會</v>
          </cell>
          <cell r="H213" t="str">
            <v>604社會</v>
          </cell>
          <cell r="I213" t="str">
            <v>601健康</v>
          </cell>
          <cell r="J213">
            <v>8</v>
          </cell>
          <cell r="K213">
            <v>9</v>
          </cell>
          <cell r="L213" t="str">
            <v>601社會</v>
          </cell>
          <cell r="M213" t="str">
            <v>602社會</v>
          </cell>
          <cell r="N213" t="str">
            <v>603社會</v>
          </cell>
          <cell r="O213" t="str">
            <v>604社會</v>
          </cell>
          <cell r="P213" t="str">
            <v>601社會</v>
          </cell>
          <cell r="Q213">
            <v>15</v>
          </cell>
          <cell r="R213" t="str">
            <v>602社會</v>
          </cell>
          <cell r="S213" t="str">
            <v>603社會</v>
          </cell>
          <cell r="T213" t="str">
            <v>604社會</v>
          </cell>
          <cell r="U213" t="str">
            <v>601社會</v>
          </cell>
          <cell r="V213">
            <v>20</v>
          </cell>
          <cell r="W213">
            <v>21</v>
          </cell>
          <cell r="X213">
            <v>22</v>
          </cell>
          <cell r="Y213" t="str">
            <v>*</v>
          </cell>
          <cell r="Z213">
            <v>24</v>
          </cell>
          <cell r="AA213">
            <v>25</v>
          </cell>
          <cell r="AB213">
            <v>26</v>
          </cell>
          <cell r="AC213" t="str">
            <v>602社會</v>
          </cell>
          <cell r="AD213" t="str">
            <v>*</v>
          </cell>
          <cell r="AE213">
            <v>29</v>
          </cell>
          <cell r="AF213">
            <v>30</v>
          </cell>
          <cell r="AG213">
            <v>31</v>
          </cell>
          <cell r="AH213">
            <v>32</v>
          </cell>
          <cell r="AI213" t="str">
            <v>*</v>
          </cell>
          <cell r="AJ213">
            <v>34</v>
          </cell>
          <cell r="AK213">
            <v>35</v>
          </cell>
        </row>
        <row r="214">
          <cell r="A214">
            <v>15</v>
          </cell>
          <cell r="B214" t="str">
            <v>綜合教室219(一年級)</v>
          </cell>
          <cell r="C214">
            <v>1</v>
          </cell>
          <cell r="D214">
            <v>2</v>
          </cell>
          <cell r="E214" t="str">
            <v>202健康</v>
          </cell>
          <cell r="F214">
            <v>4</v>
          </cell>
          <cell r="G214">
            <v>5</v>
          </cell>
          <cell r="H214" t="str">
            <v>103健康</v>
          </cell>
          <cell r="I214" t="str">
            <v>102綜合</v>
          </cell>
          <cell r="J214" t="str">
            <v>101健康</v>
          </cell>
          <cell r="K214" t="str">
            <v>102綜合</v>
          </cell>
          <cell r="L214" t="str">
            <v>101綜合</v>
          </cell>
          <cell r="M214">
            <v>11</v>
          </cell>
          <cell r="N214" t="str">
            <v>103綜合</v>
          </cell>
          <cell r="O214" t="str">
            <v>102健康</v>
          </cell>
          <cell r="P214" t="str">
            <v>103綜合</v>
          </cell>
          <cell r="Q214" t="str">
            <v>201健康</v>
          </cell>
          <cell r="R214">
            <v>16</v>
          </cell>
          <cell r="S214">
            <v>17</v>
          </cell>
          <cell r="T214">
            <v>18</v>
          </cell>
          <cell r="U214">
            <v>19</v>
          </cell>
          <cell r="V214">
            <v>20</v>
          </cell>
          <cell r="W214">
            <v>21</v>
          </cell>
          <cell r="X214" t="str">
            <v>101綜合</v>
          </cell>
          <cell r="Y214" t="str">
            <v>*</v>
          </cell>
          <cell r="Z214">
            <v>24</v>
          </cell>
          <cell r="AA214">
            <v>25</v>
          </cell>
          <cell r="AB214">
            <v>26</v>
          </cell>
          <cell r="AC214" t="str">
            <v>203健康</v>
          </cell>
          <cell r="AD214" t="str">
            <v>*</v>
          </cell>
          <cell r="AE214">
            <v>29</v>
          </cell>
          <cell r="AF214">
            <v>30</v>
          </cell>
          <cell r="AG214">
            <v>31</v>
          </cell>
          <cell r="AH214">
            <v>32</v>
          </cell>
          <cell r="AI214" t="str">
            <v>*</v>
          </cell>
          <cell r="AJ214">
            <v>34</v>
          </cell>
          <cell r="AK214">
            <v>35</v>
          </cell>
        </row>
        <row r="215">
          <cell r="A215">
            <v>16</v>
          </cell>
          <cell r="B215" t="str">
            <v>綜合教室249(二年級)</v>
          </cell>
          <cell r="C215">
            <v>1</v>
          </cell>
          <cell r="D215">
            <v>2</v>
          </cell>
          <cell r="E215" t="str">
            <v>603健康</v>
          </cell>
          <cell r="F215">
            <v>4</v>
          </cell>
          <cell r="G215">
            <v>5</v>
          </cell>
          <cell r="H215" t="str">
            <v>203綜合</v>
          </cell>
          <cell r="I215" t="str">
            <v>202綜合</v>
          </cell>
          <cell r="J215">
            <v>8</v>
          </cell>
          <cell r="K215" t="str">
            <v>201綜合</v>
          </cell>
          <cell r="L215" t="str">
            <v>202綜合</v>
          </cell>
          <cell r="M215">
            <v>11</v>
          </cell>
          <cell r="N215">
            <v>12</v>
          </cell>
          <cell r="O215">
            <v>13</v>
          </cell>
          <cell r="P215" t="str">
            <v>604健康</v>
          </cell>
          <cell r="Q215" t="str">
            <v>203綜合</v>
          </cell>
          <cell r="R215">
            <v>16</v>
          </cell>
          <cell r="S215">
            <v>17</v>
          </cell>
          <cell r="T215">
            <v>18</v>
          </cell>
          <cell r="U215">
            <v>19</v>
          </cell>
          <cell r="V215">
            <v>20</v>
          </cell>
          <cell r="W215">
            <v>21</v>
          </cell>
          <cell r="X215" t="str">
            <v>201綜合</v>
          </cell>
          <cell r="Y215" t="str">
            <v>*</v>
          </cell>
          <cell r="Z215">
            <v>24</v>
          </cell>
          <cell r="AA215">
            <v>25</v>
          </cell>
          <cell r="AB215" t="str">
            <v>602健康</v>
          </cell>
          <cell r="AC215">
            <v>27</v>
          </cell>
          <cell r="AD215" t="str">
            <v>*</v>
          </cell>
          <cell r="AE215">
            <v>29</v>
          </cell>
          <cell r="AF215">
            <v>30</v>
          </cell>
          <cell r="AG215">
            <v>31</v>
          </cell>
          <cell r="AH215">
            <v>32</v>
          </cell>
          <cell r="AI215" t="str">
            <v>*</v>
          </cell>
          <cell r="AJ215">
            <v>34</v>
          </cell>
          <cell r="AK215">
            <v>35</v>
          </cell>
        </row>
        <row r="250">
          <cell r="A250">
            <v>1</v>
          </cell>
          <cell r="B250" t="str">
            <v>陳名志</v>
          </cell>
          <cell r="C250" t="str">
            <v>*</v>
          </cell>
          <cell r="D250" t="str">
            <v>*</v>
          </cell>
          <cell r="E250" t="str">
            <v>603健康</v>
          </cell>
          <cell r="F250">
            <v>4</v>
          </cell>
          <cell r="G250">
            <v>5</v>
          </cell>
          <cell r="H250" t="str">
            <v>*</v>
          </cell>
          <cell r="I250">
            <v>7</v>
          </cell>
          <cell r="J250">
            <v>8</v>
          </cell>
          <cell r="K250">
            <v>9</v>
          </cell>
          <cell r="L250">
            <v>10</v>
          </cell>
          <cell r="M250" t="str">
            <v>*</v>
          </cell>
          <cell r="N250">
            <v>12</v>
          </cell>
          <cell r="O250">
            <v>13</v>
          </cell>
          <cell r="P250" t="str">
            <v>604健康</v>
          </cell>
          <cell r="Q250">
            <v>15</v>
          </cell>
          <cell r="R250" t="str">
            <v>*</v>
          </cell>
          <cell r="S250">
            <v>17</v>
          </cell>
          <cell r="T250">
            <v>18</v>
          </cell>
          <cell r="U250">
            <v>19</v>
          </cell>
          <cell r="V250">
            <v>20</v>
          </cell>
          <cell r="W250">
            <v>21</v>
          </cell>
          <cell r="X250">
            <v>22</v>
          </cell>
          <cell r="Y250" t="str">
            <v>*</v>
          </cell>
          <cell r="Z250">
            <v>24</v>
          </cell>
          <cell r="AA250" t="str">
            <v>*</v>
          </cell>
          <cell r="AB250" t="str">
            <v>602健康</v>
          </cell>
          <cell r="AC250">
            <v>27</v>
          </cell>
          <cell r="AD250" t="str">
            <v>*</v>
          </cell>
          <cell r="AE250">
            <v>29</v>
          </cell>
          <cell r="AF250" t="str">
            <v>*</v>
          </cell>
          <cell r="AG250">
            <v>31</v>
          </cell>
          <cell r="AH250">
            <v>32</v>
          </cell>
          <cell r="AI250" t="str">
            <v>*</v>
          </cell>
          <cell r="AJ250">
            <v>34</v>
          </cell>
          <cell r="AK250" t="str">
            <v>*</v>
          </cell>
        </row>
        <row r="251">
          <cell r="A251">
            <v>2</v>
          </cell>
          <cell r="B251" t="str">
            <v>陳俊智</v>
          </cell>
          <cell r="C251" t="str">
            <v>*</v>
          </cell>
          <cell r="D251">
            <v>2</v>
          </cell>
          <cell r="E251">
            <v>3</v>
          </cell>
          <cell r="F251" t="str">
            <v>*</v>
          </cell>
          <cell r="G251" t="str">
            <v>*</v>
          </cell>
          <cell r="H251" t="str">
            <v>*</v>
          </cell>
          <cell r="I251">
            <v>7</v>
          </cell>
          <cell r="J251">
            <v>8</v>
          </cell>
          <cell r="K251" t="str">
            <v>303體育</v>
          </cell>
          <cell r="L251" t="str">
            <v>*</v>
          </cell>
          <cell r="M251" t="str">
            <v>*</v>
          </cell>
          <cell r="N251">
            <v>12</v>
          </cell>
          <cell r="O251" t="str">
            <v>304體育</v>
          </cell>
          <cell r="P251">
            <v>14</v>
          </cell>
          <cell r="Q251" t="str">
            <v>*</v>
          </cell>
          <cell r="R251" t="str">
            <v>*</v>
          </cell>
          <cell r="S251">
            <v>17</v>
          </cell>
          <cell r="T251">
            <v>18</v>
          </cell>
          <cell r="U251">
            <v>19</v>
          </cell>
          <cell r="V251" t="str">
            <v>*</v>
          </cell>
          <cell r="W251">
            <v>21</v>
          </cell>
          <cell r="X251">
            <v>22</v>
          </cell>
          <cell r="Y251" t="str">
            <v>*</v>
          </cell>
          <cell r="Z251">
            <v>24</v>
          </cell>
          <cell r="AA251">
            <v>25</v>
          </cell>
          <cell r="AB251">
            <v>26</v>
          </cell>
          <cell r="AC251" t="str">
            <v>303體育</v>
          </cell>
          <cell r="AD251" t="str">
            <v>*</v>
          </cell>
          <cell r="AE251">
            <v>29</v>
          </cell>
          <cell r="AF251">
            <v>30</v>
          </cell>
          <cell r="AG251" t="str">
            <v>304體育</v>
          </cell>
          <cell r="AH251">
            <v>32</v>
          </cell>
          <cell r="AI251" t="str">
            <v>*</v>
          </cell>
          <cell r="AJ251">
            <v>34</v>
          </cell>
          <cell r="AK251">
            <v>35</v>
          </cell>
        </row>
        <row r="252">
          <cell r="A252">
            <v>3</v>
          </cell>
          <cell r="B252" t="str">
            <v>陳福正</v>
          </cell>
          <cell r="C252" t="str">
            <v>*</v>
          </cell>
          <cell r="D252" t="str">
            <v>*</v>
          </cell>
          <cell r="E252" t="str">
            <v>*</v>
          </cell>
          <cell r="F252" t="str">
            <v>*</v>
          </cell>
          <cell r="G252" t="str">
            <v>*</v>
          </cell>
          <cell r="H252" t="str">
            <v>*</v>
          </cell>
          <cell r="I252">
            <v>7</v>
          </cell>
          <cell r="J252">
            <v>8</v>
          </cell>
          <cell r="K252">
            <v>9</v>
          </cell>
          <cell r="L252" t="str">
            <v>*</v>
          </cell>
          <cell r="M252" t="str">
            <v>*</v>
          </cell>
          <cell r="N252">
            <v>12</v>
          </cell>
          <cell r="O252">
            <v>13</v>
          </cell>
          <cell r="P252">
            <v>14</v>
          </cell>
          <cell r="Q252" t="str">
            <v>*</v>
          </cell>
          <cell r="R252" t="str">
            <v>*</v>
          </cell>
          <cell r="S252">
            <v>17</v>
          </cell>
          <cell r="T252">
            <v>18</v>
          </cell>
          <cell r="U252">
            <v>19</v>
          </cell>
          <cell r="V252" t="str">
            <v>*</v>
          </cell>
          <cell r="W252" t="str">
            <v>*</v>
          </cell>
          <cell r="X252" t="str">
            <v>*</v>
          </cell>
          <cell r="Y252" t="str">
            <v>*</v>
          </cell>
          <cell r="Z252" t="str">
            <v>*</v>
          </cell>
          <cell r="AA252" t="str">
            <v>*</v>
          </cell>
          <cell r="AB252">
            <v>26</v>
          </cell>
          <cell r="AC252">
            <v>27</v>
          </cell>
          <cell r="AD252" t="str">
            <v>*</v>
          </cell>
          <cell r="AE252" t="str">
            <v>604體育</v>
          </cell>
          <cell r="AF252" t="str">
            <v>*</v>
          </cell>
          <cell r="AG252">
            <v>31</v>
          </cell>
          <cell r="AH252" t="str">
            <v>604體育</v>
          </cell>
          <cell r="AI252" t="str">
            <v>*</v>
          </cell>
          <cell r="AJ252">
            <v>34</v>
          </cell>
          <cell r="AK252" t="str">
            <v>*</v>
          </cell>
        </row>
        <row r="253">
          <cell r="A253">
            <v>4</v>
          </cell>
          <cell r="B253" t="str">
            <v>黃秉紳</v>
          </cell>
          <cell r="C253" t="str">
            <v>*</v>
          </cell>
          <cell r="D253" t="str">
            <v>*</v>
          </cell>
          <cell r="E253" t="str">
            <v>*</v>
          </cell>
          <cell r="F253">
            <v>4</v>
          </cell>
          <cell r="G253">
            <v>5</v>
          </cell>
          <cell r="H253" t="str">
            <v>*</v>
          </cell>
          <cell r="I253">
            <v>7</v>
          </cell>
          <cell r="J253" t="str">
            <v>*</v>
          </cell>
          <cell r="K253">
            <v>9</v>
          </cell>
          <cell r="L253" t="str">
            <v>303電腦</v>
          </cell>
          <cell r="M253" t="str">
            <v>*</v>
          </cell>
          <cell r="N253">
            <v>12</v>
          </cell>
          <cell r="O253" t="str">
            <v>*</v>
          </cell>
          <cell r="P253">
            <v>14</v>
          </cell>
          <cell r="Q253">
            <v>15</v>
          </cell>
          <cell r="R253" t="str">
            <v>*</v>
          </cell>
          <cell r="S253">
            <v>17</v>
          </cell>
          <cell r="T253" t="str">
            <v>*</v>
          </cell>
          <cell r="U253">
            <v>19</v>
          </cell>
          <cell r="V253">
            <v>20</v>
          </cell>
          <cell r="W253">
            <v>21</v>
          </cell>
          <cell r="X253">
            <v>22</v>
          </cell>
          <cell r="Y253" t="str">
            <v>*</v>
          </cell>
          <cell r="Z253">
            <v>24</v>
          </cell>
          <cell r="AA253">
            <v>25</v>
          </cell>
          <cell r="AB253">
            <v>26</v>
          </cell>
          <cell r="AC253">
            <v>27</v>
          </cell>
          <cell r="AD253" t="str">
            <v>*</v>
          </cell>
          <cell r="AE253" t="str">
            <v>302電腦</v>
          </cell>
          <cell r="AF253">
            <v>30</v>
          </cell>
          <cell r="AG253">
            <v>31</v>
          </cell>
          <cell r="AH253">
            <v>32</v>
          </cell>
          <cell r="AI253" t="str">
            <v>*</v>
          </cell>
          <cell r="AJ253">
            <v>34</v>
          </cell>
          <cell r="AK253">
            <v>35</v>
          </cell>
        </row>
        <row r="254">
          <cell r="A254">
            <v>5</v>
          </cell>
          <cell r="B254" t="str">
            <v>鄭伶娟</v>
          </cell>
          <cell r="C254">
            <v>1</v>
          </cell>
          <cell r="D254">
            <v>2</v>
          </cell>
          <cell r="E254" t="str">
            <v>202健康</v>
          </cell>
          <cell r="F254">
            <v>4</v>
          </cell>
          <cell r="G254">
            <v>5</v>
          </cell>
          <cell r="H254" t="str">
            <v>103健康</v>
          </cell>
          <cell r="I254" t="str">
            <v>102綜合</v>
          </cell>
          <cell r="J254" t="str">
            <v>101健康</v>
          </cell>
          <cell r="K254" t="str">
            <v>102綜合</v>
          </cell>
          <cell r="L254" t="str">
            <v>101綜合</v>
          </cell>
          <cell r="M254">
            <v>11</v>
          </cell>
          <cell r="N254" t="str">
            <v>103綜合</v>
          </cell>
          <cell r="O254" t="str">
            <v>102健康</v>
          </cell>
          <cell r="P254" t="str">
            <v>103綜合</v>
          </cell>
          <cell r="Q254" t="str">
            <v>201健康</v>
          </cell>
          <cell r="R254">
            <v>16</v>
          </cell>
          <cell r="S254">
            <v>17</v>
          </cell>
          <cell r="T254">
            <v>18</v>
          </cell>
          <cell r="U254">
            <v>19</v>
          </cell>
          <cell r="V254">
            <v>20</v>
          </cell>
          <cell r="W254">
            <v>21</v>
          </cell>
          <cell r="X254" t="str">
            <v>101綜合</v>
          </cell>
          <cell r="Y254" t="str">
            <v>*</v>
          </cell>
          <cell r="Z254">
            <v>24</v>
          </cell>
          <cell r="AA254">
            <v>25</v>
          </cell>
          <cell r="AB254">
            <v>26</v>
          </cell>
          <cell r="AC254" t="str">
            <v>203健康</v>
          </cell>
          <cell r="AD254" t="str">
            <v>*</v>
          </cell>
          <cell r="AE254">
            <v>29</v>
          </cell>
          <cell r="AF254">
            <v>30</v>
          </cell>
          <cell r="AG254">
            <v>31</v>
          </cell>
          <cell r="AH254">
            <v>32</v>
          </cell>
          <cell r="AI254" t="str">
            <v>*</v>
          </cell>
          <cell r="AJ254">
            <v>34</v>
          </cell>
          <cell r="AK254">
            <v>35</v>
          </cell>
        </row>
        <row r="255">
          <cell r="A255">
            <v>6</v>
          </cell>
          <cell r="B255" t="str">
            <v>宋一正</v>
          </cell>
          <cell r="C255">
            <v>1</v>
          </cell>
          <cell r="D255">
            <v>2</v>
          </cell>
          <cell r="E255" t="str">
            <v>*</v>
          </cell>
          <cell r="F255">
            <v>4</v>
          </cell>
          <cell r="G255" t="str">
            <v>602藝文美勞</v>
          </cell>
          <cell r="H255">
            <v>6</v>
          </cell>
          <cell r="I255">
            <v>7</v>
          </cell>
          <cell r="J255" t="str">
            <v>*</v>
          </cell>
          <cell r="K255">
            <v>9</v>
          </cell>
          <cell r="L255" t="str">
            <v>602藝文美勞</v>
          </cell>
          <cell r="M255" t="str">
            <v>603藝文美勞</v>
          </cell>
          <cell r="N255" t="str">
            <v>604藝文美勞</v>
          </cell>
          <cell r="O255" t="str">
            <v>*</v>
          </cell>
          <cell r="P255" t="str">
            <v>504藝文美勞</v>
          </cell>
          <cell r="Q255">
            <v>15</v>
          </cell>
          <cell r="R255" t="str">
            <v>603藝文美勞</v>
          </cell>
          <cell r="S255" t="str">
            <v>604藝文美勞</v>
          </cell>
          <cell r="T255" t="str">
            <v>*</v>
          </cell>
          <cell r="U255" t="str">
            <v>504藝文美勞</v>
          </cell>
          <cell r="V255">
            <v>20</v>
          </cell>
          <cell r="W255" t="str">
            <v>501藝文美勞</v>
          </cell>
          <cell r="X255" t="str">
            <v>503藝文美勞</v>
          </cell>
          <cell r="Y255" t="str">
            <v>*</v>
          </cell>
          <cell r="Z255" t="str">
            <v>502藝文美勞</v>
          </cell>
          <cell r="AA255" t="str">
            <v>601藝文美勞</v>
          </cell>
          <cell r="AB255" t="str">
            <v>501藝文美勞</v>
          </cell>
          <cell r="AC255" t="str">
            <v>503藝文美勞</v>
          </cell>
          <cell r="AD255" t="str">
            <v>*</v>
          </cell>
          <cell r="AE255" t="str">
            <v>502藝文美勞</v>
          </cell>
          <cell r="AF255" t="str">
            <v>601藝文美勞</v>
          </cell>
          <cell r="AG255">
            <v>31</v>
          </cell>
          <cell r="AH255">
            <v>32</v>
          </cell>
          <cell r="AI255" t="str">
            <v>*</v>
          </cell>
          <cell r="AJ255">
            <v>34</v>
          </cell>
          <cell r="AK255">
            <v>35</v>
          </cell>
        </row>
        <row r="256">
          <cell r="A256">
            <v>7</v>
          </cell>
          <cell r="B256" t="str">
            <v>柯文正</v>
          </cell>
          <cell r="C256" t="str">
            <v>*</v>
          </cell>
          <cell r="D256" t="str">
            <v>*</v>
          </cell>
          <cell r="E256" t="str">
            <v>*</v>
          </cell>
          <cell r="F256" t="str">
            <v>*</v>
          </cell>
          <cell r="G256" t="str">
            <v>*</v>
          </cell>
          <cell r="H256" t="str">
            <v>403體育</v>
          </cell>
          <cell r="I256">
            <v>7</v>
          </cell>
          <cell r="J256" t="str">
            <v>401體育</v>
          </cell>
          <cell r="K256">
            <v>9</v>
          </cell>
          <cell r="L256" t="str">
            <v>302體育</v>
          </cell>
          <cell r="M256" t="str">
            <v>404體育</v>
          </cell>
          <cell r="N256" t="str">
            <v>403體育</v>
          </cell>
          <cell r="O256" t="str">
            <v>302體育</v>
          </cell>
          <cell r="P256" t="str">
            <v>301體育</v>
          </cell>
          <cell r="Q256" t="str">
            <v>404體育</v>
          </cell>
          <cell r="R256">
            <v>16</v>
          </cell>
          <cell r="S256">
            <v>17</v>
          </cell>
          <cell r="T256">
            <v>18</v>
          </cell>
          <cell r="U256">
            <v>19</v>
          </cell>
          <cell r="V256">
            <v>20</v>
          </cell>
          <cell r="W256" t="str">
            <v>*</v>
          </cell>
          <cell r="X256" t="str">
            <v>*</v>
          </cell>
          <cell r="Y256" t="str">
            <v>*</v>
          </cell>
          <cell r="Z256" t="str">
            <v>*</v>
          </cell>
          <cell r="AA256" t="str">
            <v>*</v>
          </cell>
          <cell r="AB256" t="str">
            <v>301體育</v>
          </cell>
          <cell r="AC256" t="str">
            <v>402體育</v>
          </cell>
          <cell r="AD256" t="str">
            <v>*</v>
          </cell>
          <cell r="AE256" t="str">
            <v>402體育</v>
          </cell>
          <cell r="AF256">
            <v>30</v>
          </cell>
          <cell r="AG256" t="str">
            <v>401體育</v>
          </cell>
          <cell r="AH256">
            <v>32</v>
          </cell>
          <cell r="AI256" t="str">
            <v>*</v>
          </cell>
          <cell r="AJ256">
            <v>34</v>
          </cell>
          <cell r="AK256">
            <v>35</v>
          </cell>
        </row>
        <row r="257">
          <cell r="A257">
            <v>8</v>
          </cell>
          <cell r="B257" t="str">
            <v>張家豪</v>
          </cell>
          <cell r="C257" t="str">
            <v>*</v>
          </cell>
          <cell r="D257">
            <v>2</v>
          </cell>
          <cell r="E257">
            <v>3</v>
          </cell>
          <cell r="F257" t="str">
            <v>*</v>
          </cell>
          <cell r="G257" t="str">
            <v>603社會</v>
          </cell>
          <cell r="H257" t="str">
            <v>604社會</v>
          </cell>
          <cell r="I257" t="str">
            <v>601健康</v>
          </cell>
          <cell r="J257">
            <v>8</v>
          </cell>
          <cell r="K257">
            <v>9</v>
          </cell>
          <cell r="L257" t="str">
            <v>601社會</v>
          </cell>
          <cell r="M257" t="str">
            <v>602社會</v>
          </cell>
          <cell r="N257" t="str">
            <v>603社會</v>
          </cell>
          <cell r="O257" t="str">
            <v>604社會</v>
          </cell>
          <cell r="P257" t="str">
            <v>601社會</v>
          </cell>
          <cell r="Q257">
            <v>15</v>
          </cell>
          <cell r="R257" t="str">
            <v>602社會</v>
          </cell>
          <cell r="S257" t="str">
            <v>603社會</v>
          </cell>
          <cell r="T257" t="str">
            <v>604社會</v>
          </cell>
          <cell r="U257" t="str">
            <v>601社會</v>
          </cell>
          <cell r="V257">
            <v>20</v>
          </cell>
          <cell r="W257">
            <v>21</v>
          </cell>
          <cell r="X257">
            <v>22</v>
          </cell>
          <cell r="Y257" t="str">
            <v>*</v>
          </cell>
          <cell r="Z257">
            <v>24</v>
          </cell>
          <cell r="AA257">
            <v>25</v>
          </cell>
          <cell r="AB257">
            <v>26</v>
          </cell>
          <cell r="AC257" t="str">
            <v>602社會</v>
          </cell>
          <cell r="AD257" t="str">
            <v>*</v>
          </cell>
          <cell r="AE257">
            <v>29</v>
          </cell>
          <cell r="AF257">
            <v>30</v>
          </cell>
          <cell r="AG257" t="str">
            <v>*</v>
          </cell>
          <cell r="AH257" t="str">
            <v>*</v>
          </cell>
          <cell r="AI257" t="str">
            <v>*</v>
          </cell>
          <cell r="AJ257" t="str">
            <v>*</v>
          </cell>
          <cell r="AK257" t="str">
            <v>*</v>
          </cell>
        </row>
        <row r="258">
          <cell r="A258">
            <v>9</v>
          </cell>
          <cell r="B258" t="str">
            <v>王春蘭</v>
          </cell>
          <cell r="C258" t="str">
            <v>*</v>
          </cell>
          <cell r="D258" t="str">
            <v>*</v>
          </cell>
          <cell r="E258" t="str">
            <v>*</v>
          </cell>
          <cell r="F258" t="str">
            <v>*</v>
          </cell>
          <cell r="G258" t="str">
            <v>*</v>
          </cell>
          <cell r="H258" t="str">
            <v>203綜合</v>
          </cell>
          <cell r="I258" t="str">
            <v>202綜合</v>
          </cell>
          <cell r="J258" t="str">
            <v>501自然</v>
          </cell>
          <cell r="K258" t="str">
            <v>201綜合</v>
          </cell>
          <cell r="L258" t="str">
            <v>202綜合</v>
          </cell>
          <cell r="M258">
            <v>11</v>
          </cell>
          <cell r="N258">
            <v>12</v>
          </cell>
          <cell r="O258" t="str">
            <v>501自然</v>
          </cell>
          <cell r="P258" t="str">
            <v>501自然</v>
          </cell>
          <cell r="Q258" t="str">
            <v>203綜合</v>
          </cell>
          <cell r="R258" t="str">
            <v>*</v>
          </cell>
          <cell r="S258" t="str">
            <v>*</v>
          </cell>
          <cell r="T258" t="str">
            <v>*</v>
          </cell>
          <cell r="U258" t="str">
            <v>*</v>
          </cell>
          <cell r="V258" t="str">
            <v>*</v>
          </cell>
          <cell r="W258">
            <v>21</v>
          </cell>
          <cell r="X258" t="str">
            <v>201綜合</v>
          </cell>
          <cell r="Y258" t="str">
            <v>*</v>
          </cell>
          <cell r="Z258">
            <v>24</v>
          </cell>
          <cell r="AA258">
            <v>25</v>
          </cell>
          <cell r="AB258">
            <v>26</v>
          </cell>
          <cell r="AC258">
            <v>27</v>
          </cell>
          <cell r="AD258" t="str">
            <v>*</v>
          </cell>
          <cell r="AE258">
            <v>29</v>
          </cell>
          <cell r="AF258">
            <v>30</v>
          </cell>
          <cell r="AG258">
            <v>31</v>
          </cell>
          <cell r="AH258">
            <v>32</v>
          </cell>
          <cell r="AI258" t="str">
            <v>*</v>
          </cell>
          <cell r="AJ258">
            <v>34</v>
          </cell>
          <cell r="AK258">
            <v>35</v>
          </cell>
        </row>
        <row r="259">
          <cell r="A259">
            <v>10</v>
          </cell>
          <cell r="B259" t="str">
            <v>黃重和</v>
          </cell>
          <cell r="C259">
            <v>1</v>
          </cell>
          <cell r="D259">
            <v>2</v>
          </cell>
          <cell r="E259" t="str">
            <v>103體育</v>
          </cell>
          <cell r="F259" t="str">
            <v>202體育</v>
          </cell>
          <cell r="G259" t="str">
            <v>102體育</v>
          </cell>
          <cell r="H259" t="str">
            <v>201體育</v>
          </cell>
          <cell r="I259" t="str">
            <v>203體育</v>
          </cell>
          <cell r="J259" t="str">
            <v>201體育</v>
          </cell>
          <cell r="K259" t="str">
            <v>101體育</v>
          </cell>
          <cell r="L259" t="str">
            <v>103體育</v>
          </cell>
          <cell r="M259" t="str">
            <v>202體育</v>
          </cell>
          <cell r="N259" t="str">
            <v>101體育</v>
          </cell>
          <cell r="O259">
            <v>13</v>
          </cell>
          <cell r="P259" t="str">
            <v>203體育</v>
          </cell>
          <cell r="Q259">
            <v>15</v>
          </cell>
          <cell r="R259">
            <v>16</v>
          </cell>
          <cell r="S259">
            <v>17</v>
          </cell>
          <cell r="T259">
            <v>18</v>
          </cell>
          <cell r="U259">
            <v>19</v>
          </cell>
          <cell r="V259">
            <v>20</v>
          </cell>
          <cell r="W259">
            <v>21</v>
          </cell>
          <cell r="X259" t="str">
            <v>301電腦</v>
          </cell>
          <cell r="Y259" t="str">
            <v>*</v>
          </cell>
          <cell r="Z259">
            <v>24</v>
          </cell>
          <cell r="AA259">
            <v>25</v>
          </cell>
          <cell r="AB259">
            <v>26</v>
          </cell>
          <cell r="AC259" t="str">
            <v>102體育</v>
          </cell>
          <cell r="AD259" t="str">
            <v>*</v>
          </cell>
          <cell r="AE259">
            <v>29</v>
          </cell>
          <cell r="AF259">
            <v>30</v>
          </cell>
          <cell r="AG259">
            <v>31</v>
          </cell>
          <cell r="AH259">
            <v>32</v>
          </cell>
          <cell r="AI259" t="str">
            <v>*</v>
          </cell>
          <cell r="AJ259">
            <v>34</v>
          </cell>
          <cell r="AK259">
            <v>35</v>
          </cell>
        </row>
        <row r="260">
          <cell r="A260">
            <v>11</v>
          </cell>
          <cell r="B260" t="str">
            <v>謝惠玲</v>
          </cell>
          <cell r="C260" t="str">
            <v>*</v>
          </cell>
          <cell r="D260" t="str">
            <v>*</v>
          </cell>
          <cell r="E260" t="str">
            <v>*</v>
          </cell>
          <cell r="F260" t="str">
            <v>*</v>
          </cell>
          <cell r="G260" t="str">
            <v>*</v>
          </cell>
          <cell r="H260">
            <v>6</v>
          </cell>
          <cell r="I260">
            <v>7</v>
          </cell>
          <cell r="J260" t="str">
            <v>304自然</v>
          </cell>
          <cell r="K260">
            <v>9</v>
          </cell>
          <cell r="L260">
            <v>10</v>
          </cell>
          <cell r="M260" t="str">
            <v>302自然</v>
          </cell>
          <cell r="N260" t="str">
            <v>301自然</v>
          </cell>
          <cell r="O260" t="str">
            <v>303自然</v>
          </cell>
          <cell r="P260" t="str">
            <v>304自然</v>
          </cell>
          <cell r="Q260">
            <v>15</v>
          </cell>
          <cell r="R260" t="str">
            <v>302自然</v>
          </cell>
          <cell r="S260" t="str">
            <v>301自然</v>
          </cell>
          <cell r="T260" t="str">
            <v>303自然</v>
          </cell>
          <cell r="U260" t="str">
            <v>304自然</v>
          </cell>
          <cell r="V260">
            <v>20</v>
          </cell>
          <cell r="W260" t="str">
            <v>*</v>
          </cell>
          <cell r="X260" t="str">
            <v>*</v>
          </cell>
          <cell r="Y260" t="str">
            <v>*</v>
          </cell>
          <cell r="Z260" t="str">
            <v>*</v>
          </cell>
          <cell r="AA260" t="str">
            <v>*</v>
          </cell>
          <cell r="AB260" t="str">
            <v>303自然</v>
          </cell>
          <cell r="AC260">
            <v>27</v>
          </cell>
          <cell r="AD260" t="str">
            <v>*</v>
          </cell>
          <cell r="AE260" t="str">
            <v>301自然</v>
          </cell>
          <cell r="AF260">
            <v>30</v>
          </cell>
          <cell r="AG260">
            <v>31</v>
          </cell>
          <cell r="AH260" t="str">
            <v>302自然</v>
          </cell>
          <cell r="AI260" t="str">
            <v>*</v>
          </cell>
          <cell r="AJ260">
            <v>34</v>
          </cell>
          <cell r="AK260">
            <v>35</v>
          </cell>
        </row>
        <row r="261">
          <cell r="A261">
            <v>12</v>
          </cell>
          <cell r="B261" t="str">
            <v>李雅筠</v>
          </cell>
          <cell r="C261">
            <v>1</v>
          </cell>
          <cell r="D261">
            <v>2</v>
          </cell>
          <cell r="E261">
            <v>3</v>
          </cell>
          <cell r="F261">
            <v>4</v>
          </cell>
          <cell r="G261">
            <v>5</v>
          </cell>
          <cell r="H261" t="str">
            <v>603自然</v>
          </cell>
          <cell r="I261">
            <v>7</v>
          </cell>
          <cell r="J261">
            <v>8</v>
          </cell>
          <cell r="K261">
            <v>9</v>
          </cell>
          <cell r="L261">
            <v>10</v>
          </cell>
          <cell r="M261" t="str">
            <v>601自然</v>
          </cell>
          <cell r="N261" t="str">
            <v>602自然</v>
          </cell>
          <cell r="O261" t="str">
            <v>603自然</v>
          </cell>
          <cell r="P261">
            <v>14</v>
          </cell>
          <cell r="Q261" t="str">
            <v>604自然</v>
          </cell>
          <cell r="R261" t="str">
            <v>601自然</v>
          </cell>
          <cell r="S261" t="str">
            <v>602自然</v>
          </cell>
          <cell r="T261" t="str">
            <v>603自然</v>
          </cell>
          <cell r="U261">
            <v>19</v>
          </cell>
          <cell r="V261" t="str">
            <v>604自然</v>
          </cell>
          <cell r="W261">
            <v>21</v>
          </cell>
          <cell r="X261">
            <v>22</v>
          </cell>
          <cell r="Y261" t="str">
            <v>*</v>
          </cell>
          <cell r="Z261" t="str">
            <v>*</v>
          </cell>
          <cell r="AA261" t="str">
            <v>602自然</v>
          </cell>
          <cell r="AB261">
            <v>26</v>
          </cell>
          <cell r="AC261" t="str">
            <v>601自然</v>
          </cell>
          <cell r="AD261" t="str">
            <v>*</v>
          </cell>
          <cell r="AE261" t="str">
            <v>*</v>
          </cell>
          <cell r="AF261">
            <v>30</v>
          </cell>
          <cell r="AG261" t="str">
            <v>604自然</v>
          </cell>
          <cell r="AH261">
            <v>32</v>
          </cell>
          <cell r="AI261" t="str">
            <v>*</v>
          </cell>
          <cell r="AJ261" t="str">
            <v>*</v>
          </cell>
          <cell r="AK261">
            <v>35</v>
          </cell>
        </row>
        <row r="262">
          <cell r="A262">
            <v>13</v>
          </cell>
          <cell r="B262" t="str">
            <v>謝瑞明</v>
          </cell>
          <cell r="C262" t="str">
            <v>402電腦</v>
          </cell>
          <cell r="D262">
            <v>2</v>
          </cell>
          <cell r="E262" t="str">
            <v>602電腦</v>
          </cell>
          <cell r="F262" t="str">
            <v>604電腦</v>
          </cell>
          <cell r="G262" t="str">
            <v>*</v>
          </cell>
          <cell r="H262" t="str">
            <v>502電腦</v>
          </cell>
          <cell r="I262">
            <v>7</v>
          </cell>
          <cell r="J262" t="str">
            <v>601電腦</v>
          </cell>
          <cell r="K262" t="str">
            <v>504電腦</v>
          </cell>
          <cell r="L262" t="str">
            <v>*</v>
          </cell>
          <cell r="M262">
            <v>11</v>
          </cell>
          <cell r="N262" t="str">
            <v>501電腦</v>
          </cell>
          <cell r="O262" t="str">
            <v>401電腦</v>
          </cell>
          <cell r="P262" t="str">
            <v>603電腦</v>
          </cell>
          <cell r="Q262" t="str">
            <v>*</v>
          </cell>
          <cell r="R262">
            <v>16</v>
          </cell>
          <cell r="S262" t="str">
            <v>304電腦</v>
          </cell>
          <cell r="T262">
            <v>18</v>
          </cell>
          <cell r="U262">
            <v>19</v>
          </cell>
          <cell r="V262" t="str">
            <v>*</v>
          </cell>
          <cell r="W262" t="str">
            <v>503電腦</v>
          </cell>
          <cell r="X262">
            <v>22</v>
          </cell>
          <cell r="Y262" t="str">
            <v>*</v>
          </cell>
          <cell r="Z262" t="str">
            <v>*</v>
          </cell>
          <cell r="AA262" t="str">
            <v>*</v>
          </cell>
          <cell r="AB262">
            <v>26</v>
          </cell>
          <cell r="AC262" t="str">
            <v>404電腦</v>
          </cell>
          <cell r="AD262" t="str">
            <v>*</v>
          </cell>
          <cell r="AE262" t="str">
            <v>*</v>
          </cell>
          <cell r="AF262" t="str">
            <v>*</v>
          </cell>
          <cell r="AG262">
            <v>31</v>
          </cell>
          <cell r="AH262" t="str">
            <v>403電腦</v>
          </cell>
          <cell r="AI262" t="str">
            <v>*</v>
          </cell>
          <cell r="AJ262" t="str">
            <v>*</v>
          </cell>
          <cell r="AK262" t="str">
            <v>*</v>
          </cell>
        </row>
        <row r="263">
          <cell r="A263">
            <v>14</v>
          </cell>
          <cell r="B263" t="str">
            <v>洪綉萍</v>
          </cell>
          <cell r="C263">
            <v>1</v>
          </cell>
          <cell r="D263" t="str">
            <v>303社會</v>
          </cell>
          <cell r="E263">
            <v>3</v>
          </cell>
          <cell r="F263">
            <v>4</v>
          </cell>
          <cell r="G263" t="str">
            <v>304社會</v>
          </cell>
          <cell r="H263" t="str">
            <v>504自然</v>
          </cell>
          <cell r="I263">
            <v>7</v>
          </cell>
          <cell r="J263">
            <v>8</v>
          </cell>
          <cell r="K263">
            <v>9</v>
          </cell>
          <cell r="L263" t="str">
            <v>304社會</v>
          </cell>
          <cell r="M263" t="str">
            <v>502自然</v>
          </cell>
          <cell r="N263" t="str">
            <v>503自然</v>
          </cell>
          <cell r="O263" t="str">
            <v>301社會</v>
          </cell>
          <cell r="P263" t="str">
            <v>302社會</v>
          </cell>
          <cell r="Q263" t="str">
            <v>504自然</v>
          </cell>
          <cell r="R263" t="str">
            <v>502自然</v>
          </cell>
          <cell r="S263" t="str">
            <v>503自然</v>
          </cell>
          <cell r="T263" t="str">
            <v>301社會</v>
          </cell>
          <cell r="U263" t="str">
            <v>302社會</v>
          </cell>
          <cell r="V263" t="str">
            <v>504自然</v>
          </cell>
          <cell r="W263" t="str">
            <v>304社會</v>
          </cell>
          <cell r="X263" t="str">
            <v>302社會</v>
          </cell>
          <cell r="Y263" t="str">
            <v>*</v>
          </cell>
          <cell r="Z263" t="str">
            <v>303社會</v>
          </cell>
          <cell r="AA263" t="str">
            <v>503自然</v>
          </cell>
          <cell r="AB263">
            <v>26</v>
          </cell>
          <cell r="AC263" t="str">
            <v>502自然</v>
          </cell>
          <cell r="AD263" t="str">
            <v>*</v>
          </cell>
          <cell r="AE263" t="str">
            <v>303社會</v>
          </cell>
          <cell r="AF263">
            <v>30</v>
          </cell>
          <cell r="AG263" t="str">
            <v>301社會</v>
          </cell>
          <cell r="AH263">
            <v>32</v>
          </cell>
          <cell r="AI263" t="str">
            <v>*</v>
          </cell>
          <cell r="AJ263">
            <v>34</v>
          </cell>
          <cell r="AK263">
            <v>35</v>
          </cell>
        </row>
        <row r="264">
          <cell r="A264">
            <v>15</v>
          </cell>
          <cell r="B264" t="str">
            <v>王梅素</v>
          </cell>
          <cell r="C264">
            <v>1</v>
          </cell>
          <cell r="D264">
            <v>2</v>
          </cell>
          <cell r="E264" t="str">
            <v>501本土語</v>
          </cell>
          <cell r="F264">
            <v>4</v>
          </cell>
          <cell r="G264" t="str">
            <v>*</v>
          </cell>
          <cell r="H264" t="str">
            <v>101本土語</v>
          </cell>
          <cell r="I264" t="str">
            <v>304本土語</v>
          </cell>
          <cell r="J264" t="str">
            <v>504本土語</v>
          </cell>
          <cell r="K264" t="str">
            <v>403本土語</v>
          </cell>
          <cell r="L264" t="str">
            <v>*</v>
          </cell>
          <cell r="M264" t="str">
            <v>102本土語</v>
          </cell>
          <cell r="N264" t="str">
            <v>201本土語</v>
          </cell>
          <cell r="O264" t="str">
            <v>203本土語</v>
          </cell>
          <cell r="P264" t="str">
            <v>401本土語</v>
          </cell>
          <cell r="Q264" t="str">
            <v>*</v>
          </cell>
          <cell r="R264" t="str">
            <v>301本土語</v>
          </cell>
          <cell r="S264" t="str">
            <v>302本土語</v>
          </cell>
          <cell r="T264" t="str">
            <v>502本土語</v>
          </cell>
          <cell r="U264" t="str">
            <v>404本土語</v>
          </cell>
          <cell r="V264" t="str">
            <v>*</v>
          </cell>
          <cell r="W264" t="str">
            <v>303本土語</v>
          </cell>
          <cell r="X264" t="str">
            <v>103本土語</v>
          </cell>
          <cell r="Y264" t="str">
            <v>*</v>
          </cell>
          <cell r="Z264" t="str">
            <v>602本土語</v>
          </cell>
          <cell r="AA264" t="str">
            <v>*</v>
          </cell>
          <cell r="AB264" t="str">
            <v>402本土語</v>
          </cell>
          <cell r="AC264" t="str">
            <v>202本土語</v>
          </cell>
          <cell r="AD264" t="str">
            <v>*</v>
          </cell>
          <cell r="AE264" t="str">
            <v>603本土語</v>
          </cell>
          <cell r="AF264" t="str">
            <v>*</v>
          </cell>
          <cell r="AG264" t="str">
            <v>503本土語</v>
          </cell>
          <cell r="AH264" t="str">
            <v>601本土語</v>
          </cell>
          <cell r="AI264" t="str">
            <v>*</v>
          </cell>
          <cell r="AJ264" t="str">
            <v>604本土語</v>
          </cell>
          <cell r="AK264" t="str">
            <v>*</v>
          </cell>
        </row>
        <row r="265">
          <cell r="A265">
            <v>16</v>
          </cell>
          <cell r="B265" t="str">
            <v>徐雅玲</v>
          </cell>
          <cell r="C265">
            <v>1</v>
          </cell>
          <cell r="D265" t="str">
            <v>501綜合</v>
          </cell>
          <cell r="E265">
            <v>3</v>
          </cell>
          <cell r="F265" t="str">
            <v>503體育</v>
          </cell>
          <cell r="G265" t="str">
            <v>401自然</v>
          </cell>
          <cell r="H265" t="str">
            <v>402自然</v>
          </cell>
          <cell r="I265">
            <v>7</v>
          </cell>
          <cell r="J265" t="str">
            <v>404自然</v>
          </cell>
          <cell r="K265">
            <v>9</v>
          </cell>
          <cell r="L265" t="str">
            <v>403自然</v>
          </cell>
          <cell r="M265" t="str">
            <v>504社會</v>
          </cell>
          <cell r="N265" t="str">
            <v>401自然</v>
          </cell>
          <cell r="O265" t="str">
            <v>404自然</v>
          </cell>
          <cell r="P265" t="str">
            <v>402自然</v>
          </cell>
          <cell r="Q265" t="str">
            <v>501綜合</v>
          </cell>
          <cell r="R265" t="str">
            <v>504社會</v>
          </cell>
          <cell r="S265" t="str">
            <v>401自然</v>
          </cell>
          <cell r="T265">
            <v>18</v>
          </cell>
          <cell r="U265" t="str">
            <v>402自然</v>
          </cell>
          <cell r="V265" t="str">
            <v>501綜合</v>
          </cell>
          <cell r="W265" t="str">
            <v>404自然</v>
          </cell>
          <cell r="X265">
            <v>22</v>
          </cell>
          <cell r="Y265" t="str">
            <v>*</v>
          </cell>
          <cell r="Z265" t="str">
            <v>403自然</v>
          </cell>
          <cell r="AA265">
            <v>25</v>
          </cell>
          <cell r="AB265">
            <v>26</v>
          </cell>
          <cell r="AC265" t="str">
            <v>504社會</v>
          </cell>
          <cell r="AD265" t="str">
            <v>*</v>
          </cell>
          <cell r="AE265" t="str">
            <v>403自然</v>
          </cell>
          <cell r="AF265">
            <v>30</v>
          </cell>
          <cell r="AG265" t="str">
            <v>*</v>
          </cell>
          <cell r="AH265" t="str">
            <v>*</v>
          </cell>
          <cell r="AI265" t="str">
            <v>*</v>
          </cell>
          <cell r="AJ265">
            <v>34</v>
          </cell>
          <cell r="AK265" t="str">
            <v>503體育</v>
          </cell>
        </row>
        <row r="266">
          <cell r="A266">
            <v>17</v>
          </cell>
          <cell r="B266" t="str">
            <v>鍾慧嫺</v>
          </cell>
          <cell r="C266" t="str">
            <v>401社會</v>
          </cell>
          <cell r="D266" t="str">
            <v>404社會</v>
          </cell>
          <cell r="E266" t="str">
            <v>402社會</v>
          </cell>
          <cell r="F266">
            <v>4</v>
          </cell>
          <cell r="G266" t="str">
            <v>502社會</v>
          </cell>
          <cell r="H266">
            <v>6</v>
          </cell>
          <cell r="I266" t="str">
            <v>404社會</v>
          </cell>
          <cell r="J266" t="str">
            <v>402社會</v>
          </cell>
          <cell r="K266">
            <v>9</v>
          </cell>
          <cell r="L266" t="str">
            <v>404社會</v>
          </cell>
          <cell r="M266" t="str">
            <v>501社會</v>
          </cell>
          <cell r="N266" t="str">
            <v>502社會</v>
          </cell>
          <cell r="O266" t="str">
            <v>503社會</v>
          </cell>
          <cell r="P266" t="str">
            <v>503社會</v>
          </cell>
          <cell r="Q266" t="str">
            <v>402社會</v>
          </cell>
          <cell r="R266" t="str">
            <v>501社會</v>
          </cell>
          <cell r="S266" t="str">
            <v>502社會</v>
          </cell>
          <cell r="T266" t="str">
            <v>503社會</v>
          </cell>
          <cell r="U266" t="str">
            <v>403社會</v>
          </cell>
          <cell r="V266">
            <v>20</v>
          </cell>
          <cell r="W266" t="str">
            <v>403社會</v>
          </cell>
          <cell r="X266">
            <v>22</v>
          </cell>
          <cell r="Y266" t="str">
            <v>*</v>
          </cell>
          <cell r="Z266" t="str">
            <v>401社會</v>
          </cell>
          <cell r="AA266">
            <v>25</v>
          </cell>
          <cell r="AB266" t="str">
            <v>403社會</v>
          </cell>
          <cell r="AC266" t="str">
            <v>501社會</v>
          </cell>
          <cell r="AD266" t="str">
            <v>*</v>
          </cell>
          <cell r="AE266" t="str">
            <v>401社會</v>
          </cell>
          <cell r="AF266">
            <v>30</v>
          </cell>
          <cell r="AG266">
            <v>31</v>
          </cell>
          <cell r="AH266">
            <v>32</v>
          </cell>
          <cell r="AI266" t="str">
            <v>*</v>
          </cell>
          <cell r="AJ266">
            <v>34</v>
          </cell>
          <cell r="AK266">
            <v>35</v>
          </cell>
        </row>
        <row r="267">
          <cell r="A267">
            <v>18</v>
          </cell>
          <cell r="B267" t="str">
            <v>趙偉禎</v>
          </cell>
          <cell r="C267" t="str">
            <v>601英語</v>
          </cell>
          <cell r="D267">
            <v>2</v>
          </cell>
          <cell r="E267" t="str">
            <v>*</v>
          </cell>
          <cell r="F267">
            <v>4</v>
          </cell>
          <cell r="G267" t="str">
            <v>303英語</v>
          </cell>
          <cell r="H267" t="str">
            <v>602英語</v>
          </cell>
          <cell r="I267">
            <v>7</v>
          </cell>
          <cell r="J267" t="str">
            <v>*</v>
          </cell>
          <cell r="K267" t="str">
            <v>601英語</v>
          </cell>
          <cell r="L267" t="str">
            <v>301英語</v>
          </cell>
          <cell r="M267" t="str">
            <v>304英語</v>
          </cell>
          <cell r="N267" t="str">
            <v>302英語</v>
          </cell>
          <cell r="O267" t="str">
            <v>*</v>
          </cell>
          <cell r="P267" t="str">
            <v>602英語</v>
          </cell>
          <cell r="Q267" t="str">
            <v>603英語</v>
          </cell>
          <cell r="R267">
            <v>16</v>
          </cell>
          <cell r="S267" t="str">
            <v>303英語</v>
          </cell>
          <cell r="T267" t="str">
            <v>*</v>
          </cell>
          <cell r="U267" t="str">
            <v>301英語</v>
          </cell>
          <cell r="V267" t="str">
            <v>302英語</v>
          </cell>
          <cell r="W267" t="str">
            <v>604英語</v>
          </cell>
          <cell r="X267" t="str">
            <v>603英語</v>
          </cell>
          <cell r="Y267" t="str">
            <v>*</v>
          </cell>
          <cell r="Z267" t="str">
            <v>304英語</v>
          </cell>
          <cell r="AA267" t="str">
            <v>604英語</v>
          </cell>
          <cell r="AB267" t="str">
            <v>601體育</v>
          </cell>
          <cell r="AC267" t="str">
            <v>603體育</v>
          </cell>
          <cell r="AD267" t="str">
            <v>*</v>
          </cell>
          <cell r="AE267" t="str">
            <v>602體育</v>
          </cell>
          <cell r="AF267" t="str">
            <v>603體育</v>
          </cell>
          <cell r="AG267">
            <v>31</v>
          </cell>
          <cell r="AH267" t="str">
            <v>602體育</v>
          </cell>
          <cell r="AI267" t="str">
            <v>*</v>
          </cell>
          <cell r="AJ267" t="str">
            <v>601體育</v>
          </cell>
          <cell r="AK267">
            <v>35</v>
          </cell>
        </row>
        <row r="268">
          <cell r="A268">
            <v>19</v>
          </cell>
          <cell r="B268" t="str">
            <v>鄭珮妗</v>
          </cell>
          <cell r="C268" t="str">
            <v>404英語</v>
          </cell>
          <cell r="D268" t="str">
            <v>504英語</v>
          </cell>
          <cell r="E268" t="str">
            <v>*</v>
          </cell>
          <cell r="F268" t="str">
            <v>501英語</v>
          </cell>
          <cell r="G268" t="str">
            <v>402英語</v>
          </cell>
          <cell r="H268" t="str">
            <v>401英語</v>
          </cell>
          <cell r="I268" t="str">
            <v>403英語</v>
          </cell>
          <cell r="J268" t="str">
            <v>*</v>
          </cell>
          <cell r="K268" t="str">
            <v>502英語</v>
          </cell>
          <cell r="L268" t="str">
            <v>501英語</v>
          </cell>
          <cell r="M268" t="str">
            <v>503英語</v>
          </cell>
          <cell r="N268">
            <v>12</v>
          </cell>
          <cell r="O268" t="str">
            <v>*</v>
          </cell>
          <cell r="P268" t="str">
            <v>502綜合</v>
          </cell>
          <cell r="Q268" t="str">
            <v>401英語</v>
          </cell>
          <cell r="R268" t="str">
            <v>403英語</v>
          </cell>
          <cell r="S268">
            <v>17</v>
          </cell>
          <cell r="T268" t="str">
            <v>*</v>
          </cell>
          <cell r="U268" t="str">
            <v>503英語</v>
          </cell>
          <cell r="V268" t="str">
            <v>502綜合</v>
          </cell>
          <cell r="W268" t="str">
            <v>502英語</v>
          </cell>
          <cell r="X268" t="str">
            <v>502綜合</v>
          </cell>
          <cell r="Y268" t="str">
            <v>*</v>
          </cell>
          <cell r="Z268" t="str">
            <v>402英語</v>
          </cell>
          <cell r="AA268">
            <v>25</v>
          </cell>
          <cell r="AB268" t="str">
            <v>504英語</v>
          </cell>
          <cell r="AC268">
            <v>27</v>
          </cell>
          <cell r="AD268" t="str">
            <v>*</v>
          </cell>
          <cell r="AE268" t="str">
            <v>404英語</v>
          </cell>
          <cell r="AF268">
            <v>30</v>
          </cell>
          <cell r="AG268" t="str">
            <v>*</v>
          </cell>
          <cell r="AH268" t="str">
            <v>*</v>
          </cell>
          <cell r="AI268" t="str">
            <v>*</v>
          </cell>
          <cell r="AJ268" t="str">
            <v>*</v>
          </cell>
          <cell r="AK268" t="str">
            <v>*</v>
          </cell>
        </row>
        <row r="269">
          <cell r="A269">
            <v>20</v>
          </cell>
          <cell r="B269" t="str">
            <v>陳沛彣</v>
          </cell>
          <cell r="C269" t="str">
            <v>303藝文音樂</v>
          </cell>
          <cell r="D269" t="str">
            <v>*</v>
          </cell>
          <cell r="E269" t="str">
            <v>601藝文音樂</v>
          </cell>
          <cell r="F269" t="str">
            <v>603藝文音樂</v>
          </cell>
          <cell r="G269" t="str">
            <v>*</v>
          </cell>
          <cell r="H269" t="str">
            <v>302藝文音樂</v>
          </cell>
          <cell r="I269" t="str">
            <v>402藝文音樂</v>
          </cell>
          <cell r="J269" t="str">
            <v>403藝文音樂</v>
          </cell>
          <cell r="K269" t="str">
            <v>404藝文音樂</v>
          </cell>
          <cell r="L269" t="str">
            <v>502藝文音樂</v>
          </cell>
          <cell r="M269" t="str">
            <v>604藝文音樂</v>
          </cell>
          <cell r="N269" t="str">
            <v>504健康</v>
          </cell>
          <cell r="O269" t="str">
            <v>602藝文音樂</v>
          </cell>
          <cell r="P269">
            <v>14</v>
          </cell>
          <cell r="Q269" t="str">
            <v>503藝文音樂</v>
          </cell>
          <cell r="R269">
            <v>16</v>
          </cell>
          <cell r="S269">
            <v>17</v>
          </cell>
          <cell r="T269" t="str">
            <v>504藝文音樂</v>
          </cell>
          <cell r="U269" t="str">
            <v>501藝文音樂</v>
          </cell>
          <cell r="V269" t="str">
            <v>301藝文音樂</v>
          </cell>
          <cell r="W269">
            <v>21</v>
          </cell>
          <cell r="X269" t="str">
            <v>401藝文音樂</v>
          </cell>
          <cell r="Y269" t="str">
            <v>*</v>
          </cell>
          <cell r="Z269">
            <v>24</v>
          </cell>
          <cell r="AA269">
            <v>25</v>
          </cell>
          <cell r="AB269">
            <v>26</v>
          </cell>
          <cell r="AC269" t="str">
            <v>304藝文音樂</v>
          </cell>
          <cell r="AD269" t="str">
            <v>*</v>
          </cell>
          <cell r="AE269" t="str">
            <v>504體育</v>
          </cell>
          <cell r="AF269">
            <v>30</v>
          </cell>
          <cell r="AG269">
            <v>31</v>
          </cell>
          <cell r="AH269" t="str">
            <v>504體育</v>
          </cell>
          <cell r="AI269" t="str">
            <v>*</v>
          </cell>
          <cell r="AJ269">
            <v>34</v>
          </cell>
          <cell r="AK269">
            <v>35</v>
          </cell>
        </row>
      </sheetData>
      <sheetData sheetId="11"/>
      <sheetData sheetId="12"/>
      <sheetData sheetId="13">
        <row r="60">
          <cell r="C60" t="str">
            <v>王梅素</v>
          </cell>
        </row>
        <row r="63">
          <cell r="C63">
            <v>103</v>
          </cell>
        </row>
        <row r="66">
          <cell r="C66">
            <v>10</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學期"/>
      <sheetName val="課程研發小組"/>
      <sheetName val="全市"/>
      <sheetName val="使用說明"/>
      <sheetName val="學校行事和國定假日"/>
      <sheetName val="行事曆格式"/>
      <sheetName val="上學期"/>
      <sheetName val="下學期"/>
      <sheetName val="作業平台__教育部局年度規定節數"/>
      <sheetName val="學習領域各單元"/>
      <sheetName val="上學期週次節數總表"/>
      <sheetName val="下學期週次節數總表"/>
      <sheetName val="上學期彈性課程名稱變換"/>
      <sheetName val="下學期彈性課程名稱變換"/>
      <sheetName val="檢核自評表"/>
      <sheetName val="上_相關議題撰寫統整表"/>
      <sheetName val="下_相關議題撰寫統整表"/>
      <sheetName val="能力指標"/>
      <sheetName val="學習領域資料庫"/>
      <sheetName val="上下學期格式"/>
      <sheetName val="學習領域課程計畫"/>
      <sheetName val="彈性課程計畫2"/>
      <sheetName val="節數統計彈性類別分析"/>
      <sheetName val="學習表現指標"/>
      <sheetName val="test"/>
      <sheetName val="19重大議題"/>
    </sheetNames>
    <sheetDataSet>
      <sheetData sheetId="0"/>
      <sheetData sheetId="1"/>
      <sheetData sheetId="2"/>
      <sheetData sheetId="3">
        <row r="400">
          <cell r="A400">
            <v>120</v>
          </cell>
        </row>
        <row r="401">
          <cell r="A401">
            <v>119</v>
          </cell>
        </row>
        <row r="402">
          <cell r="A402">
            <v>118</v>
          </cell>
        </row>
        <row r="403">
          <cell r="A403">
            <v>117</v>
          </cell>
        </row>
        <row r="404">
          <cell r="A404">
            <v>116</v>
          </cell>
        </row>
        <row r="405">
          <cell r="A405">
            <v>115</v>
          </cell>
        </row>
        <row r="406">
          <cell r="A406">
            <v>114</v>
          </cell>
        </row>
        <row r="407">
          <cell r="A407">
            <v>113</v>
          </cell>
        </row>
        <row r="408">
          <cell r="A408">
            <v>112</v>
          </cell>
        </row>
        <row r="409">
          <cell r="A409">
            <v>111</v>
          </cell>
        </row>
        <row r="410">
          <cell r="A410">
            <v>110</v>
          </cell>
        </row>
        <row r="411">
          <cell r="A411">
            <v>109</v>
          </cell>
        </row>
        <row r="412">
          <cell r="A412">
            <v>108</v>
          </cell>
        </row>
        <row r="413">
          <cell r="A413">
            <v>107</v>
          </cell>
        </row>
        <row r="414">
          <cell r="A414">
            <v>106</v>
          </cell>
        </row>
        <row r="415">
          <cell r="A415">
            <v>105</v>
          </cell>
        </row>
        <row r="416">
          <cell r="A416">
            <v>104</v>
          </cell>
        </row>
        <row r="417">
          <cell r="A417">
            <v>103</v>
          </cell>
        </row>
        <row r="418">
          <cell r="A418">
            <v>102</v>
          </cell>
        </row>
        <row r="419">
          <cell r="A419">
            <v>101</v>
          </cell>
        </row>
        <row r="420">
          <cell r="A420">
            <v>100</v>
          </cell>
        </row>
        <row r="421">
          <cell r="A421">
            <v>99</v>
          </cell>
        </row>
        <row r="422">
          <cell r="A422">
            <v>98</v>
          </cell>
        </row>
        <row r="423">
          <cell r="A423">
            <v>97</v>
          </cell>
        </row>
        <row r="424">
          <cell r="A424">
            <v>96</v>
          </cell>
        </row>
        <row r="425">
          <cell r="A425">
            <v>95</v>
          </cell>
        </row>
        <row r="426">
          <cell r="A426">
            <v>94</v>
          </cell>
        </row>
        <row r="427">
          <cell r="A427">
            <v>93</v>
          </cell>
        </row>
        <row r="428">
          <cell r="A428">
            <v>92</v>
          </cell>
        </row>
        <row r="429">
          <cell r="A429">
            <v>91</v>
          </cell>
        </row>
        <row r="430">
          <cell r="A430">
            <v>90</v>
          </cell>
        </row>
        <row r="431">
          <cell r="A431">
            <v>89</v>
          </cell>
        </row>
        <row r="432">
          <cell r="A432">
            <v>88</v>
          </cell>
        </row>
        <row r="433">
          <cell r="A433">
            <v>87</v>
          </cell>
        </row>
        <row r="434">
          <cell r="A434">
            <v>86</v>
          </cell>
        </row>
        <row r="435">
          <cell r="A435">
            <v>85</v>
          </cell>
        </row>
        <row r="436">
          <cell r="A436">
            <v>84</v>
          </cell>
        </row>
        <row r="437">
          <cell r="A437">
            <v>83</v>
          </cell>
        </row>
        <row r="438">
          <cell r="A438">
            <v>82</v>
          </cell>
        </row>
        <row r="439">
          <cell r="A439">
            <v>81</v>
          </cell>
        </row>
        <row r="440">
          <cell r="A440">
            <v>80</v>
          </cell>
        </row>
        <row r="441">
          <cell r="A441">
            <v>79</v>
          </cell>
        </row>
        <row r="442">
          <cell r="A442">
            <v>78</v>
          </cell>
        </row>
        <row r="443">
          <cell r="A443">
            <v>77</v>
          </cell>
        </row>
        <row r="444">
          <cell r="A444">
            <v>76</v>
          </cell>
        </row>
        <row r="445">
          <cell r="A445">
            <v>75</v>
          </cell>
        </row>
        <row r="446">
          <cell r="A446">
            <v>74</v>
          </cell>
        </row>
        <row r="447">
          <cell r="A447">
            <v>73</v>
          </cell>
        </row>
        <row r="448">
          <cell r="A448">
            <v>72</v>
          </cell>
        </row>
        <row r="449">
          <cell r="A449">
            <v>71</v>
          </cell>
        </row>
        <row r="450">
          <cell r="A450">
            <v>70</v>
          </cell>
        </row>
      </sheetData>
      <sheetData sheetId="4">
        <row r="35">
          <cell r="A35" t="str">
            <v>a</v>
          </cell>
        </row>
        <row r="36">
          <cell r="A36" t="str">
            <v>b</v>
          </cell>
        </row>
        <row r="37">
          <cell r="A37" t="str">
            <v>c</v>
          </cell>
        </row>
        <row r="38">
          <cell r="A38" t="str">
            <v>d</v>
          </cell>
        </row>
        <row r="44">
          <cell r="B44" t="str">
            <v>班級活動d</v>
          </cell>
        </row>
        <row r="45">
          <cell r="B45" t="str">
            <v>國際文化</v>
          </cell>
        </row>
        <row r="46">
          <cell r="B46" t="str">
            <v>閱讀探索</v>
          </cell>
        </row>
        <row r="47">
          <cell r="B47" t="str">
            <v>品出墨味閱讀探索d</v>
          </cell>
        </row>
        <row r="48">
          <cell r="B48" t="str">
            <v>甲圍小創客</v>
          </cell>
        </row>
        <row r="49">
          <cell r="B49" t="str">
            <v>數學學習扶助</v>
          </cell>
        </row>
        <row r="50">
          <cell r="B50" t="str">
            <v>國語學習扶助</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CA2" t="str">
            <v>A</v>
          </cell>
          <cell r="CB2" t="str">
            <v>B</v>
          </cell>
          <cell r="CC2" t="str">
            <v>C</v>
          </cell>
          <cell r="CD2" t="str">
            <v>D</v>
          </cell>
          <cell r="CE2" t="str">
            <v>E</v>
          </cell>
          <cell r="CF2" t="str">
            <v>F</v>
          </cell>
          <cell r="CG2" t="str">
            <v>G</v>
          </cell>
          <cell r="CH2" t="str">
            <v>H</v>
          </cell>
          <cell r="CI2" t="str">
            <v>I</v>
          </cell>
          <cell r="CJ2" t="str">
            <v>J</v>
          </cell>
          <cell r="CK2" t="str">
            <v>R</v>
          </cell>
          <cell r="CL2" t="str">
            <v>T</v>
          </cell>
          <cell r="CM2" t="str">
            <v>U</v>
          </cell>
          <cell r="CN2" t="str">
            <v>V</v>
          </cell>
        </row>
        <row r="3">
          <cell r="BZ3" t="str">
            <v>A1</v>
          </cell>
          <cell r="CA3" t="str">
            <v>國-E-A1認識國語文的重要性，培養國語文的興趣，能運用國語文認識自我、表現自我，奠定終身學習的基礎。</v>
          </cell>
          <cell r="CB3" t="str">
            <v xml:space="preserve">閩-E-A1具備認識閩南語文對個人生活的重要性，並能主動學習，進而建立學習閩南語文的能力。 </v>
          </cell>
          <cell r="CC3" t="str">
            <v>英-E-A1具備認真專注的特質及良好的學習習慣，嘗試運用基本的學習策略，精進個人英語文能力。</v>
          </cell>
          <cell r="CD3" t="str">
            <v>數-E-A1 能堅持不懈地探索與解決數學問題，具備數學思考能力以及精確與理性溝通時所必需的數學語言，並擁有學習力以成就優質的生涯規畫與發展。2</v>
          </cell>
          <cell r="CE3" t="str">
            <v>社-E-A1認識自我在團體中的角色，養成良好的態度與價值觀，並探索自我的發展。</v>
          </cell>
          <cell r="CF3" t="str">
            <v xml:space="preserve">藝-E-A1 參與藝術活動，探索生活美感。 </v>
          </cell>
          <cell r="CG3" t="str">
            <v xml:space="preserve">自-E-A1 能運用五官，敏銳的觀察周遭環境，保持好奇心、想像力持續探索自然。 </v>
          </cell>
          <cell r="CH3" t="str">
            <v xml:space="preserve">健體-E-A1  具備良好身體活動與健康生活的習慣，以促進身心健全發展，並認識個人特質，發展運動與保健的潛能。 </v>
          </cell>
          <cell r="CI3" t="str">
            <v xml:space="preserve">綜-E-A1 認識個人特質，初探生涯發展，覺察生命變化歷程，激發潛能，促進身心健全發展。 </v>
          </cell>
          <cell r="CJ3" t="str">
            <v>生活-E-A1 透過自己與外界的 連結，產生自我感 知並能對自己有正 向的看法，進而愛 惜自己，同時透過 對生活事物的探索 與探究，體會與感 受學習的樂趣，並 能主動發現問題及 解決問題，持續學 習。2</v>
          </cell>
          <cell r="CK3" t="str">
            <v xml:space="preserve">科-E-A1具備正確且安全地使用科技產品的知能與行為習慣。 </v>
          </cell>
          <cell r="CL3" t="str">
            <v xml:space="preserve">客-E-A1具備認識客家語文對個人生活的重要性，並能主動學習，進而建立學習客家語文的能力。 </v>
          </cell>
          <cell r="CM3" t="str">
            <v xml:space="preserve">原-E-A1具備認識原住民語文對個人生活的重要性，並能主動學習，進而建立學習原住民語文的能力。 </v>
          </cell>
          <cell r="CN3" t="str">
            <v xml:space="preserve">新-E-A1具備認識新住民語文對個人生活的重要性，並能主動學習，進而建立學習新住民語文的能力。 </v>
          </cell>
        </row>
        <row r="4">
          <cell r="BZ4" t="str">
            <v>A2</v>
          </cell>
          <cell r="CA4" t="str">
            <v>國-E-A2透過國語文學習，掌握文本要旨、發展學習及解決問題策略、初探邏輯思維，並透過體驗與實踐，處理日常生活問題。</v>
          </cell>
          <cell r="CB4" t="str">
            <v xml:space="preserve">閩-E-A2具備使用閩南語文進行思考的能力，並用之於日常生活中，以有效處理相關問題。 </v>
          </cell>
          <cell r="CC4" t="str">
            <v>英-E-A2具備理解簡易英語 文 訊 息 的 能力，能運用基本邏輯思考策略提升學習效能。</v>
          </cell>
          <cell r="CD4" t="str">
            <v>數-E-A2 具備基本的算術操作能力、並能指認基本的形體與相對關係，在日常生活情境中，用數學表述與解決問題。</v>
          </cell>
          <cell r="CE4" t="str">
            <v>社-E-A2關注生活問題及其影響，敏覺居住地方的社會、自然與人文環境變遷，並思考解決方法。</v>
          </cell>
          <cell r="CF4" t="str">
            <v xml:space="preserve">藝-E-A2 認識設計式的思考，理解藝術實踐的意義。 </v>
          </cell>
          <cell r="CG4" t="str">
            <v xml:space="preserve">自-E-A2 能運用好奇心及想像能力，從觀察、閱讀、思考所得的資訊或數據中，提出適合科學探究的問題或解釋資料，並能依據已知的科學知識、科學概念及探索科學的方法去想像可能發生的事情，以及理解科學事實會有不同的論點、證據或解釋方式。2 </v>
          </cell>
          <cell r="CH4" t="str">
            <v xml:space="preserve">健體-E-A2  具備探索身體活動與健康生活問題的思考能力，並透過體驗與實踐，處理日常生活中運動與健康的問題。 </v>
          </cell>
          <cell r="CI4" t="str">
            <v xml:space="preserve">綜-E-A2 探索學習方法，培養思考能力與自律負責的態度，並透過體驗與實踐解決日常生活問題。 </v>
          </cell>
          <cell r="CJ4" t="str">
            <v>生活-E-A2 學習各種探究人、 事、物的方法並理 解探究後所獲得的 道理，增進系統思 考與解決問題的能 力。</v>
          </cell>
          <cell r="CK4" t="str">
            <v xml:space="preserve">科-E-A2具備探索問題的能力，並能透過科技工具的體驗與實踐處理日常生活問題。 </v>
          </cell>
          <cell r="CL4" t="str">
            <v xml:space="preserve">客-E-A2具備使用客家語文進行思考的能力，並用之於日常生活中，以有效處理相關問題。 </v>
          </cell>
          <cell r="CM4" t="str">
            <v xml:space="preserve">原-E-A2具備使用原住民語文進行思考的能力，並用之於日常生活中，以有效處理相關問題。 </v>
          </cell>
          <cell r="CN4" t="str">
            <v xml:space="preserve">新-E-A2具備使用新住民語文進行思考的能力，並用之於日常生活中，以有效處理相關問題。 </v>
          </cell>
        </row>
        <row r="5">
          <cell r="BZ5" t="str">
            <v>A3</v>
          </cell>
          <cell r="CA5" t="str">
            <v>國-E-A3運用國語文充實生活經驗，學習有步驟的規劃活動和解決問題，並探索多元知能，培養創新精神，以增進生活適應力。</v>
          </cell>
          <cell r="CB5" t="str">
            <v xml:space="preserve">閩-E-A3具備運用閩南語文來擬訂、討論、執行與分享個人生活計畫，以充實自我生活經驗，增進個人適應社會的能力。 </v>
          </cell>
          <cell r="CC5" t="str">
            <v>(國小無)</v>
          </cell>
          <cell r="CD5" t="str">
            <v>數-E-A3 具備轉化現實問題為數學問題的能力，並探索、擬定與執行解決問題計畫，以及從多元、彈性與創新的角度解決數學問題，並能將問題解答轉化運用於現實生活。2</v>
          </cell>
          <cell r="CE5" t="str">
            <v>社-E-A3探究人類生活相關議題，規劃學習計畫，並在執行過程中，因應情境變化，持續調整與創新。</v>
          </cell>
          <cell r="CF5" t="str">
            <v>藝-E-A3 學習規劃藝術活動，豐富生活經驗。</v>
          </cell>
          <cell r="CG5" t="str">
            <v>自-E-A3 具備透過實地操作探究活動探索科學問題的能力，並能初步根據問題特性、資源的有無等因素，規劃簡單步驟，操作適合學習階段的器材儀器、科技設備與資源，進行自然科學實驗。2</v>
          </cell>
          <cell r="CH5" t="str">
            <v>健體-E-A3  具備擬定基本的運動與保健計畫及實作能力，並以創新思考方式，因應日常生活情境。</v>
          </cell>
          <cell r="CI5" t="str">
            <v xml:space="preserve">綜-E-A3 規劃、執行學習及生活計畫，運用資源或策略，預防危機、保護自己，並以創新思考方式，因應日常生活情境。 </v>
          </cell>
          <cell r="CJ5" t="str">
            <v>生活-E-A3 藉由各種媒介，探 索人、事、物的特性 與關係，同時學習 各種探究人、事、物 的方法、理解道理，並能進行創作、分享及實踐。2</v>
          </cell>
          <cell r="CK5" t="str">
            <v xml:space="preserve">科-E-A3具備運用科技規劃與執行計畫的基本概念，並能應用於日常生活。 </v>
          </cell>
          <cell r="CL5" t="str">
            <v xml:space="preserve">客-E-A3具備運用客家語文來擬訂、討論、執行與分享個人生活計畫，以充實自我生活經驗，增進個人適應社會的能力。 </v>
          </cell>
          <cell r="CM5" t="str">
            <v xml:space="preserve">原-E-A3具備運用原住民語文來擬訂、討論、執行與分享個人生活計畫，以充實自我生活經驗，增進個人適應社會的能力。 </v>
          </cell>
          <cell r="CN5" t="str">
            <v xml:space="preserve">新-E-A3具備運用新住民語文來擬訂、討論、執行與分享個人生活計畫，以充實自我生活經驗，增進個人適應社會的能力。 </v>
          </cell>
        </row>
        <row r="6">
          <cell r="BZ6" t="str">
            <v>B1</v>
          </cell>
          <cell r="CA6" t="str">
            <v>國-E-B1理解與運用國語文在日常生活中學習體察他人的感受，並給予適當的回應，以達成溝通及互動的目標。</v>
          </cell>
          <cell r="CB6" t="str">
            <v xml:space="preserve">閩-E-B1具備理解與使用閩南語文的基本能力，並能從事表達、溝通，以運用於家庭與學校生活之中。 </v>
          </cell>
          <cell r="CC6" t="str">
            <v>英-E-B1具備入門的聽、說、讀、寫英語文能力。在引導下，能運用所學詞彙及句型進行簡易日常溝通。</v>
          </cell>
          <cell r="CD6" t="str">
            <v>數-E-B1  具備日常語言與數字及算術符號之間的轉換能力，並能熟練操作日常使用之度量衡及時間，認識日常經驗中的幾何形體，並能以符號表示公式。2</v>
          </cell>
          <cell r="CE6" t="str">
            <v>社-E-B1透過語言、文字及圖像等，理解並解釋人類生活相關資訊，促進與他人溝通。</v>
          </cell>
          <cell r="CF6" t="str">
            <v xml:space="preserve">藝-E-B1 理解藝術符號，以表達情意觀點。 </v>
          </cell>
          <cell r="CG6" t="str">
            <v>自-E-B1 能分析比較、製作圖表、運用簡單數學等方法，整理已有的自然科學資訊或數據，並利用較簡單形式的口語、文字、影像、繪圖或實物、科學名詞、數學公式、模型等，表達探究之過程、發現或成果。2</v>
          </cell>
          <cell r="CH6" t="str">
            <v xml:space="preserve">健體-E-B1  具備運用體育與健康之相關符號知能，能以同理心應用在生 活 中 的 運動、保健與人際溝通上。 </v>
          </cell>
          <cell r="CI6" t="str">
            <v>綜-E-B1 覺察自己的人際溝通方式，學習合宜的互動與溝通技巧，培養同理心，並應用於日常生活。</v>
          </cell>
          <cell r="CJ6" t="str">
            <v>生活-E-B1 使用適切且多元的 表徵符號，表達自 己的想法、與人溝 通，並能同理與尊 重他人想法。</v>
          </cell>
          <cell r="CK6" t="str">
            <v xml:space="preserve">科-E-B1具備科技表達與運算思維的基本素養，並能運用基礎科技與邏輯符號進行人際溝通與概念表達。 </v>
          </cell>
          <cell r="CL6" t="str">
            <v xml:space="preserve">客-E-B1具備理解與使用客家語文的基本能力，並能從事表達、溝通，以運用於家庭與學校生活之中。 </v>
          </cell>
          <cell r="CM6" t="str">
            <v xml:space="preserve">原-E-B1具備理解與使用原住民語文的基本能力，並能從事表達、溝通，以運用於家庭與學校生活之中。 </v>
          </cell>
          <cell r="CN6" t="str">
            <v xml:space="preserve">新-E-B1具備理解與使用新住民語文的基本能力，並能從事表達、溝通，以運用於家庭與學校生活之中。 </v>
          </cell>
        </row>
        <row r="7">
          <cell r="BZ7" t="str">
            <v>B2</v>
          </cell>
          <cell r="CA7" t="str">
            <v>國-E-B2理解網際網路和資訊科技對學習的重要性，藉以擴展語文學習的範疇，並培養審慎使用各類資訊的能力。</v>
          </cell>
          <cell r="CB7" t="str">
            <v xml:space="preserve">閩-E-B2 具備透過科技、資訊與各類媒體，蒐集閩南語文相關資料，並能認識其正確性，進行整理與運用，以從事閩南語文的學習。 </v>
          </cell>
          <cell r="CC7" t="str">
            <v xml:space="preserve">英-E-B2 具備使用各種資訊科技與媒材進行自我學習的能力，以增進英語文聽說讀寫綜合應用能力及文化習俗之理解。 </v>
          </cell>
          <cell r="CD7" t="str">
            <v>數-E-B2 具備報讀、製作基本統計圖表之能力。</v>
          </cell>
          <cell r="CE7" t="str">
            <v>社-E-B2認識與運用科技、資訊及媒體，並探究其與人類社會價值、信仰及態度的關聯。</v>
          </cell>
          <cell r="CF7" t="str">
            <v xml:space="preserve">藝-E-B2 辨別資訊、科技媒體與藝術的關係。 </v>
          </cell>
          <cell r="CG7" t="str">
            <v>自-E-B2 能了解科技及媒體的運用方式，並從學習活動、日常經驗及科技運用、自然環境、書刊及網路媒體等，察覺問題或獲得有助於探究的資訊。 2</v>
          </cell>
          <cell r="CH7" t="str">
            <v xml:space="preserve">健體-E-B2  具備應用體育與健康相關科技及資訊的基本素養，並理解各類媒體刊載、報導有關體育與健康內容的意義與影響。 </v>
          </cell>
          <cell r="CI7" t="str">
            <v xml:space="preserve">綜-E-B2 蒐集與分析資源，理解各類媒體內容的意義與影響，用以處理日常生活問題。 </v>
          </cell>
          <cell r="CJ7" t="str">
            <v>生活-E-B2 運用生活中隨手可 得的媒材與工具， 透過各種探究事物 的方法及技能，對 訊 息 做 適 切 的 處 理。</v>
          </cell>
          <cell r="CK7" t="str">
            <v xml:space="preserve">科-E-B2具備使用基本科技與資訊工具的能力，並理解科技、資訊與媒體的基礎概念。 </v>
          </cell>
          <cell r="CL7" t="str">
            <v xml:space="preserve">客-E-B2 具備透過科技、資訊與各類媒體，蒐集客家語文相關資料，並能認識其正確性，進行整理與運用，以從事客家語文的學習。 </v>
          </cell>
          <cell r="CM7" t="str">
            <v xml:space="preserve">原-E-B2 具備透過科技、資訊與各類媒體，蒐集原住民語文相關資料，並能認識其正確性，進行整理與運用，以從事原住民語文的學習。 </v>
          </cell>
          <cell r="CN7" t="str">
            <v xml:space="preserve">新-E-B2 具備透過科技、資訊與各類媒體，蒐集新住民語文相關資料，並能認識其正確性，進行整理與運用，以從事新住民語文的學習。 </v>
          </cell>
        </row>
        <row r="8">
          <cell r="BZ8" t="str">
            <v>B3</v>
          </cell>
          <cell r="CA8" t="str">
            <v>國-E-B3運用多重感官感受文藝之美，體驗生活中的美感事物，並發展藝文創作與欣賞的基本素養。</v>
          </cell>
          <cell r="CB8" t="str">
            <v xml:space="preserve">閩-E-B3具備感知與欣賞閩南語文藝術的美感素養，並能融入於日常生活中。 </v>
          </cell>
          <cell r="CC8" t="str">
            <v>(國小無)</v>
          </cell>
          <cell r="CD8" t="str">
            <v xml:space="preserve">數-E-B3 具備感受藝術作品中的數學形體或式樣的素養。 </v>
          </cell>
          <cell r="CE8" t="str">
            <v>社-E-B3體驗生活中自然、族群與文化之美，欣賞多元豐富的環境與文化內涵。</v>
          </cell>
          <cell r="CF8" t="str">
            <v xml:space="preserve">藝-E-B3 感知藝術與生活的關聯，以豐富美感經驗。 </v>
          </cell>
          <cell r="CG8" t="str">
            <v xml:space="preserve">自-E-B3 透過五官原始的感覺，觀察週遭環境的動植物與自然現象，知道如何欣賞美的事物。 </v>
          </cell>
          <cell r="CH8" t="str">
            <v xml:space="preserve">健體-E-B3  具備運動與健康有關的感知和欣賞的基本素養，促進多元感官的發展，在生活環境中培養運動與健康有關的美感體驗。 </v>
          </cell>
          <cell r="CI8" t="str">
            <v xml:space="preserve">綜-E-B3 覺察生活美感的多樣性，培養生活環境中的美感體驗，增進生活的豐富性與創意表現。 </v>
          </cell>
          <cell r="CJ8" t="str">
            <v>生活-E-B3 感受與體會生活中 人、事、物的真、善 與美，欣賞生活中 美的多元形式與表 現，在創作中覺察 美的元素，逐漸發 展美的敏覺。2</v>
          </cell>
          <cell r="CK8" t="str">
            <v xml:space="preserve">科-E-B3了解並欣賞科技在藝術創作上的應用。 </v>
          </cell>
          <cell r="CL8" t="str">
            <v xml:space="preserve">客-E-B3具備感知與欣賞客家語文藝術的美感素養，並能融入於日常生活中。 </v>
          </cell>
          <cell r="CM8" t="str">
            <v xml:space="preserve">原-E-B3具備感知與欣賞原住民語文藝術的美感素養，並能融入於日常生活中。 </v>
          </cell>
          <cell r="CN8" t="str">
            <v xml:space="preserve">新-E-B3具備感知與欣賞新住民語文藝術的美感素養，並能融入於日常生活中。 </v>
          </cell>
        </row>
        <row r="9">
          <cell r="BZ9" t="str">
            <v>C1</v>
          </cell>
          <cell r="CA9" t="str">
            <v>國-E-C1閱讀各類文本，從中培養是非判斷的能力，以了解自己與所處社會的關係，培養同理心與責任感，關懷自然生態與增進公民意識。2</v>
          </cell>
          <cell r="CB9" t="str">
            <v xml:space="preserve">閩-E-C1具備透過閩南語文的學習，增進與人友善相處的能力，並能主動參與學校及家庭各類活動，培養責任感，落實生活美德與公民意識。 </v>
          </cell>
          <cell r="CC9" t="str">
            <v>(國小無)</v>
          </cell>
          <cell r="CD9" t="str">
            <v>數-E-C1 具備立基於證據的態度，建構可行的論述，並發展和他人理性溝通的素養，成為理性反思與道德實踐的公民。</v>
          </cell>
          <cell r="CE9" t="str">
            <v>社-E-C1培養良好的生活習慣，遵守社會規範，參與公共事 務 ， 維 護 人權，關懷自然環境與人類社會的永續發展。</v>
          </cell>
          <cell r="CF9" t="str">
            <v xml:space="preserve">藝-E-C1 識別藝術活動中的社會議題。 </v>
          </cell>
          <cell r="CG9" t="str">
            <v xml:space="preserve">自-E-C1 培養愛護自然、珍愛生命、惜取資源的關懷心與行動力。 </v>
          </cell>
          <cell r="CH9" t="str">
            <v>健體-E-C1  具備生活中有關運動與健康的道德知識與是 非 判 斷 能力，理解並遵守相關的道德規範，培養公民意識，關懷社會。</v>
          </cell>
          <cell r="CI9" t="str">
            <v>綜-E-C1 關懷生態環境與周遭人事物，體驗服務歷程與樂趣，理解並遵守道德規範，培養公民意識。</v>
          </cell>
          <cell r="CJ9" t="str">
            <v>生活-E-C1 覺察自己、他人和 環境的關係，體會 生活禮儀與團體規 範的意義，學習尊 重他人、愛護生活 環境及關懷生命， 並於生活中實踐，同時能省思自己在團體中所應扮演的角色，在能力所及或與他人合作的情況下，為改善事情而努力或採取改進行動。2</v>
          </cell>
          <cell r="CK9" t="str">
            <v xml:space="preserve">科-E-C1認識科技使用的公民責任，並具備科技應用的倫理規範之知能與實踐力。 </v>
          </cell>
          <cell r="CL9" t="str">
            <v xml:space="preserve">客-E-C1具備透過客家語文的學習，增進與人友善相處的能力，並能主動參與學校及家庭各類活動，培養責任感，落實生活美德與公民意識。 </v>
          </cell>
          <cell r="CM9" t="str">
            <v xml:space="preserve">原-E-C1具備透過原住民語文的學習，增進與人友善相處的能力，並能主動參與學校及家庭各類活動，培養責任感，落實生活美德與公民意識。2 </v>
          </cell>
          <cell r="CN9" t="str">
            <v xml:space="preserve">新-E-C1具備透過新住民語文的學習，增進與人友善相處的能力，並能主動參與學校及家庭各類活動，培養責任感，落實生活美德與公民意識。2 </v>
          </cell>
        </row>
        <row r="10">
          <cell r="BZ10" t="str">
            <v>C2</v>
          </cell>
          <cell r="CA10" t="str">
            <v>國-E-C2與他人互動時，能適切運用語文能力表達個人想法，理解與包容不同意見，樂於參與學校及社區活動，體會團隊合作的重要性。2</v>
          </cell>
          <cell r="CB10" t="str">
            <v xml:space="preserve">閩-E-C2具備運用閩南語文的溝通能力，珍愛自己、尊重別人，發揮團隊合作的精神。 </v>
          </cell>
          <cell r="CC10" t="str">
            <v>英-E-C2積極參與課內英語文小組學習活動，培養團隊合作精神。</v>
          </cell>
          <cell r="CD10" t="str">
            <v>數-E-C2 具備和他人合作解決問題的素養，並能尊重多元的問題解法，建立良好的互動關係。</v>
          </cell>
          <cell r="CE10" t="str">
            <v>社-E-C2建立良好的人際互動關係，養成尊重差異、關懷他人及團隊合作的態度。</v>
          </cell>
          <cell r="CF10" t="str">
            <v xml:space="preserve">藝-E-C2 透過藝術實踐，學習理解他人感受與團隊合作的能力。 </v>
          </cell>
          <cell r="CG10" t="str">
            <v xml:space="preserve">自-E-C2 透過探索科學的合作學習，培養與同儕溝通表達、團隊合作及和諧相處的能力。 </v>
          </cell>
          <cell r="CH10" t="str">
            <v xml:space="preserve">健體-E-C2  具備同理他人感受，在體育活動和健康生活中樂於與人互動，並與團隊成員合作，促進身心健康。 </v>
          </cell>
          <cell r="CI10" t="str">
            <v>綜-E-C2 理解他人感受，樂於與人互動，學習尊重他人，增進人際關係，與團隊成員合作達成團體目標。</v>
          </cell>
          <cell r="CJ10" t="str">
            <v>生活-E-C2 覺察自己的情緒與 行為表現可能對他 人 和 環 境 有 所 影 響，用合宜的方式 與人友善互動，願 意共同完成工作任 務，展現尊重、溝通 以及合作的技巧。2</v>
          </cell>
          <cell r="CK10" t="str">
            <v xml:space="preserve">科-E-C2具備利用科技與他人互動及合作之能力與態度。 </v>
          </cell>
          <cell r="CL10" t="str">
            <v xml:space="preserve">客-E-C2具備運用客家語文的溝通能力，珍愛自己、尊重別人，發揮團隊合作的精神。 </v>
          </cell>
          <cell r="CM10" t="str">
            <v xml:space="preserve">原-E-C2具備運用原住民語文的溝通能力，珍愛自己、尊重別人，發揮團隊合作的精神。 </v>
          </cell>
          <cell r="CN10" t="str">
            <v xml:space="preserve">新-E-C2具備運用新住民語文的溝通能力，珍愛自己、尊重別人，發揮團隊合作的精神。 </v>
          </cell>
        </row>
        <row r="11">
          <cell r="BZ11" t="str">
            <v>C3</v>
          </cell>
          <cell r="CA11" t="str">
            <v>國-E-C3閱讀各類文本，培養理解與關心本土及國際事務的基本素 養，以認同自我文化，並能包容、尊重與欣賞多元文化。</v>
          </cell>
          <cell r="CB11" t="str">
            <v xml:space="preserve">閩-E-C3透過閩南語文的學習，培養尊重與包容各種語言與文化多元性的精神。 </v>
          </cell>
          <cell r="CC11" t="str">
            <v>英-E-C3認識國內外主要節慶習俗及風土民情。</v>
          </cell>
          <cell r="CD11" t="str">
            <v>數-E-C3 具備理解與關心多元文化或語言的數學表徵的素養，並與自己的語言文化比較。1</v>
          </cell>
          <cell r="CE11" t="str">
            <v>社-E-C3了解自我文化， 尊重與欣賞多元文化，關心全球議題。</v>
          </cell>
          <cell r="CF11" t="str">
            <v>藝-E-C3 體驗在地及全球藝術與文化的多元性。</v>
          </cell>
          <cell r="CG11" t="str">
            <v>自-E-C3 透過環境相關議題的學習，能了解全球自然環境的現況與特性。</v>
          </cell>
          <cell r="CH11" t="str">
            <v xml:space="preserve">健體-E-C3 具備理解與關心本土、國際體育與健康議題的素養，並認識及包容文化的多元性。 </v>
          </cell>
          <cell r="CI11" t="str">
            <v>綜-E-C3 體驗與欣賞在地文化，尊重關懷不同族群，理解並包容文化的多元性。</v>
          </cell>
          <cell r="CJ11" t="str">
            <v>生活-E-C3 欣賞周遭不同族群 與 文 化 內 涵 的 異 同，體驗與覺察生 活中全球關連的現 象。</v>
          </cell>
          <cell r="CK11" t="str">
            <v xml:space="preserve">科-E-C3 能利用科技理解與關心本土與國際事務，並認識與包容多元文化。 </v>
          </cell>
          <cell r="CL11" t="str">
            <v xml:space="preserve">客-E-C3透過客家語文的學習，培養尊重與包容各種語言與文化多元性的精神。 </v>
          </cell>
          <cell r="CM11" t="str">
            <v xml:space="preserve">原-E-C3透過原住民語文的學習，培養尊重與包容各種語言與文化多元性的精神。 </v>
          </cell>
          <cell r="CN11" t="str">
            <v xml:space="preserve">新-E-C3透過新住民語文的學習，培養尊重與包容各種語言與文化多元性的精神。 </v>
          </cell>
        </row>
      </sheetData>
      <sheetData sheetId="24"/>
      <sheetData sheetId="2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使用說明"/>
      <sheetName val="上課不上課設定暫存"/>
      <sheetName val="上課不上課設定暫存copy"/>
      <sheetName val="基本"/>
      <sheetName val="預估排課"/>
      <sheetName val="科任設定資料庫"/>
      <sheetName val="科任教師上課分析"/>
      <sheetName val="班級上課分析"/>
      <sheetName val="科任特定暫存"/>
      <sheetName val="搜尋科任專用"/>
      <sheetName val="全校課表"/>
      <sheetName val="全校課表次優儲存"/>
      <sheetName val="全校課表次優儲存2"/>
      <sheetName val="科任表"/>
      <sheetName val="G上網專用"/>
      <sheetName val="A班之科任課表"/>
      <sheetName val="B科任課表"/>
      <sheetName val="C專科教室課表"/>
      <sheetName val="全校總課表資料庫"/>
      <sheetName val="兼課設定"/>
      <sheetName val="D全校各班科任一覽表"/>
      <sheetName val="E全校科任一覽表"/>
      <sheetName val="F全校專室科任教師一覽表"/>
      <sheetName val="S全校總課表一覽表"/>
      <sheetName val="K班級之總課表"/>
      <sheetName val="教師課表A"/>
      <sheetName val="教師課表"/>
      <sheetName val="國小教師課表"/>
      <sheetName val="國小選單項目"/>
      <sheetName val="科目與領域對照表"/>
      <sheetName val="工作表1"/>
      <sheetName val="工作表2"/>
      <sheetName val="000A106_高雄市國小排課系統修正05版0822"/>
    </sheetNames>
    <sheetDataSet>
      <sheetData sheetId="0"/>
      <sheetData sheetId="1"/>
      <sheetData sheetId="2"/>
      <sheetData sheetId="3">
        <row r="5">
          <cell r="F5" t="str">
            <v>數學</v>
          </cell>
          <cell r="G5">
            <v>1</v>
          </cell>
          <cell r="J5">
            <v>1</v>
          </cell>
          <cell r="K5" t="str">
            <v>陳名志</v>
          </cell>
          <cell r="M5" t="str">
            <v>主任</v>
          </cell>
          <cell r="N5" t="str">
            <v>陳名志    主任</v>
          </cell>
          <cell r="O5">
            <v>1</v>
          </cell>
          <cell r="P5">
            <v>1</v>
          </cell>
          <cell r="Q5">
            <v>101</v>
          </cell>
          <cell r="R5" t="str">
            <v>張簡妙玲</v>
          </cell>
          <cell r="S5">
            <v>101</v>
          </cell>
          <cell r="T5" t="str">
            <v>1年1班</v>
          </cell>
          <cell r="U5" t="str">
            <v>班級:1年1班   級任導師:張簡妙玲</v>
          </cell>
          <cell r="V5">
            <v>11</v>
          </cell>
          <cell r="W5">
            <v>35</v>
          </cell>
          <cell r="X5">
            <v>4</v>
          </cell>
          <cell r="Y5" t="str">
            <v>自然</v>
          </cell>
          <cell r="Z5">
            <v>1</v>
          </cell>
          <cell r="AA5" t="str">
            <v>自然教室-208(三年級)</v>
          </cell>
          <cell r="AB5" t="str">
            <v>專科教室:自然教室-208(三年級)</v>
          </cell>
          <cell r="AC5">
            <v>1</v>
          </cell>
        </row>
        <row r="6">
          <cell r="F6" t="str">
            <v>國語</v>
          </cell>
          <cell r="G6">
            <v>2</v>
          </cell>
          <cell r="J6">
            <v>2</v>
          </cell>
          <cell r="K6" t="str">
            <v>陳俊智</v>
          </cell>
          <cell r="M6" t="str">
            <v>主任</v>
          </cell>
          <cell r="N6" t="str">
            <v>陳俊智    主任</v>
          </cell>
          <cell r="O6">
            <v>2</v>
          </cell>
          <cell r="P6">
            <v>2</v>
          </cell>
          <cell r="Q6">
            <v>102</v>
          </cell>
          <cell r="R6" t="str">
            <v>陳婉華</v>
          </cell>
          <cell r="S6">
            <v>102</v>
          </cell>
          <cell r="T6" t="str">
            <v>1年2班</v>
          </cell>
          <cell r="U6" t="str">
            <v>班級:1年2班   級任導師:陳婉華</v>
          </cell>
          <cell r="V6">
            <v>12</v>
          </cell>
          <cell r="W6">
            <v>33</v>
          </cell>
          <cell r="X6">
            <v>6</v>
          </cell>
          <cell r="Y6" t="str">
            <v>藝文美勞</v>
          </cell>
          <cell r="Z6">
            <v>2</v>
          </cell>
          <cell r="AA6" t="str">
            <v>自然教室-202(四年級)</v>
          </cell>
          <cell r="AB6" t="str">
            <v>專科教室:自然教室-202(四年級)</v>
          </cell>
          <cell r="AC6">
            <v>2</v>
          </cell>
        </row>
        <row r="7">
          <cell r="F7" t="str">
            <v>社會</v>
          </cell>
          <cell r="G7">
            <v>3</v>
          </cell>
          <cell r="J7">
            <v>3</v>
          </cell>
          <cell r="K7" t="str">
            <v>陳福正</v>
          </cell>
          <cell r="M7" t="str">
            <v>主任</v>
          </cell>
          <cell r="N7" t="str">
            <v>陳福正    主任</v>
          </cell>
          <cell r="O7">
            <v>3</v>
          </cell>
          <cell r="P7">
            <v>3</v>
          </cell>
          <cell r="Q7">
            <v>103</v>
          </cell>
          <cell r="R7" t="str">
            <v>田亞倫</v>
          </cell>
          <cell r="S7">
            <v>103</v>
          </cell>
          <cell r="T7" t="str">
            <v>1年3班</v>
          </cell>
          <cell r="U7" t="str">
            <v>班級:1年3班   級任導師:田亞倫</v>
          </cell>
          <cell r="V7">
            <v>13</v>
          </cell>
          <cell r="W7">
            <v>31</v>
          </cell>
          <cell r="X7">
            <v>3</v>
          </cell>
          <cell r="Y7" t="str">
            <v>社會</v>
          </cell>
          <cell r="Z7">
            <v>3</v>
          </cell>
          <cell r="AA7" t="str">
            <v>自然教室-204(五年級)</v>
          </cell>
          <cell r="AB7" t="str">
            <v>專科教室:自然教室-204(五年級)</v>
          </cell>
          <cell r="AC7">
            <v>3</v>
          </cell>
        </row>
        <row r="8">
          <cell r="F8" t="str">
            <v>自然</v>
          </cell>
          <cell r="G8">
            <v>4</v>
          </cell>
          <cell r="J8">
            <v>4</v>
          </cell>
          <cell r="K8" t="str">
            <v>黃秉紳</v>
          </cell>
          <cell r="M8" t="str">
            <v>主任</v>
          </cell>
          <cell r="N8" t="str">
            <v>黃秉紳    主任</v>
          </cell>
          <cell r="O8">
            <v>4</v>
          </cell>
          <cell r="P8">
            <v>4</v>
          </cell>
          <cell r="Q8">
            <v>201</v>
          </cell>
          <cell r="R8" t="str">
            <v>吳秀媛</v>
          </cell>
          <cell r="S8">
            <v>201</v>
          </cell>
          <cell r="T8" t="str">
            <v>2年1班</v>
          </cell>
          <cell r="U8" t="str">
            <v>班級:2年1班   級任導師:吳秀媛</v>
          </cell>
          <cell r="V8">
            <v>14</v>
          </cell>
          <cell r="W8">
            <v>29</v>
          </cell>
          <cell r="X8" t="str">
            <v/>
          </cell>
          <cell r="Z8">
            <v>4</v>
          </cell>
          <cell r="AA8" t="str">
            <v>自然教室-206(六年級)</v>
          </cell>
          <cell r="AB8" t="str">
            <v>專科教室:自然教室-206(六年級)</v>
          </cell>
          <cell r="AC8">
            <v>4</v>
          </cell>
        </row>
        <row r="9">
          <cell r="F9" t="str">
            <v>藝文音樂</v>
          </cell>
          <cell r="G9">
            <v>5</v>
          </cell>
          <cell r="J9">
            <v>5</v>
          </cell>
          <cell r="K9" t="str">
            <v>鄭伶娟</v>
          </cell>
          <cell r="M9" t="str">
            <v>教師</v>
          </cell>
          <cell r="N9" t="str">
            <v>鄭伶娟    教師</v>
          </cell>
          <cell r="O9">
            <v>5</v>
          </cell>
          <cell r="P9">
            <v>5</v>
          </cell>
          <cell r="Q9">
            <v>202</v>
          </cell>
          <cell r="R9" t="str">
            <v>林雅玲</v>
          </cell>
          <cell r="S9">
            <v>202</v>
          </cell>
          <cell r="T9" t="str">
            <v>2年2班</v>
          </cell>
          <cell r="U9" t="str">
            <v>班級:2年2班   級任導師:林雅玲</v>
          </cell>
          <cell r="V9">
            <v>15</v>
          </cell>
          <cell r="W9">
            <v>27</v>
          </cell>
          <cell r="X9" t="str">
            <v/>
          </cell>
          <cell r="Z9">
            <v>5</v>
          </cell>
          <cell r="AA9" t="str">
            <v>音樂教室311</v>
          </cell>
          <cell r="AB9" t="str">
            <v>專科教室:音樂教室311</v>
          </cell>
          <cell r="AC9">
            <v>5</v>
          </cell>
        </row>
        <row r="10">
          <cell r="F10" t="str">
            <v>藝文美勞</v>
          </cell>
          <cell r="G10">
            <v>6</v>
          </cell>
          <cell r="J10">
            <v>6</v>
          </cell>
          <cell r="K10" t="str">
            <v>宋一正</v>
          </cell>
          <cell r="M10" t="str">
            <v>教師</v>
          </cell>
          <cell r="N10" t="str">
            <v>宋一正    教師</v>
          </cell>
          <cell r="O10">
            <v>6</v>
          </cell>
          <cell r="P10">
            <v>6</v>
          </cell>
          <cell r="Q10">
            <v>203</v>
          </cell>
          <cell r="R10" t="str">
            <v>賴珊珊</v>
          </cell>
          <cell r="S10">
            <v>203</v>
          </cell>
          <cell r="T10" t="str">
            <v>2年3班</v>
          </cell>
          <cell r="U10" t="str">
            <v>班級:2年3班   級任導師:賴珊珊</v>
          </cell>
          <cell r="V10">
            <v>16</v>
          </cell>
          <cell r="W10">
            <v>25</v>
          </cell>
          <cell r="Y10" t="str">
            <v>連續3節</v>
          </cell>
          <cell r="Z10">
            <v>6</v>
          </cell>
          <cell r="AA10" t="str">
            <v>電腦教室306</v>
          </cell>
          <cell r="AB10" t="str">
            <v>專科教室:電腦教室306</v>
          </cell>
          <cell r="AC10">
            <v>6</v>
          </cell>
        </row>
        <row r="11">
          <cell r="F11" t="str">
            <v>綜合</v>
          </cell>
          <cell r="G11">
            <v>7</v>
          </cell>
          <cell r="J11">
            <v>7</v>
          </cell>
          <cell r="K11" t="str">
            <v>柯文正</v>
          </cell>
          <cell r="M11" t="str">
            <v>教師</v>
          </cell>
          <cell r="N11" t="str">
            <v>柯文正    教師</v>
          </cell>
          <cell r="O11">
            <v>7</v>
          </cell>
          <cell r="P11">
            <v>7</v>
          </cell>
          <cell r="Q11">
            <v>301</v>
          </cell>
          <cell r="R11" t="str">
            <v>楊菁萍</v>
          </cell>
          <cell r="S11">
            <v>301</v>
          </cell>
          <cell r="T11" t="str">
            <v>3年1班</v>
          </cell>
          <cell r="U11" t="str">
            <v>班級:3年1班   級任導師:楊菁萍</v>
          </cell>
          <cell r="V11">
            <v>17</v>
          </cell>
          <cell r="W11">
            <v>23</v>
          </cell>
          <cell r="Z11">
            <v>7</v>
          </cell>
          <cell r="AA11" t="str">
            <v>藝文教室403</v>
          </cell>
          <cell r="AB11" t="str">
            <v>專科教室:藝文教室403</v>
          </cell>
          <cell r="AC11">
            <v>7</v>
          </cell>
        </row>
        <row r="12">
          <cell r="F12" t="str">
            <v>英語</v>
          </cell>
          <cell r="G12">
            <v>8</v>
          </cell>
          <cell r="J12">
            <v>8</v>
          </cell>
          <cell r="K12" t="str">
            <v>張家豪</v>
          </cell>
          <cell r="M12" t="str">
            <v>教師</v>
          </cell>
          <cell r="N12" t="str">
            <v>張家豪    教師</v>
          </cell>
          <cell r="O12">
            <v>8</v>
          </cell>
          <cell r="P12">
            <v>8</v>
          </cell>
          <cell r="Q12">
            <v>302</v>
          </cell>
          <cell r="R12" t="str">
            <v>賴芝君</v>
          </cell>
          <cell r="S12">
            <v>302</v>
          </cell>
          <cell r="T12" t="str">
            <v>3年2班</v>
          </cell>
          <cell r="U12" t="str">
            <v>班級:3年2班   級任導師:賴芝君</v>
          </cell>
          <cell r="V12">
            <v>18</v>
          </cell>
          <cell r="W12">
            <v>21</v>
          </cell>
          <cell r="Z12">
            <v>8</v>
          </cell>
          <cell r="AA12" t="str">
            <v>英語教室中年級</v>
          </cell>
          <cell r="AB12" t="str">
            <v>專科教室:英語教室中年級</v>
          </cell>
          <cell r="AC12">
            <v>8</v>
          </cell>
        </row>
        <row r="13">
          <cell r="F13" t="str">
            <v>電腦</v>
          </cell>
          <cell r="G13">
            <v>9</v>
          </cell>
          <cell r="J13">
            <v>9</v>
          </cell>
          <cell r="K13" t="str">
            <v>王春蘭</v>
          </cell>
          <cell r="M13" t="str">
            <v>教師</v>
          </cell>
          <cell r="N13" t="str">
            <v>王春蘭    教師</v>
          </cell>
          <cell r="O13">
            <v>9</v>
          </cell>
          <cell r="P13">
            <v>9</v>
          </cell>
          <cell r="Q13">
            <v>303</v>
          </cell>
          <cell r="R13" t="str">
            <v>蔡雅雯</v>
          </cell>
          <cell r="S13">
            <v>303</v>
          </cell>
          <cell r="T13" t="str">
            <v>3年3班</v>
          </cell>
          <cell r="U13" t="str">
            <v>班級:3年3班   級任導師:蔡雅雯</v>
          </cell>
          <cell r="V13">
            <v>19</v>
          </cell>
          <cell r="W13">
            <v>34</v>
          </cell>
          <cell r="Z13">
            <v>9</v>
          </cell>
          <cell r="AA13" t="str">
            <v>英語教室高年級</v>
          </cell>
          <cell r="AB13" t="str">
            <v>專科教室:英語教室高年級</v>
          </cell>
          <cell r="AC13">
            <v>9</v>
          </cell>
        </row>
        <row r="14">
          <cell r="F14" t="str">
            <v>生活</v>
          </cell>
          <cell r="G14">
            <v>10</v>
          </cell>
          <cell r="J14">
            <v>10</v>
          </cell>
          <cell r="K14" t="str">
            <v>黃重和</v>
          </cell>
          <cell r="M14" t="str">
            <v>教師</v>
          </cell>
          <cell r="N14" t="str">
            <v>黃重和    教師</v>
          </cell>
          <cell r="O14">
            <v>10</v>
          </cell>
          <cell r="P14">
            <v>10</v>
          </cell>
          <cell r="Q14">
            <v>304</v>
          </cell>
          <cell r="R14" t="str">
            <v>李淑伶</v>
          </cell>
          <cell r="S14">
            <v>304</v>
          </cell>
          <cell r="T14" t="str">
            <v>3年4班</v>
          </cell>
          <cell r="U14" t="str">
            <v>班級:3年4班   級任導師:李淑伶</v>
          </cell>
          <cell r="V14">
            <v>20</v>
          </cell>
          <cell r="W14">
            <v>32</v>
          </cell>
          <cell r="X14" t="str">
            <v>亂數排序</v>
          </cell>
          <cell r="Y14" t="str">
            <v>正式亂數3節</v>
          </cell>
          <cell r="Z14">
            <v>10</v>
          </cell>
          <cell r="AA14" t="str">
            <v>本土語教室</v>
          </cell>
          <cell r="AB14" t="str">
            <v>專科教室:本土語教室</v>
          </cell>
          <cell r="AC14">
            <v>10</v>
          </cell>
        </row>
        <row r="15">
          <cell r="F15" t="str">
            <v>健康</v>
          </cell>
          <cell r="G15">
            <v>11</v>
          </cell>
          <cell r="J15">
            <v>11</v>
          </cell>
          <cell r="K15" t="str">
            <v>謝惠玲</v>
          </cell>
          <cell r="M15" t="str">
            <v>教師</v>
          </cell>
          <cell r="N15" t="str">
            <v>謝惠玲    教師</v>
          </cell>
          <cell r="O15">
            <v>11</v>
          </cell>
          <cell r="P15">
            <v>11</v>
          </cell>
          <cell r="Q15">
            <v>401</v>
          </cell>
          <cell r="R15" t="str">
            <v>蕭莉珍</v>
          </cell>
          <cell r="S15">
            <v>401</v>
          </cell>
          <cell r="T15" t="str">
            <v>4年1班</v>
          </cell>
          <cell r="U15" t="str">
            <v>班級:4年1班   級任導師:蕭莉珍</v>
          </cell>
          <cell r="V15">
            <v>21</v>
          </cell>
          <cell r="W15">
            <v>30</v>
          </cell>
          <cell r="X15">
            <v>34</v>
          </cell>
          <cell r="Y15">
            <v>6</v>
          </cell>
          <cell r="Z15">
            <v>11</v>
          </cell>
          <cell r="AA15" t="str">
            <v>社會教室401(三年級)</v>
          </cell>
          <cell r="AB15" t="str">
            <v>專科教室:社會教室401(三年級)</v>
          </cell>
          <cell r="AC15">
            <v>11</v>
          </cell>
        </row>
        <row r="16">
          <cell r="F16" t="str">
            <v>體育</v>
          </cell>
          <cell r="G16">
            <v>12</v>
          </cell>
          <cell r="J16">
            <v>12</v>
          </cell>
          <cell r="K16" t="str">
            <v>李雅筠</v>
          </cell>
          <cell r="M16" t="str">
            <v>教師</v>
          </cell>
          <cell r="N16" t="str">
            <v>李雅筠    教師</v>
          </cell>
          <cell r="O16">
            <v>12</v>
          </cell>
          <cell r="P16">
            <v>12</v>
          </cell>
          <cell r="Q16">
            <v>402</v>
          </cell>
          <cell r="R16" t="str">
            <v>廖惠蓉</v>
          </cell>
          <cell r="S16">
            <v>402</v>
          </cell>
          <cell r="T16" t="str">
            <v>4年2班</v>
          </cell>
          <cell r="U16" t="str">
            <v>班級:4年2班   級任導師:廖惠蓉</v>
          </cell>
          <cell r="V16">
            <v>22</v>
          </cell>
          <cell r="W16">
            <v>28</v>
          </cell>
          <cell r="X16">
            <v>5</v>
          </cell>
          <cell r="Y16">
            <v>7</v>
          </cell>
          <cell r="Z16">
            <v>12</v>
          </cell>
          <cell r="AA16" t="str">
            <v>社會教室217(四年級)</v>
          </cell>
          <cell r="AB16" t="str">
            <v>專科教室:社會教室217(四年級)</v>
          </cell>
          <cell r="AC16">
            <v>12</v>
          </cell>
        </row>
        <row r="17">
          <cell r="F17" t="str">
            <v>彈性課程</v>
          </cell>
          <cell r="G17">
            <v>13</v>
          </cell>
          <cell r="J17">
            <v>13</v>
          </cell>
          <cell r="K17" t="str">
            <v>謝瑞明</v>
          </cell>
          <cell r="M17" t="str">
            <v>教師</v>
          </cell>
          <cell r="N17" t="str">
            <v>謝瑞明    教師</v>
          </cell>
          <cell r="O17">
            <v>13</v>
          </cell>
          <cell r="P17">
            <v>13</v>
          </cell>
          <cell r="Q17">
            <v>403</v>
          </cell>
          <cell r="R17" t="str">
            <v>周鳳英</v>
          </cell>
          <cell r="S17">
            <v>403</v>
          </cell>
          <cell r="T17" t="str">
            <v>4年3班</v>
          </cell>
          <cell r="U17" t="str">
            <v>班級:4年3班   級任導師:周鳳英</v>
          </cell>
          <cell r="V17">
            <v>23</v>
          </cell>
          <cell r="W17">
            <v>26</v>
          </cell>
          <cell r="X17">
            <v>32</v>
          </cell>
          <cell r="Y17">
            <v>8</v>
          </cell>
          <cell r="Z17">
            <v>13</v>
          </cell>
          <cell r="AA17" t="str">
            <v>社會教室(五年級)</v>
          </cell>
          <cell r="AB17" t="str">
            <v>專科教室:社會教室(五年級)</v>
          </cell>
          <cell r="AC17">
            <v>13</v>
          </cell>
        </row>
        <row r="18">
          <cell r="F18" t="str">
            <v>本土語</v>
          </cell>
          <cell r="G18">
            <v>14</v>
          </cell>
          <cell r="J18">
            <v>14</v>
          </cell>
          <cell r="K18" t="str">
            <v>洪綉萍</v>
          </cell>
          <cell r="M18" t="str">
            <v>教師</v>
          </cell>
          <cell r="N18" t="str">
            <v>洪綉萍    教師</v>
          </cell>
          <cell r="O18">
            <v>14</v>
          </cell>
          <cell r="P18">
            <v>14</v>
          </cell>
          <cell r="Q18">
            <v>404</v>
          </cell>
          <cell r="R18" t="str">
            <v>蔡貴蘭</v>
          </cell>
          <cell r="S18">
            <v>404</v>
          </cell>
          <cell r="T18" t="str">
            <v>4年4班</v>
          </cell>
          <cell r="U18" t="str">
            <v>班級:4年4班   級任導師:蔡貴蘭</v>
          </cell>
          <cell r="V18">
            <v>24</v>
          </cell>
          <cell r="W18">
            <v>24</v>
          </cell>
          <cell r="X18">
            <v>25</v>
          </cell>
          <cell r="Y18">
            <v>9</v>
          </cell>
          <cell r="Z18">
            <v>14</v>
          </cell>
          <cell r="AA18" t="str">
            <v>社會教室(六年級)</v>
          </cell>
          <cell r="AB18" t="str">
            <v>專科教室:社會教室(六年級)</v>
          </cell>
          <cell r="AC18">
            <v>14</v>
          </cell>
        </row>
        <row r="19">
          <cell r="G19" t="str">
            <v/>
          </cell>
          <cell r="J19">
            <v>15</v>
          </cell>
          <cell r="K19" t="str">
            <v>王梅素</v>
          </cell>
          <cell r="M19" t="str">
            <v>教師</v>
          </cell>
          <cell r="N19" t="str">
            <v>王梅素    教師</v>
          </cell>
          <cell r="O19">
            <v>15</v>
          </cell>
          <cell r="P19">
            <v>15</v>
          </cell>
          <cell r="Q19">
            <v>501</v>
          </cell>
          <cell r="R19" t="str">
            <v>李志毅</v>
          </cell>
          <cell r="S19">
            <v>501</v>
          </cell>
          <cell r="T19" t="str">
            <v>5年1班</v>
          </cell>
          <cell r="U19" t="str">
            <v>班級:5年1班   級任導師:李志毅</v>
          </cell>
          <cell r="V19">
            <v>25</v>
          </cell>
          <cell r="W19">
            <v>22</v>
          </cell>
          <cell r="X19">
            <v>12</v>
          </cell>
          <cell r="Y19">
            <v>10</v>
          </cell>
          <cell r="Z19">
            <v>15</v>
          </cell>
          <cell r="AA19" t="str">
            <v>綜合教室219(一年級)</v>
          </cell>
          <cell r="AB19" t="str">
            <v>專科教室:綜合教室219(一年級)</v>
          </cell>
          <cell r="AC19">
            <v>15</v>
          </cell>
        </row>
        <row r="20">
          <cell r="G20" t="str">
            <v/>
          </cell>
          <cell r="J20">
            <v>16</v>
          </cell>
          <cell r="K20" t="str">
            <v>徐雅玲</v>
          </cell>
          <cell r="M20" t="str">
            <v>教師</v>
          </cell>
          <cell r="N20" t="str">
            <v>徐雅玲    教師</v>
          </cell>
          <cell r="O20">
            <v>16</v>
          </cell>
          <cell r="P20">
            <v>16</v>
          </cell>
          <cell r="Q20">
            <v>502</v>
          </cell>
          <cell r="R20" t="str">
            <v>李光智</v>
          </cell>
          <cell r="S20">
            <v>502</v>
          </cell>
          <cell r="T20" t="str">
            <v>5年2班</v>
          </cell>
          <cell r="U20" t="str">
            <v>班級:5年2班   級任導師:李光智</v>
          </cell>
          <cell r="V20">
            <v>26</v>
          </cell>
          <cell r="W20">
            <v>20</v>
          </cell>
          <cell r="X20">
            <v>9</v>
          </cell>
          <cell r="Y20">
            <v>21</v>
          </cell>
          <cell r="Z20">
            <v>16</v>
          </cell>
          <cell r="AA20" t="str">
            <v>綜合教室249(二年級)</v>
          </cell>
          <cell r="AB20" t="str">
            <v>專科教室:綜合教室249(二年級)</v>
          </cell>
          <cell r="AC20">
            <v>16</v>
          </cell>
        </row>
        <row r="21">
          <cell r="G21" t="str">
            <v/>
          </cell>
          <cell r="J21">
            <v>17</v>
          </cell>
          <cell r="K21" t="str">
            <v>鍾慧嫺</v>
          </cell>
          <cell r="M21" t="str">
            <v>教師</v>
          </cell>
          <cell r="N21" t="str">
            <v>鍾慧嫺    教師</v>
          </cell>
          <cell r="O21">
            <v>17</v>
          </cell>
          <cell r="P21">
            <v>17</v>
          </cell>
          <cell r="Q21">
            <v>503</v>
          </cell>
          <cell r="R21" t="str">
            <v>戴伯錚</v>
          </cell>
          <cell r="S21">
            <v>503</v>
          </cell>
          <cell r="T21" t="str">
            <v>5年3班</v>
          </cell>
          <cell r="U21" t="str">
            <v>班級:5年3班   級任導師:戴伯錚</v>
          </cell>
          <cell r="V21">
            <v>27</v>
          </cell>
          <cell r="W21">
            <v>18</v>
          </cell>
          <cell r="X21">
            <v>30</v>
          </cell>
          <cell r="Y21">
            <v>22</v>
          </cell>
          <cell r="Z21" t="str">
            <v/>
          </cell>
          <cell r="AB21" t="str">
            <v/>
          </cell>
          <cell r="AC21">
            <v>17</v>
          </cell>
        </row>
        <row r="22">
          <cell r="G22" t="str">
            <v/>
          </cell>
          <cell r="J22">
            <v>18</v>
          </cell>
          <cell r="K22" t="str">
            <v>趙偉禎</v>
          </cell>
          <cell r="M22" t="str">
            <v>教師</v>
          </cell>
          <cell r="N22" t="str">
            <v>趙偉禎    教師</v>
          </cell>
          <cell r="O22">
            <v>18</v>
          </cell>
          <cell r="P22">
            <v>18</v>
          </cell>
          <cell r="Q22">
            <v>504</v>
          </cell>
          <cell r="R22" t="str">
            <v>詹慧慈</v>
          </cell>
          <cell r="S22">
            <v>504</v>
          </cell>
          <cell r="T22" t="str">
            <v>5年4班</v>
          </cell>
          <cell r="U22" t="str">
            <v>班級:5年4班   級任導師:詹慧慈</v>
          </cell>
          <cell r="V22">
            <v>28</v>
          </cell>
          <cell r="W22">
            <v>16</v>
          </cell>
          <cell r="X22">
            <v>10</v>
          </cell>
          <cell r="Y22">
            <v>24</v>
          </cell>
          <cell r="Z22" t="str">
            <v/>
          </cell>
          <cell r="AB22" t="str">
            <v/>
          </cell>
          <cell r="AC22">
            <v>18</v>
          </cell>
        </row>
        <row r="23">
          <cell r="G23" t="str">
            <v/>
          </cell>
          <cell r="J23">
            <v>19</v>
          </cell>
          <cell r="K23" t="str">
            <v>鄭珮妗</v>
          </cell>
          <cell r="M23" t="str">
            <v>教師</v>
          </cell>
          <cell r="N23" t="str">
            <v>鄭珮妗    教師</v>
          </cell>
          <cell r="O23">
            <v>19</v>
          </cell>
          <cell r="P23">
            <v>19</v>
          </cell>
          <cell r="Q23">
            <v>601</v>
          </cell>
          <cell r="R23" t="str">
            <v>林思燁</v>
          </cell>
          <cell r="S23">
            <v>601</v>
          </cell>
          <cell r="T23" t="str">
            <v>6年1班</v>
          </cell>
          <cell r="U23" t="str">
            <v>班級:6年1班   級任導師:林思燁</v>
          </cell>
          <cell r="V23">
            <v>29</v>
          </cell>
          <cell r="W23">
            <v>14</v>
          </cell>
          <cell r="X23">
            <v>15</v>
          </cell>
          <cell r="Y23">
            <v>25</v>
          </cell>
          <cell r="Z23" t="str">
            <v/>
          </cell>
          <cell r="AB23" t="str">
            <v/>
          </cell>
          <cell r="AC23">
            <v>19</v>
          </cell>
        </row>
        <row r="24">
          <cell r="G24" t="str">
            <v/>
          </cell>
          <cell r="J24">
            <v>20</v>
          </cell>
          <cell r="K24" t="str">
            <v>陳沛彣</v>
          </cell>
          <cell r="M24" t="str">
            <v>教師</v>
          </cell>
          <cell r="N24" t="str">
            <v>陳沛彣    教師</v>
          </cell>
          <cell r="O24">
            <v>20</v>
          </cell>
          <cell r="P24">
            <v>20</v>
          </cell>
          <cell r="Q24">
            <v>602</v>
          </cell>
          <cell r="R24" t="str">
            <v>洪淑貞</v>
          </cell>
          <cell r="S24">
            <v>602</v>
          </cell>
          <cell r="T24" t="str">
            <v>6年2班</v>
          </cell>
          <cell r="U24" t="str">
            <v>班級:6年2班   級任導師:洪淑貞</v>
          </cell>
          <cell r="V24">
            <v>30</v>
          </cell>
          <cell r="W24">
            <v>12</v>
          </cell>
          <cell r="X24">
            <v>7</v>
          </cell>
          <cell r="Y24">
            <v>1</v>
          </cell>
          <cell r="Z24" t="str">
            <v/>
          </cell>
          <cell r="AB24" t="str">
            <v/>
          </cell>
          <cell r="AC24">
            <v>20</v>
          </cell>
        </row>
        <row r="25">
          <cell r="G25" t="str">
            <v/>
          </cell>
          <cell r="J25" t="str">
            <v/>
          </cell>
          <cell r="M25" t="str">
            <v>教師</v>
          </cell>
          <cell r="N25" t="str">
            <v/>
          </cell>
          <cell r="O25" t="str">
            <v/>
          </cell>
          <cell r="P25">
            <v>21</v>
          </cell>
          <cell r="Q25">
            <v>603</v>
          </cell>
          <cell r="R25" t="str">
            <v>雷少春</v>
          </cell>
          <cell r="S25">
            <v>603</v>
          </cell>
          <cell r="T25" t="str">
            <v>6年3班</v>
          </cell>
          <cell r="U25" t="str">
            <v>班級:6年3班   級任導師:雷少春</v>
          </cell>
          <cell r="V25">
            <v>31</v>
          </cell>
          <cell r="W25">
            <v>19</v>
          </cell>
          <cell r="X25">
            <v>14</v>
          </cell>
          <cell r="Y25">
            <v>2</v>
          </cell>
          <cell r="Z25" t="str">
            <v/>
          </cell>
          <cell r="AB25" t="str">
            <v/>
          </cell>
          <cell r="AC25">
            <v>21</v>
          </cell>
        </row>
        <row r="26">
          <cell r="G26" t="str">
            <v/>
          </cell>
          <cell r="J26" t="str">
            <v/>
          </cell>
          <cell r="M26" t="str">
            <v>教師</v>
          </cell>
          <cell r="N26" t="str">
            <v/>
          </cell>
          <cell r="O26" t="str">
            <v/>
          </cell>
          <cell r="P26">
            <v>22</v>
          </cell>
          <cell r="Q26">
            <v>604</v>
          </cell>
          <cell r="R26" t="str">
            <v>葉惠嘉</v>
          </cell>
          <cell r="S26">
            <v>604</v>
          </cell>
          <cell r="T26" t="str">
            <v>6年4班</v>
          </cell>
          <cell r="U26" t="str">
            <v>班級:6年4班   級任導師:葉惠嘉</v>
          </cell>
          <cell r="V26">
            <v>32</v>
          </cell>
          <cell r="W26">
            <v>17</v>
          </cell>
          <cell r="X26">
            <v>18</v>
          </cell>
          <cell r="Y26">
            <v>3</v>
          </cell>
          <cell r="Z26" t="str">
            <v/>
          </cell>
          <cell r="AB26" t="str">
            <v/>
          </cell>
          <cell r="AC26">
            <v>22</v>
          </cell>
        </row>
        <row r="27">
          <cell r="G27" t="str">
            <v/>
          </cell>
          <cell r="J27" t="str">
            <v/>
          </cell>
          <cell r="M27" t="str">
            <v>教師</v>
          </cell>
          <cell r="N27" t="str">
            <v/>
          </cell>
          <cell r="O27" t="str">
            <v/>
          </cell>
          <cell r="P27" t="str">
            <v/>
          </cell>
          <cell r="U27" t="str">
            <v/>
          </cell>
          <cell r="V27">
            <v>33</v>
          </cell>
          <cell r="W27">
            <v>15</v>
          </cell>
          <cell r="X27">
            <v>24</v>
          </cell>
          <cell r="Y27">
            <v>4</v>
          </cell>
          <cell r="Z27" t="str">
            <v/>
          </cell>
          <cell r="AB27" t="str">
            <v/>
          </cell>
          <cell r="AC27">
            <v>23</v>
          </cell>
        </row>
        <row r="28">
          <cell r="G28" t="str">
            <v/>
          </cell>
          <cell r="J28" t="str">
            <v/>
          </cell>
          <cell r="M28" t="str">
            <v>教師</v>
          </cell>
          <cell r="N28" t="str">
            <v/>
          </cell>
          <cell r="O28" t="str">
            <v/>
          </cell>
          <cell r="P28" t="str">
            <v/>
          </cell>
          <cell r="U28" t="str">
            <v/>
          </cell>
          <cell r="V28">
            <v>34</v>
          </cell>
          <cell r="W28">
            <v>13</v>
          </cell>
          <cell r="X28">
            <v>2</v>
          </cell>
          <cell r="Y28">
            <v>5</v>
          </cell>
          <cell r="Z28" t="str">
            <v/>
          </cell>
          <cell r="AB28" t="str">
            <v/>
          </cell>
          <cell r="AC28">
            <v>24</v>
          </cell>
        </row>
        <row r="29">
          <cell r="G29" t="str">
            <v/>
          </cell>
          <cell r="J29" t="str">
            <v/>
          </cell>
          <cell r="M29" t="str">
            <v>教師</v>
          </cell>
          <cell r="N29" t="str">
            <v/>
          </cell>
          <cell r="O29" t="str">
            <v/>
          </cell>
          <cell r="P29" t="str">
            <v/>
          </cell>
          <cell r="U29" t="str">
            <v/>
          </cell>
          <cell r="V29">
            <v>35</v>
          </cell>
          <cell r="W29">
            <v>11</v>
          </cell>
          <cell r="X29">
            <v>1</v>
          </cell>
          <cell r="Y29">
            <v>11</v>
          </cell>
          <cell r="Z29" t="str">
            <v/>
          </cell>
          <cell r="AB29" t="str">
            <v/>
          </cell>
          <cell r="AC29">
            <v>25</v>
          </cell>
        </row>
        <row r="30">
          <cell r="G30" t="str">
            <v/>
          </cell>
          <cell r="J30" t="str">
            <v/>
          </cell>
          <cell r="M30" t="str">
            <v>教師</v>
          </cell>
          <cell r="N30" t="str">
            <v/>
          </cell>
          <cell r="O30" t="str">
            <v/>
          </cell>
          <cell r="P30" t="str">
            <v/>
          </cell>
          <cell r="U30" t="str">
            <v/>
          </cell>
          <cell r="V30">
            <v>1</v>
          </cell>
          <cell r="W30">
            <v>10</v>
          </cell>
          <cell r="X30">
            <v>17</v>
          </cell>
          <cell r="Y30">
            <v>12</v>
          </cell>
          <cell r="Z30" t="str">
            <v/>
          </cell>
          <cell r="AB30" t="str">
            <v/>
          </cell>
          <cell r="AC30">
            <v>26</v>
          </cell>
        </row>
        <row r="31">
          <cell r="G31" t="str">
            <v/>
          </cell>
          <cell r="J31" t="str">
            <v/>
          </cell>
          <cell r="N31" t="str">
            <v/>
          </cell>
          <cell r="O31" t="str">
            <v/>
          </cell>
          <cell r="P31" t="str">
            <v/>
          </cell>
          <cell r="U31" t="str">
            <v/>
          </cell>
          <cell r="V31">
            <v>2</v>
          </cell>
          <cell r="W31">
            <v>8</v>
          </cell>
          <cell r="X31">
            <v>8</v>
          </cell>
          <cell r="Y31">
            <v>13</v>
          </cell>
          <cell r="Z31" t="str">
            <v/>
          </cell>
          <cell r="AB31" t="str">
            <v/>
          </cell>
          <cell r="AC31">
            <v>27</v>
          </cell>
        </row>
        <row r="32">
          <cell r="G32" t="str">
            <v/>
          </cell>
          <cell r="J32" t="str">
            <v/>
          </cell>
          <cell r="N32" t="str">
            <v/>
          </cell>
          <cell r="O32" t="str">
            <v/>
          </cell>
          <cell r="P32" t="str">
            <v/>
          </cell>
          <cell r="U32" t="str">
            <v/>
          </cell>
          <cell r="V32">
            <v>3</v>
          </cell>
          <cell r="W32">
            <v>6</v>
          </cell>
          <cell r="X32">
            <v>33</v>
          </cell>
          <cell r="Y32">
            <v>14</v>
          </cell>
          <cell r="Z32" t="str">
            <v/>
          </cell>
          <cell r="AB32" t="str">
            <v/>
          </cell>
          <cell r="AC32">
            <v>28</v>
          </cell>
        </row>
        <row r="33">
          <cell r="G33" t="str">
            <v/>
          </cell>
          <cell r="J33" t="str">
            <v/>
          </cell>
          <cell r="N33" t="str">
            <v/>
          </cell>
          <cell r="O33" t="str">
            <v/>
          </cell>
          <cell r="P33" t="str">
            <v/>
          </cell>
          <cell r="U33" t="str">
            <v/>
          </cell>
          <cell r="V33">
            <v>4</v>
          </cell>
          <cell r="W33">
            <v>4</v>
          </cell>
          <cell r="X33">
            <v>22</v>
          </cell>
          <cell r="Y33">
            <v>15</v>
          </cell>
          <cell r="Z33" t="str">
            <v/>
          </cell>
          <cell r="AB33" t="str">
            <v/>
          </cell>
          <cell r="AC33">
            <v>29</v>
          </cell>
        </row>
        <row r="34">
          <cell r="G34" t="str">
            <v/>
          </cell>
          <cell r="J34" t="str">
            <v/>
          </cell>
          <cell r="N34" t="str">
            <v/>
          </cell>
          <cell r="O34" t="str">
            <v/>
          </cell>
          <cell r="P34" t="str">
            <v/>
          </cell>
          <cell r="U34" t="str">
            <v/>
          </cell>
          <cell r="V34">
            <v>5</v>
          </cell>
          <cell r="W34">
            <v>2</v>
          </cell>
          <cell r="X34">
            <v>3</v>
          </cell>
          <cell r="Y34">
            <v>16</v>
          </cell>
          <cell r="Z34" t="str">
            <v/>
          </cell>
          <cell r="AB34" t="str">
            <v/>
          </cell>
          <cell r="AC34">
            <v>30</v>
          </cell>
        </row>
        <row r="35">
          <cell r="G35" t="str">
            <v/>
          </cell>
          <cell r="J35" t="str">
            <v/>
          </cell>
          <cell r="N35" t="str">
            <v/>
          </cell>
          <cell r="O35" t="str">
            <v/>
          </cell>
          <cell r="P35" t="str">
            <v/>
          </cell>
          <cell r="U35" t="str">
            <v/>
          </cell>
          <cell r="V35">
            <v>6</v>
          </cell>
          <cell r="W35">
            <v>9</v>
          </cell>
          <cell r="X35">
            <v>28</v>
          </cell>
          <cell r="Y35">
            <v>17</v>
          </cell>
          <cell r="Z35" t="str">
            <v/>
          </cell>
          <cell r="AB35" t="str">
            <v/>
          </cell>
          <cell r="AC35">
            <v>31</v>
          </cell>
        </row>
        <row r="36">
          <cell r="G36" t="str">
            <v/>
          </cell>
          <cell r="J36" t="str">
            <v/>
          </cell>
          <cell r="N36" t="str">
            <v/>
          </cell>
          <cell r="O36" t="str">
            <v/>
          </cell>
          <cell r="P36" t="str">
            <v/>
          </cell>
          <cell r="U36" t="str">
            <v/>
          </cell>
          <cell r="V36">
            <v>7</v>
          </cell>
          <cell r="W36">
            <v>7</v>
          </cell>
          <cell r="X36">
            <v>27</v>
          </cell>
          <cell r="Y36">
            <v>19</v>
          </cell>
          <cell r="Z36" t="str">
            <v/>
          </cell>
          <cell r="AB36" t="str">
            <v/>
          </cell>
          <cell r="AC36">
            <v>32</v>
          </cell>
        </row>
        <row r="37">
          <cell r="G37" t="str">
            <v/>
          </cell>
          <cell r="J37" t="str">
            <v/>
          </cell>
          <cell r="N37" t="str">
            <v/>
          </cell>
          <cell r="O37" t="str">
            <v/>
          </cell>
          <cell r="P37" t="str">
            <v/>
          </cell>
          <cell r="U37" t="str">
            <v/>
          </cell>
          <cell r="V37">
            <v>8</v>
          </cell>
          <cell r="W37">
            <v>5</v>
          </cell>
          <cell r="X37">
            <v>20</v>
          </cell>
          <cell r="Y37">
            <v>20</v>
          </cell>
          <cell r="Z37" t="str">
            <v/>
          </cell>
          <cell r="AB37" t="str">
            <v/>
          </cell>
          <cell r="AC37">
            <v>33</v>
          </cell>
        </row>
        <row r="38">
          <cell r="G38" t="str">
            <v/>
          </cell>
          <cell r="J38" t="str">
            <v/>
          </cell>
          <cell r="N38" t="str">
            <v/>
          </cell>
          <cell r="O38" t="str">
            <v/>
          </cell>
          <cell r="P38" t="str">
            <v/>
          </cell>
          <cell r="U38" t="str">
            <v/>
          </cell>
          <cell r="V38">
            <v>9</v>
          </cell>
          <cell r="W38">
            <v>3</v>
          </cell>
          <cell r="X38">
            <v>11</v>
          </cell>
          <cell r="Z38" t="str">
            <v/>
          </cell>
          <cell r="AB38" t="str">
            <v/>
          </cell>
          <cell r="AC38">
            <v>34</v>
          </cell>
        </row>
        <row r="39">
          <cell r="G39" t="str">
            <v/>
          </cell>
          <cell r="J39" t="str">
            <v/>
          </cell>
          <cell r="N39" t="str">
            <v/>
          </cell>
          <cell r="O39" t="str">
            <v/>
          </cell>
          <cell r="P39" t="str">
            <v/>
          </cell>
          <cell r="U39" t="str">
            <v/>
          </cell>
          <cell r="V39">
            <v>10</v>
          </cell>
          <cell r="W39">
            <v>1</v>
          </cell>
          <cell r="X39">
            <v>13</v>
          </cell>
          <cell r="Z39" t="str">
            <v/>
          </cell>
          <cell r="AB39" t="str">
            <v/>
          </cell>
          <cell r="AC39">
            <v>35</v>
          </cell>
        </row>
        <row r="40">
          <cell r="G40" t="str">
            <v/>
          </cell>
          <cell r="J40" t="str">
            <v/>
          </cell>
          <cell r="N40" t="str">
            <v/>
          </cell>
          <cell r="O40" t="str">
            <v/>
          </cell>
          <cell r="P40" t="str">
            <v/>
          </cell>
          <cell r="U40" t="str">
            <v/>
          </cell>
          <cell r="V40">
            <v>11</v>
          </cell>
          <cell r="X40">
            <v>4</v>
          </cell>
          <cell r="Z40" t="str">
            <v/>
          </cell>
          <cell r="AB40" t="str">
            <v/>
          </cell>
          <cell r="AC40">
            <v>36</v>
          </cell>
        </row>
        <row r="41">
          <cell r="G41" t="str">
            <v/>
          </cell>
          <cell r="J41" t="str">
            <v/>
          </cell>
          <cell r="N41" t="str">
            <v/>
          </cell>
          <cell r="O41" t="str">
            <v/>
          </cell>
          <cell r="P41" t="str">
            <v/>
          </cell>
          <cell r="U41" t="str">
            <v/>
          </cell>
          <cell r="V41">
            <v>12</v>
          </cell>
          <cell r="X41">
            <v>19</v>
          </cell>
          <cell r="Z41" t="str">
            <v/>
          </cell>
          <cell r="AB41" t="str">
            <v/>
          </cell>
          <cell r="AC41">
            <v>37</v>
          </cell>
        </row>
        <row r="42">
          <cell r="G42" t="str">
            <v/>
          </cell>
          <cell r="J42" t="str">
            <v/>
          </cell>
          <cell r="N42" t="str">
            <v/>
          </cell>
          <cell r="O42" t="str">
            <v/>
          </cell>
          <cell r="P42" t="str">
            <v/>
          </cell>
          <cell r="U42" t="str">
            <v/>
          </cell>
          <cell r="V42">
            <v>13</v>
          </cell>
          <cell r="X42">
            <v>16</v>
          </cell>
          <cell r="Z42" t="str">
            <v/>
          </cell>
          <cell r="AB42" t="str">
            <v/>
          </cell>
          <cell r="AC42">
            <v>38</v>
          </cell>
        </row>
        <row r="43">
          <cell r="G43" t="str">
            <v/>
          </cell>
          <cell r="J43" t="str">
            <v/>
          </cell>
          <cell r="N43" t="str">
            <v/>
          </cell>
          <cell r="O43" t="str">
            <v/>
          </cell>
          <cell r="P43" t="str">
            <v/>
          </cell>
          <cell r="U43" t="str">
            <v/>
          </cell>
          <cell r="V43">
            <v>14</v>
          </cell>
          <cell r="X43">
            <v>29</v>
          </cell>
          <cell r="Z43" t="str">
            <v/>
          </cell>
          <cell r="AB43" t="str">
            <v/>
          </cell>
          <cell r="AC43">
            <v>39</v>
          </cell>
        </row>
        <row r="44">
          <cell r="G44" t="str">
            <v/>
          </cell>
          <cell r="J44" t="str">
            <v/>
          </cell>
          <cell r="N44" t="str">
            <v/>
          </cell>
          <cell r="O44" t="str">
            <v/>
          </cell>
          <cell r="P44" t="str">
            <v/>
          </cell>
          <cell r="U44" t="str">
            <v/>
          </cell>
          <cell r="V44">
            <v>15</v>
          </cell>
          <cell r="X44">
            <v>6</v>
          </cell>
          <cell r="Z44" t="str">
            <v/>
          </cell>
          <cell r="AB44" t="str">
            <v/>
          </cell>
          <cell r="AC44">
            <v>40</v>
          </cell>
        </row>
        <row r="45">
          <cell r="G45" t="str">
            <v/>
          </cell>
          <cell r="J45" t="str">
            <v/>
          </cell>
          <cell r="N45" t="str">
            <v/>
          </cell>
          <cell r="O45" t="str">
            <v/>
          </cell>
          <cell r="P45" t="str">
            <v/>
          </cell>
          <cell r="U45" t="str">
            <v/>
          </cell>
          <cell r="V45">
            <v>16</v>
          </cell>
          <cell r="X45">
            <v>21</v>
          </cell>
          <cell r="Z45" t="str">
            <v/>
          </cell>
          <cell r="AB45" t="str">
            <v/>
          </cell>
          <cell r="AC45">
            <v>41</v>
          </cell>
        </row>
        <row r="46">
          <cell r="J46" t="str">
            <v/>
          </cell>
          <cell r="N46" t="str">
            <v/>
          </cell>
          <cell r="O46" t="str">
            <v/>
          </cell>
          <cell r="P46" t="str">
            <v/>
          </cell>
          <cell r="U46" t="str">
            <v/>
          </cell>
          <cell r="V46">
            <v>17</v>
          </cell>
          <cell r="X46">
            <v>23</v>
          </cell>
          <cell r="Z46" t="str">
            <v/>
          </cell>
          <cell r="AB46" t="str">
            <v/>
          </cell>
          <cell r="AC46">
            <v>42</v>
          </cell>
        </row>
        <row r="47">
          <cell r="J47" t="str">
            <v/>
          </cell>
          <cell r="N47" t="str">
            <v/>
          </cell>
          <cell r="O47" t="str">
            <v/>
          </cell>
          <cell r="P47" t="str">
            <v/>
          </cell>
          <cell r="U47" t="str">
            <v/>
          </cell>
          <cell r="V47">
            <v>18</v>
          </cell>
          <cell r="X47">
            <v>31</v>
          </cell>
          <cell r="Z47" t="str">
            <v/>
          </cell>
          <cell r="AB47" t="str">
            <v/>
          </cell>
          <cell r="AC47">
            <v>43</v>
          </cell>
        </row>
        <row r="48">
          <cell r="J48" t="str">
            <v/>
          </cell>
          <cell r="N48" t="str">
            <v/>
          </cell>
          <cell r="O48" t="str">
            <v/>
          </cell>
          <cell r="P48" t="str">
            <v/>
          </cell>
          <cell r="U48" t="str">
            <v/>
          </cell>
          <cell r="V48">
            <v>19</v>
          </cell>
          <cell r="X48">
            <v>26</v>
          </cell>
          <cell r="Z48" t="str">
            <v/>
          </cell>
          <cell r="AB48" t="str">
            <v/>
          </cell>
          <cell r="AC48">
            <v>44</v>
          </cell>
        </row>
        <row r="49">
          <cell r="J49" t="str">
            <v/>
          </cell>
          <cell r="N49" t="str">
            <v/>
          </cell>
          <cell r="O49" t="str">
            <v/>
          </cell>
          <cell r="P49" t="str">
            <v/>
          </cell>
          <cell r="U49" t="str">
            <v/>
          </cell>
          <cell r="V49">
            <v>20</v>
          </cell>
          <cell r="X49">
            <v>35</v>
          </cell>
          <cell r="Z49" t="str">
            <v/>
          </cell>
          <cell r="AB49" t="str">
            <v/>
          </cell>
          <cell r="AC49">
            <v>45</v>
          </cell>
        </row>
        <row r="50">
          <cell r="J50" t="str">
            <v/>
          </cell>
          <cell r="N50" t="str">
            <v/>
          </cell>
          <cell r="O50" t="str">
            <v/>
          </cell>
          <cell r="P50" t="str">
            <v/>
          </cell>
          <cell r="U50" t="str">
            <v/>
          </cell>
          <cell r="V50">
            <v>21</v>
          </cell>
          <cell r="Z50" t="str">
            <v/>
          </cell>
          <cell r="AB50" t="str">
            <v/>
          </cell>
          <cell r="AC50">
            <v>46</v>
          </cell>
        </row>
        <row r="51">
          <cell r="J51" t="str">
            <v/>
          </cell>
          <cell r="N51" t="str">
            <v/>
          </cell>
          <cell r="O51" t="str">
            <v/>
          </cell>
          <cell r="P51" t="str">
            <v/>
          </cell>
          <cell r="U51" t="str">
            <v/>
          </cell>
          <cell r="V51">
            <v>22</v>
          </cell>
          <cell r="Y51">
            <v>1</v>
          </cell>
          <cell r="Z51" t="str">
            <v/>
          </cell>
          <cell r="AB51" t="str">
            <v/>
          </cell>
          <cell r="AC51">
            <v>47</v>
          </cell>
        </row>
        <row r="52">
          <cell r="J52" t="str">
            <v/>
          </cell>
          <cell r="N52" t="str">
            <v/>
          </cell>
          <cell r="O52" t="str">
            <v/>
          </cell>
          <cell r="P52" t="str">
            <v/>
          </cell>
          <cell r="U52" t="str">
            <v/>
          </cell>
          <cell r="V52">
            <v>23</v>
          </cell>
          <cell r="Y52">
            <v>2</v>
          </cell>
          <cell r="Z52" t="str">
            <v/>
          </cell>
          <cell r="AB52" t="str">
            <v/>
          </cell>
          <cell r="AC52">
            <v>48</v>
          </cell>
        </row>
        <row r="53">
          <cell r="G53" t="str">
            <v/>
          </cell>
          <cell r="J53" t="str">
            <v/>
          </cell>
          <cell r="N53" t="str">
            <v/>
          </cell>
          <cell r="O53" t="str">
            <v/>
          </cell>
          <cell r="P53" t="str">
            <v/>
          </cell>
          <cell r="U53" t="str">
            <v/>
          </cell>
          <cell r="V53">
            <v>24</v>
          </cell>
          <cell r="Y53">
            <v>3</v>
          </cell>
          <cell r="Z53" t="str">
            <v/>
          </cell>
          <cell r="AB53" t="str">
            <v/>
          </cell>
          <cell r="AC53">
            <v>49</v>
          </cell>
        </row>
        <row r="54">
          <cell r="G54" t="str">
            <v/>
          </cell>
          <cell r="J54" t="str">
            <v/>
          </cell>
          <cell r="N54" t="str">
            <v/>
          </cell>
          <cell r="O54" t="str">
            <v/>
          </cell>
          <cell r="P54" t="str">
            <v/>
          </cell>
          <cell r="U54" t="str">
            <v/>
          </cell>
          <cell r="V54">
            <v>25</v>
          </cell>
          <cell r="Y54">
            <v>4</v>
          </cell>
          <cell r="Z54" t="str">
            <v/>
          </cell>
          <cell r="AB54" t="str">
            <v/>
          </cell>
          <cell r="AC54">
            <v>50</v>
          </cell>
        </row>
        <row r="55">
          <cell r="J55" t="str">
            <v/>
          </cell>
          <cell r="N55" t="str">
            <v/>
          </cell>
          <cell r="O55" t="str">
            <v/>
          </cell>
          <cell r="P55" t="str">
            <v/>
          </cell>
          <cell r="U55" t="str">
            <v/>
          </cell>
          <cell r="V55">
            <v>26</v>
          </cell>
          <cell r="Y55">
            <v>5</v>
          </cell>
          <cell r="AC55">
            <v>51</v>
          </cell>
        </row>
        <row r="56">
          <cell r="J56" t="str">
            <v/>
          </cell>
          <cell r="N56" t="str">
            <v/>
          </cell>
          <cell r="O56" t="str">
            <v/>
          </cell>
          <cell r="P56" t="str">
            <v/>
          </cell>
          <cell r="U56" t="str">
            <v/>
          </cell>
          <cell r="V56">
            <v>27</v>
          </cell>
          <cell r="Y56">
            <v>6</v>
          </cell>
          <cell r="AC56">
            <v>52</v>
          </cell>
        </row>
        <row r="57">
          <cell r="J57" t="str">
            <v/>
          </cell>
          <cell r="N57" t="str">
            <v/>
          </cell>
          <cell r="O57" t="str">
            <v/>
          </cell>
          <cell r="P57" t="str">
            <v/>
          </cell>
          <cell r="U57" t="str">
            <v/>
          </cell>
          <cell r="V57">
            <v>28</v>
          </cell>
          <cell r="Y57">
            <v>7</v>
          </cell>
          <cell r="AC57">
            <v>53</v>
          </cell>
        </row>
        <row r="58">
          <cell r="J58" t="str">
            <v/>
          </cell>
          <cell r="N58" t="str">
            <v/>
          </cell>
          <cell r="O58" t="str">
            <v/>
          </cell>
          <cell r="P58" t="str">
            <v/>
          </cell>
          <cell r="U58" t="str">
            <v/>
          </cell>
          <cell r="V58">
            <v>29</v>
          </cell>
          <cell r="Y58">
            <v>8</v>
          </cell>
          <cell r="AC58">
            <v>54</v>
          </cell>
        </row>
        <row r="59">
          <cell r="J59" t="str">
            <v/>
          </cell>
          <cell r="N59" t="str">
            <v/>
          </cell>
          <cell r="O59" t="str">
            <v/>
          </cell>
          <cell r="P59" t="str">
            <v/>
          </cell>
          <cell r="U59" t="str">
            <v/>
          </cell>
          <cell r="V59">
            <v>30</v>
          </cell>
          <cell r="Y59">
            <v>9</v>
          </cell>
          <cell r="AC59">
            <v>55</v>
          </cell>
        </row>
        <row r="60">
          <cell r="J60" t="str">
            <v/>
          </cell>
          <cell r="N60" t="str">
            <v/>
          </cell>
          <cell r="O60" t="str">
            <v/>
          </cell>
          <cell r="P60" t="str">
            <v/>
          </cell>
          <cell r="U60" t="str">
            <v/>
          </cell>
          <cell r="V60">
            <v>31</v>
          </cell>
          <cell r="Y60">
            <v>10</v>
          </cell>
          <cell r="AC60">
            <v>56</v>
          </cell>
        </row>
        <row r="61">
          <cell r="J61" t="str">
            <v/>
          </cell>
          <cell r="N61" t="str">
            <v/>
          </cell>
          <cell r="O61" t="str">
            <v/>
          </cell>
          <cell r="P61" t="str">
            <v/>
          </cell>
          <cell r="U61" t="str">
            <v/>
          </cell>
          <cell r="V61">
            <v>32</v>
          </cell>
          <cell r="Y61">
            <v>11</v>
          </cell>
          <cell r="AC61">
            <v>57</v>
          </cell>
        </row>
        <row r="62">
          <cell r="J62" t="str">
            <v/>
          </cell>
          <cell r="N62" t="str">
            <v/>
          </cell>
          <cell r="O62" t="str">
            <v/>
          </cell>
          <cell r="P62" t="str">
            <v/>
          </cell>
          <cell r="U62" t="str">
            <v/>
          </cell>
          <cell r="V62">
            <v>33</v>
          </cell>
          <cell r="Y62">
            <v>12</v>
          </cell>
          <cell r="AC62">
            <v>58</v>
          </cell>
        </row>
        <row r="63">
          <cell r="J63" t="str">
            <v/>
          </cell>
          <cell r="N63" t="str">
            <v/>
          </cell>
          <cell r="O63" t="str">
            <v/>
          </cell>
          <cell r="P63" t="str">
            <v/>
          </cell>
          <cell r="U63" t="str">
            <v/>
          </cell>
          <cell r="V63">
            <v>34</v>
          </cell>
          <cell r="Y63">
            <v>13</v>
          </cell>
          <cell r="AC63">
            <v>59</v>
          </cell>
        </row>
        <row r="64">
          <cell r="J64" t="str">
            <v/>
          </cell>
          <cell r="N64" t="str">
            <v/>
          </cell>
          <cell r="O64" t="str">
            <v/>
          </cell>
          <cell r="P64" t="str">
            <v/>
          </cell>
          <cell r="U64" t="str">
            <v/>
          </cell>
          <cell r="V64">
            <v>35</v>
          </cell>
          <cell r="Y64">
            <v>14</v>
          </cell>
          <cell r="AC64">
            <v>60</v>
          </cell>
        </row>
        <row r="65">
          <cell r="J65" t="str">
            <v/>
          </cell>
          <cell r="N65" t="str">
            <v/>
          </cell>
          <cell r="O65" t="str">
            <v/>
          </cell>
          <cell r="P65" t="str">
            <v/>
          </cell>
          <cell r="U65" t="str">
            <v/>
          </cell>
          <cell r="V65">
            <v>1</v>
          </cell>
          <cell r="Y65">
            <v>15</v>
          </cell>
          <cell r="AC65">
            <v>61</v>
          </cell>
        </row>
        <row r="66">
          <cell r="J66" t="str">
            <v/>
          </cell>
          <cell r="N66" t="str">
            <v/>
          </cell>
          <cell r="O66" t="str">
            <v/>
          </cell>
          <cell r="P66" t="str">
            <v/>
          </cell>
          <cell r="U66" t="str">
            <v/>
          </cell>
          <cell r="V66">
            <v>2</v>
          </cell>
          <cell r="Y66">
            <v>16</v>
          </cell>
          <cell r="AC66">
            <v>62</v>
          </cell>
        </row>
        <row r="67">
          <cell r="J67" t="str">
            <v/>
          </cell>
          <cell r="N67" t="str">
            <v/>
          </cell>
          <cell r="O67" t="str">
            <v/>
          </cell>
          <cell r="P67" t="str">
            <v/>
          </cell>
          <cell r="U67" t="str">
            <v/>
          </cell>
          <cell r="V67">
            <v>3</v>
          </cell>
          <cell r="Y67">
            <v>17</v>
          </cell>
          <cell r="AC67">
            <v>63</v>
          </cell>
        </row>
        <row r="68">
          <cell r="J68" t="str">
            <v/>
          </cell>
          <cell r="N68" t="str">
            <v/>
          </cell>
          <cell r="O68" t="str">
            <v/>
          </cell>
          <cell r="P68" t="str">
            <v/>
          </cell>
          <cell r="U68" t="str">
            <v/>
          </cell>
          <cell r="V68">
            <v>4</v>
          </cell>
          <cell r="Y68">
            <v>18</v>
          </cell>
          <cell r="AC68">
            <v>64</v>
          </cell>
        </row>
        <row r="69">
          <cell r="J69" t="str">
            <v/>
          </cell>
          <cell r="N69" t="str">
            <v/>
          </cell>
          <cell r="O69" t="str">
            <v/>
          </cell>
          <cell r="P69" t="str">
            <v/>
          </cell>
          <cell r="U69" t="str">
            <v/>
          </cell>
          <cell r="V69">
            <v>5</v>
          </cell>
          <cell r="Y69">
            <v>19</v>
          </cell>
          <cell r="AC69">
            <v>65</v>
          </cell>
        </row>
        <row r="70">
          <cell r="J70" t="str">
            <v/>
          </cell>
          <cell r="N70" t="str">
            <v/>
          </cell>
          <cell r="O70" t="str">
            <v/>
          </cell>
          <cell r="P70" t="str">
            <v/>
          </cell>
          <cell r="U70" t="str">
            <v/>
          </cell>
          <cell r="V70">
            <v>6</v>
          </cell>
          <cell r="Y70">
            <v>20</v>
          </cell>
          <cell r="AC70">
            <v>66</v>
          </cell>
        </row>
        <row r="71">
          <cell r="J71" t="str">
            <v/>
          </cell>
          <cell r="N71" t="str">
            <v/>
          </cell>
          <cell r="O71" t="str">
            <v/>
          </cell>
          <cell r="P71" t="str">
            <v/>
          </cell>
          <cell r="U71" t="str">
            <v/>
          </cell>
          <cell r="V71">
            <v>7</v>
          </cell>
          <cell r="Y71">
            <v>21</v>
          </cell>
          <cell r="AC71">
            <v>67</v>
          </cell>
        </row>
        <row r="72">
          <cell r="J72" t="str">
            <v/>
          </cell>
          <cell r="N72" t="str">
            <v/>
          </cell>
          <cell r="O72" t="str">
            <v/>
          </cell>
          <cell r="P72" t="str">
            <v/>
          </cell>
          <cell r="U72" t="str">
            <v/>
          </cell>
          <cell r="V72">
            <v>8</v>
          </cell>
          <cell r="Y72">
            <v>22</v>
          </cell>
          <cell r="AC72">
            <v>68</v>
          </cell>
        </row>
        <row r="73">
          <cell r="J73" t="str">
            <v/>
          </cell>
          <cell r="N73" t="str">
            <v/>
          </cell>
          <cell r="O73" t="str">
            <v/>
          </cell>
          <cell r="P73" t="str">
            <v/>
          </cell>
          <cell r="U73" t="str">
            <v/>
          </cell>
          <cell r="V73">
            <v>9</v>
          </cell>
          <cell r="Y73">
            <v>23</v>
          </cell>
          <cell r="AC73">
            <v>69</v>
          </cell>
        </row>
        <row r="74">
          <cell r="J74" t="str">
            <v/>
          </cell>
          <cell r="N74" t="str">
            <v/>
          </cell>
          <cell r="O74" t="str">
            <v/>
          </cell>
          <cell r="P74" t="str">
            <v/>
          </cell>
          <cell r="U74" t="str">
            <v/>
          </cell>
          <cell r="V74">
            <v>10</v>
          </cell>
          <cell r="Y74">
            <v>24</v>
          </cell>
          <cell r="AC74">
            <v>70</v>
          </cell>
        </row>
        <row r="75">
          <cell r="J75" t="str">
            <v/>
          </cell>
          <cell r="N75" t="str">
            <v/>
          </cell>
          <cell r="O75" t="str">
            <v/>
          </cell>
          <cell r="P75" t="str">
            <v/>
          </cell>
          <cell r="U75" t="str">
            <v/>
          </cell>
          <cell r="Y75">
            <v>25</v>
          </cell>
          <cell r="AC75">
            <v>71</v>
          </cell>
        </row>
        <row r="76">
          <cell r="J76" t="str">
            <v/>
          </cell>
          <cell r="N76" t="str">
            <v/>
          </cell>
          <cell r="O76" t="str">
            <v/>
          </cell>
          <cell r="P76" t="str">
            <v/>
          </cell>
          <cell r="U76" t="str">
            <v/>
          </cell>
          <cell r="Y76">
            <v>26</v>
          </cell>
          <cell r="AC76">
            <v>72</v>
          </cell>
        </row>
        <row r="77">
          <cell r="J77" t="str">
            <v/>
          </cell>
          <cell r="N77" t="str">
            <v/>
          </cell>
          <cell r="O77" t="str">
            <v/>
          </cell>
          <cell r="P77" t="str">
            <v/>
          </cell>
          <cell r="U77" t="str">
            <v/>
          </cell>
          <cell r="Y77">
            <v>27</v>
          </cell>
          <cell r="AC77">
            <v>73</v>
          </cell>
        </row>
        <row r="78">
          <cell r="J78" t="str">
            <v/>
          </cell>
          <cell r="N78" t="str">
            <v/>
          </cell>
          <cell r="O78" t="str">
            <v/>
          </cell>
          <cell r="P78" t="str">
            <v/>
          </cell>
          <cell r="U78" t="str">
            <v/>
          </cell>
          <cell r="Y78">
            <v>28</v>
          </cell>
          <cell r="AC78">
            <v>74</v>
          </cell>
        </row>
        <row r="79">
          <cell r="J79" t="str">
            <v/>
          </cell>
          <cell r="N79" t="str">
            <v/>
          </cell>
          <cell r="O79" t="str">
            <v/>
          </cell>
          <cell r="P79" t="str">
            <v/>
          </cell>
          <cell r="U79" t="str">
            <v/>
          </cell>
          <cell r="Y79">
            <v>29</v>
          </cell>
          <cell r="AC79">
            <v>75</v>
          </cell>
        </row>
        <row r="80">
          <cell r="J80" t="str">
            <v/>
          </cell>
          <cell r="N80" t="str">
            <v/>
          </cell>
          <cell r="O80" t="str">
            <v/>
          </cell>
          <cell r="P80" t="str">
            <v/>
          </cell>
          <cell r="U80" t="str">
            <v/>
          </cell>
          <cell r="Y80">
            <v>30</v>
          </cell>
          <cell r="AC80">
            <v>76</v>
          </cell>
        </row>
        <row r="81">
          <cell r="J81" t="str">
            <v/>
          </cell>
          <cell r="N81" t="str">
            <v/>
          </cell>
          <cell r="O81" t="str">
            <v/>
          </cell>
          <cell r="P81" t="str">
            <v/>
          </cell>
          <cell r="U81" t="str">
            <v/>
          </cell>
          <cell r="Y81">
            <v>31</v>
          </cell>
          <cell r="AC81">
            <v>77</v>
          </cell>
        </row>
        <row r="82">
          <cell r="J82" t="str">
            <v/>
          </cell>
          <cell r="N82" t="str">
            <v/>
          </cell>
          <cell r="O82" t="str">
            <v/>
          </cell>
          <cell r="P82" t="str">
            <v/>
          </cell>
          <cell r="U82" t="str">
            <v/>
          </cell>
          <cell r="Y82">
            <v>32</v>
          </cell>
          <cell r="AC82">
            <v>78</v>
          </cell>
        </row>
        <row r="83">
          <cell r="J83" t="str">
            <v/>
          </cell>
          <cell r="N83" t="str">
            <v/>
          </cell>
          <cell r="O83" t="str">
            <v/>
          </cell>
          <cell r="P83" t="str">
            <v/>
          </cell>
          <cell r="U83" t="str">
            <v/>
          </cell>
          <cell r="Y83">
            <v>33</v>
          </cell>
          <cell r="AC83">
            <v>79</v>
          </cell>
        </row>
        <row r="84">
          <cell r="J84" t="str">
            <v/>
          </cell>
          <cell r="N84" t="str">
            <v/>
          </cell>
          <cell r="O84" t="str">
            <v/>
          </cell>
          <cell r="P84" t="str">
            <v/>
          </cell>
          <cell r="U84" t="str">
            <v/>
          </cell>
          <cell r="Y84">
            <v>34</v>
          </cell>
          <cell r="AC84">
            <v>80</v>
          </cell>
        </row>
        <row r="85">
          <cell r="J85" t="str">
            <v/>
          </cell>
          <cell r="N85" t="str">
            <v/>
          </cell>
          <cell r="O85" t="str">
            <v/>
          </cell>
          <cell r="P85" t="str">
            <v/>
          </cell>
          <cell r="U85" t="str">
            <v/>
          </cell>
          <cell r="Y85">
            <v>35</v>
          </cell>
          <cell r="AC85">
            <v>81</v>
          </cell>
        </row>
        <row r="86">
          <cell r="J86" t="str">
            <v/>
          </cell>
          <cell r="N86" t="str">
            <v/>
          </cell>
          <cell r="O86" t="str">
            <v/>
          </cell>
          <cell r="P86" t="str">
            <v/>
          </cell>
          <cell r="U86" t="str">
            <v/>
          </cell>
          <cell r="AC86">
            <v>82</v>
          </cell>
        </row>
        <row r="87">
          <cell r="J87" t="str">
            <v/>
          </cell>
          <cell r="N87" t="str">
            <v/>
          </cell>
          <cell r="O87" t="str">
            <v/>
          </cell>
          <cell r="P87" t="str">
            <v/>
          </cell>
          <cell r="U87" t="str">
            <v/>
          </cell>
          <cell r="AC87">
            <v>83</v>
          </cell>
        </row>
        <row r="88">
          <cell r="J88" t="str">
            <v/>
          </cell>
          <cell r="N88" t="str">
            <v/>
          </cell>
          <cell r="O88" t="str">
            <v/>
          </cell>
          <cell r="P88" t="str">
            <v/>
          </cell>
          <cell r="U88" t="str">
            <v/>
          </cell>
          <cell r="AC88">
            <v>84</v>
          </cell>
        </row>
        <row r="89">
          <cell r="J89" t="str">
            <v/>
          </cell>
          <cell r="N89" t="str">
            <v/>
          </cell>
          <cell r="O89" t="str">
            <v/>
          </cell>
          <cell r="P89" t="str">
            <v/>
          </cell>
          <cell r="U89" t="str">
            <v/>
          </cell>
          <cell r="AC89">
            <v>85</v>
          </cell>
        </row>
        <row r="90">
          <cell r="J90" t="str">
            <v/>
          </cell>
          <cell r="N90" t="str">
            <v/>
          </cell>
          <cell r="O90" t="str">
            <v/>
          </cell>
          <cell r="P90" t="str">
            <v/>
          </cell>
          <cell r="U90" t="str">
            <v/>
          </cell>
          <cell r="AC90">
            <v>86</v>
          </cell>
        </row>
        <row r="91">
          <cell r="J91" t="str">
            <v/>
          </cell>
          <cell r="N91" t="str">
            <v/>
          </cell>
          <cell r="O91" t="str">
            <v/>
          </cell>
          <cell r="P91" t="str">
            <v/>
          </cell>
          <cell r="U91" t="str">
            <v/>
          </cell>
          <cell r="AC91">
            <v>87</v>
          </cell>
        </row>
        <row r="92">
          <cell r="J92" t="str">
            <v/>
          </cell>
          <cell r="N92" t="str">
            <v/>
          </cell>
          <cell r="O92" t="str">
            <v/>
          </cell>
          <cell r="P92" t="str">
            <v/>
          </cell>
          <cell r="U92" t="str">
            <v/>
          </cell>
          <cell r="AC92">
            <v>88</v>
          </cell>
        </row>
        <row r="93">
          <cell r="J93" t="str">
            <v/>
          </cell>
          <cell r="N93" t="str">
            <v/>
          </cell>
          <cell r="O93" t="str">
            <v/>
          </cell>
          <cell r="P93" t="str">
            <v/>
          </cell>
          <cell r="U93" t="str">
            <v/>
          </cell>
          <cell r="AC93">
            <v>89</v>
          </cell>
        </row>
        <row r="94">
          <cell r="J94" t="str">
            <v/>
          </cell>
          <cell r="N94" t="str">
            <v/>
          </cell>
          <cell r="O94" t="str">
            <v/>
          </cell>
          <cell r="P94" t="str">
            <v/>
          </cell>
          <cell r="U94" t="str">
            <v/>
          </cell>
          <cell r="AC94">
            <v>90</v>
          </cell>
        </row>
        <row r="95">
          <cell r="J95" t="str">
            <v/>
          </cell>
          <cell r="N95" t="str">
            <v/>
          </cell>
          <cell r="O95" t="str">
            <v/>
          </cell>
          <cell r="P95" t="str">
            <v/>
          </cell>
          <cell r="U95" t="str">
            <v/>
          </cell>
          <cell r="AC95">
            <v>91</v>
          </cell>
        </row>
        <row r="96">
          <cell r="J96" t="str">
            <v/>
          </cell>
          <cell r="N96" t="str">
            <v/>
          </cell>
          <cell r="O96" t="str">
            <v/>
          </cell>
          <cell r="P96" t="str">
            <v/>
          </cell>
          <cell r="U96" t="str">
            <v/>
          </cell>
          <cell r="AC96">
            <v>92</v>
          </cell>
        </row>
        <row r="97">
          <cell r="J97" t="str">
            <v/>
          </cell>
          <cell r="N97" t="str">
            <v/>
          </cell>
          <cell r="O97" t="str">
            <v/>
          </cell>
          <cell r="P97" t="str">
            <v/>
          </cell>
          <cell r="U97" t="str">
            <v/>
          </cell>
          <cell r="AC97">
            <v>93</v>
          </cell>
        </row>
        <row r="98">
          <cell r="J98" t="str">
            <v/>
          </cell>
          <cell r="N98" t="str">
            <v/>
          </cell>
          <cell r="O98" t="str">
            <v/>
          </cell>
          <cell r="P98" t="str">
            <v/>
          </cell>
          <cell r="U98" t="str">
            <v/>
          </cell>
          <cell r="AC98">
            <v>94</v>
          </cell>
        </row>
        <row r="99">
          <cell r="J99" t="str">
            <v/>
          </cell>
          <cell r="N99" t="str">
            <v/>
          </cell>
          <cell r="O99" t="str">
            <v/>
          </cell>
          <cell r="P99" t="str">
            <v/>
          </cell>
          <cell r="U99" t="str">
            <v/>
          </cell>
          <cell r="AC99">
            <v>95</v>
          </cell>
        </row>
        <row r="100">
          <cell r="J100" t="str">
            <v/>
          </cell>
          <cell r="N100" t="str">
            <v/>
          </cell>
          <cell r="O100" t="str">
            <v/>
          </cell>
          <cell r="P100" t="str">
            <v/>
          </cell>
          <cell r="U100" t="str">
            <v/>
          </cell>
          <cell r="AC100">
            <v>96</v>
          </cell>
        </row>
        <row r="101">
          <cell r="J101" t="str">
            <v/>
          </cell>
          <cell r="N101" t="str">
            <v/>
          </cell>
          <cell r="O101" t="str">
            <v/>
          </cell>
          <cell r="P101" t="str">
            <v/>
          </cell>
          <cell r="U101" t="str">
            <v/>
          </cell>
          <cell r="AC101">
            <v>97</v>
          </cell>
        </row>
        <row r="102">
          <cell r="J102" t="str">
            <v/>
          </cell>
          <cell r="N102" t="str">
            <v/>
          </cell>
          <cell r="O102" t="str">
            <v/>
          </cell>
          <cell r="P102" t="str">
            <v/>
          </cell>
          <cell r="U102" t="str">
            <v/>
          </cell>
          <cell r="AC102">
            <v>98</v>
          </cell>
        </row>
        <row r="103">
          <cell r="J103" t="str">
            <v/>
          </cell>
          <cell r="N103" t="str">
            <v/>
          </cell>
          <cell r="O103" t="str">
            <v/>
          </cell>
          <cell r="P103" t="str">
            <v/>
          </cell>
          <cell r="U103" t="str">
            <v/>
          </cell>
          <cell r="AC103">
            <v>99</v>
          </cell>
        </row>
        <row r="104">
          <cell r="J104" t="str">
            <v/>
          </cell>
          <cell r="N104" t="str">
            <v/>
          </cell>
          <cell r="O104" t="str">
            <v/>
          </cell>
          <cell r="P104" t="str">
            <v/>
          </cell>
          <cell r="U104" t="str">
            <v/>
          </cell>
          <cell r="AC104">
            <v>100</v>
          </cell>
        </row>
        <row r="105">
          <cell r="J105" t="str">
            <v/>
          </cell>
          <cell r="N105" t="str">
            <v/>
          </cell>
          <cell r="O105" t="str">
            <v/>
          </cell>
          <cell r="P105" t="str">
            <v/>
          </cell>
          <cell r="U105" t="str">
            <v/>
          </cell>
          <cell r="AC105">
            <v>101</v>
          </cell>
        </row>
        <row r="106">
          <cell r="J106" t="str">
            <v/>
          </cell>
          <cell r="N106" t="str">
            <v/>
          </cell>
          <cell r="O106" t="str">
            <v/>
          </cell>
          <cell r="P106" t="str">
            <v/>
          </cell>
          <cell r="U106" t="str">
            <v/>
          </cell>
          <cell r="AC106">
            <v>102</v>
          </cell>
        </row>
        <row r="107">
          <cell r="J107" t="str">
            <v/>
          </cell>
          <cell r="N107" t="str">
            <v/>
          </cell>
          <cell r="O107" t="str">
            <v/>
          </cell>
          <cell r="P107" t="str">
            <v/>
          </cell>
          <cell r="U107" t="str">
            <v/>
          </cell>
          <cell r="AC107">
            <v>103</v>
          </cell>
        </row>
        <row r="108">
          <cell r="J108" t="str">
            <v/>
          </cell>
          <cell r="N108" t="str">
            <v/>
          </cell>
          <cell r="O108" t="str">
            <v/>
          </cell>
          <cell r="P108" t="str">
            <v/>
          </cell>
          <cell r="U108" t="str">
            <v/>
          </cell>
          <cell r="AC108">
            <v>104</v>
          </cell>
        </row>
        <row r="109">
          <cell r="J109" t="str">
            <v/>
          </cell>
          <cell r="M109" t="str">
            <v>主任</v>
          </cell>
          <cell r="N109" t="str">
            <v/>
          </cell>
          <cell r="O109" t="str">
            <v/>
          </cell>
          <cell r="P109" t="str">
            <v/>
          </cell>
          <cell r="U109" t="str">
            <v/>
          </cell>
          <cell r="AC109">
            <v>105</v>
          </cell>
        </row>
        <row r="110">
          <cell r="J110" t="str">
            <v/>
          </cell>
          <cell r="M110" t="str">
            <v>組長</v>
          </cell>
          <cell r="N110" t="str">
            <v/>
          </cell>
          <cell r="O110" t="str">
            <v/>
          </cell>
          <cell r="P110" t="str">
            <v/>
          </cell>
          <cell r="U110" t="str">
            <v/>
          </cell>
          <cell r="AC110">
            <v>106</v>
          </cell>
        </row>
        <row r="111">
          <cell r="J111" t="str">
            <v/>
          </cell>
          <cell r="M111" t="str">
            <v>教師</v>
          </cell>
          <cell r="N111" t="str">
            <v/>
          </cell>
          <cell r="O111" t="str">
            <v/>
          </cell>
          <cell r="P111" t="str">
            <v/>
          </cell>
          <cell r="U111" t="str">
            <v/>
          </cell>
          <cell r="AC111">
            <v>107</v>
          </cell>
        </row>
        <row r="112">
          <cell r="J112" t="str">
            <v/>
          </cell>
          <cell r="N112" t="str">
            <v/>
          </cell>
          <cell r="O112" t="str">
            <v/>
          </cell>
          <cell r="P112" t="str">
            <v/>
          </cell>
          <cell r="U112" t="str">
            <v/>
          </cell>
          <cell r="AC112">
            <v>108</v>
          </cell>
        </row>
        <row r="113">
          <cell r="J113" t="str">
            <v/>
          </cell>
          <cell r="N113" t="str">
            <v/>
          </cell>
          <cell r="O113" t="str">
            <v/>
          </cell>
          <cell r="P113" t="str">
            <v/>
          </cell>
          <cell r="U113" t="str">
            <v/>
          </cell>
          <cell r="AC113">
            <v>109</v>
          </cell>
        </row>
        <row r="114">
          <cell r="J114" t="str">
            <v/>
          </cell>
          <cell r="N114" t="str">
            <v/>
          </cell>
          <cell r="O114" t="str">
            <v/>
          </cell>
          <cell r="P114" t="str">
            <v/>
          </cell>
          <cell r="U114" t="str">
            <v/>
          </cell>
          <cell r="AC114">
            <v>110</v>
          </cell>
        </row>
        <row r="115">
          <cell r="J115" t="str">
            <v/>
          </cell>
          <cell r="N115" t="str">
            <v/>
          </cell>
          <cell r="O115" t="str">
            <v/>
          </cell>
          <cell r="P115" t="str">
            <v/>
          </cell>
          <cell r="U115" t="str">
            <v/>
          </cell>
          <cell r="AC115">
            <v>111</v>
          </cell>
        </row>
        <row r="116">
          <cell r="J116" t="str">
            <v/>
          </cell>
          <cell r="N116" t="str">
            <v/>
          </cell>
          <cell r="O116" t="str">
            <v/>
          </cell>
          <cell r="P116" t="str">
            <v/>
          </cell>
          <cell r="U116" t="str">
            <v/>
          </cell>
          <cell r="AC116">
            <v>112</v>
          </cell>
        </row>
        <row r="117">
          <cell r="J117" t="str">
            <v/>
          </cell>
          <cell r="N117" t="str">
            <v/>
          </cell>
          <cell r="O117" t="str">
            <v/>
          </cell>
          <cell r="P117" t="str">
            <v/>
          </cell>
          <cell r="U117" t="str">
            <v/>
          </cell>
          <cell r="AC117">
            <v>113</v>
          </cell>
        </row>
        <row r="118">
          <cell r="J118" t="str">
            <v/>
          </cell>
          <cell r="N118" t="str">
            <v/>
          </cell>
          <cell r="O118" t="str">
            <v/>
          </cell>
          <cell r="P118" t="str">
            <v/>
          </cell>
          <cell r="U118" t="str">
            <v/>
          </cell>
          <cell r="AC118">
            <v>114</v>
          </cell>
        </row>
        <row r="119">
          <cell r="J119" t="str">
            <v/>
          </cell>
          <cell r="N119" t="str">
            <v/>
          </cell>
          <cell r="O119" t="str">
            <v/>
          </cell>
          <cell r="P119" t="str">
            <v/>
          </cell>
          <cell r="U119" t="str">
            <v/>
          </cell>
          <cell r="AC119">
            <v>115</v>
          </cell>
        </row>
        <row r="120">
          <cell r="J120" t="str">
            <v/>
          </cell>
          <cell r="N120" t="str">
            <v/>
          </cell>
          <cell r="O120" t="str">
            <v/>
          </cell>
          <cell r="P120" t="str">
            <v/>
          </cell>
          <cell r="U120" t="str">
            <v/>
          </cell>
          <cell r="AC120">
            <v>116</v>
          </cell>
        </row>
        <row r="123">
          <cell r="M123" t="str">
            <v>主任</v>
          </cell>
        </row>
        <row r="124">
          <cell r="M124" t="str">
            <v>組長</v>
          </cell>
        </row>
        <row r="125">
          <cell r="M125" t="str">
            <v>教師</v>
          </cell>
        </row>
      </sheetData>
      <sheetData sheetId="4"/>
      <sheetData sheetId="5"/>
      <sheetData sheetId="6"/>
      <sheetData sheetId="7"/>
      <sheetData sheetId="8"/>
      <sheetData sheetId="9"/>
      <sheetData sheetId="10">
        <row r="80">
          <cell r="B80">
            <v>101</v>
          </cell>
          <cell r="C80">
            <v>1</v>
          </cell>
          <cell r="D80">
            <v>2</v>
          </cell>
          <cell r="E80">
            <v>3</v>
          </cell>
          <cell r="F80">
            <v>4</v>
          </cell>
          <cell r="G80">
            <v>5</v>
          </cell>
          <cell r="H80" t="str">
            <v>本土語</v>
          </cell>
          <cell r="I80">
            <v>7</v>
          </cell>
          <cell r="J80" t="str">
            <v>健康</v>
          </cell>
          <cell r="K80" t="str">
            <v>體育</v>
          </cell>
          <cell r="L80" t="str">
            <v>綜合</v>
          </cell>
          <cell r="M80">
            <v>11</v>
          </cell>
          <cell r="N80" t="str">
            <v>體育</v>
          </cell>
          <cell r="O80">
            <v>13</v>
          </cell>
          <cell r="P80">
            <v>14</v>
          </cell>
          <cell r="Q80">
            <v>15</v>
          </cell>
          <cell r="R80" t="str">
            <v>*</v>
          </cell>
          <cell r="S80">
            <v>17</v>
          </cell>
          <cell r="T80" t="str">
            <v>*</v>
          </cell>
          <cell r="U80" t="str">
            <v>*</v>
          </cell>
          <cell r="V80" t="str">
            <v>*</v>
          </cell>
          <cell r="W80" t="str">
            <v>*</v>
          </cell>
          <cell r="X80" t="str">
            <v>綜合</v>
          </cell>
          <cell r="Y80" t="str">
            <v>*</v>
          </cell>
          <cell r="Z80" t="str">
            <v>*</v>
          </cell>
          <cell r="AA80" t="str">
            <v>*</v>
          </cell>
          <cell r="AB80" t="str">
            <v>*</v>
          </cell>
          <cell r="AC80">
            <v>27</v>
          </cell>
          <cell r="AD80" t="str">
            <v>*</v>
          </cell>
          <cell r="AE80" t="str">
            <v>*</v>
          </cell>
          <cell r="AF80" t="str">
            <v>*</v>
          </cell>
          <cell r="AG80" t="str">
            <v>*</v>
          </cell>
          <cell r="AH80">
            <v>32</v>
          </cell>
          <cell r="AI80" t="str">
            <v>*</v>
          </cell>
          <cell r="AJ80" t="str">
            <v>*</v>
          </cell>
          <cell r="AK80" t="str">
            <v>*</v>
          </cell>
        </row>
        <row r="81">
          <cell r="B81">
            <v>102</v>
          </cell>
          <cell r="C81">
            <v>1</v>
          </cell>
          <cell r="D81">
            <v>2</v>
          </cell>
          <cell r="E81">
            <v>3</v>
          </cell>
          <cell r="F81">
            <v>4</v>
          </cell>
          <cell r="G81" t="str">
            <v>體育</v>
          </cell>
          <cell r="H81">
            <v>6</v>
          </cell>
          <cell r="I81" t="str">
            <v>綜合</v>
          </cell>
          <cell r="J81">
            <v>8</v>
          </cell>
          <cell r="K81" t="str">
            <v>綜合</v>
          </cell>
          <cell r="L81">
            <v>10</v>
          </cell>
          <cell r="M81" t="str">
            <v>本土語</v>
          </cell>
          <cell r="N81">
            <v>12</v>
          </cell>
          <cell r="O81" t="str">
            <v>健康</v>
          </cell>
          <cell r="P81">
            <v>14</v>
          </cell>
          <cell r="Q81">
            <v>15</v>
          </cell>
          <cell r="R81" t="str">
            <v>*</v>
          </cell>
          <cell r="S81">
            <v>17</v>
          </cell>
          <cell r="T81" t="str">
            <v>*</v>
          </cell>
          <cell r="U81" t="str">
            <v>*</v>
          </cell>
          <cell r="V81" t="str">
            <v>*</v>
          </cell>
          <cell r="W81" t="str">
            <v>*</v>
          </cell>
          <cell r="X81">
            <v>22</v>
          </cell>
          <cell r="Y81" t="str">
            <v>*</v>
          </cell>
          <cell r="Z81" t="str">
            <v>*</v>
          </cell>
          <cell r="AA81" t="str">
            <v>*</v>
          </cell>
          <cell r="AB81" t="str">
            <v>*</v>
          </cell>
          <cell r="AC81" t="str">
            <v>體育</v>
          </cell>
          <cell r="AD81" t="str">
            <v>*</v>
          </cell>
          <cell r="AE81" t="str">
            <v>*</v>
          </cell>
          <cell r="AF81" t="str">
            <v>*</v>
          </cell>
          <cell r="AG81" t="str">
            <v>*</v>
          </cell>
          <cell r="AH81">
            <v>32</v>
          </cell>
          <cell r="AI81" t="str">
            <v>*</v>
          </cell>
          <cell r="AJ81" t="str">
            <v>*</v>
          </cell>
          <cell r="AK81" t="str">
            <v>*</v>
          </cell>
        </row>
        <row r="82">
          <cell r="B82">
            <v>103</v>
          </cell>
          <cell r="C82">
            <v>1</v>
          </cell>
          <cell r="D82">
            <v>2</v>
          </cell>
          <cell r="E82" t="str">
            <v>體育</v>
          </cell>
          <cell r="F82">
            <v>4</v>
          </cell>
          <cell r="G82">
            <v>5</v>
          </cell>
          <cell r="H82" t="str">
            <v>健康</v>
          </cell>
          <cell r="I82">
            <v>7</v>
          </cell>
          <cell r="J82">
            <v>8</v>
          </cell>
          <cell r="K82">
            <v>9</v>
          </cell>
          <cell r="L82" t="str">
            <v>體育</v>
          </cell>
          <cell r="M82">
            <v>11</v>
          </cell>
          <cell r="N82" t="str">
            <v>綜合</v>
          </cell>
          <cell r="O82">
            <v>13</v>
          </cell>
          <cell r="P82" t="str">
            <v>綜合</v>
          </cell>
          <cell r="Q82">
            <v>15</v>
          </cell>
          <cell r="R82" t="str">
            <v>*</v>
          </cell>
          <cell r="S82">
            <v>17</v>
          </cell>
          <cell r="T82" t="str">
            <v>*</v>
          </cell>
          <cell r="U82" t="str">
            <v>*</v>
          </cell>
          <cell r="V82" t="str">
            <v>*</v>
          </cell>
          <cell r="W82" t="str">
            <v>*</v>
          </cell>
          <cell r="X82" t="str">
            <v>本土語</v>
          </cell>
          <cell r="Y82" t="str">
            <v>*</v>
          </cell>
          <cell r="Z82" t="str">
            <v>*</v>
          </cell>
          <cell r="AA82" t="str">
            <v>*</v>
          </cell>
          <cell r="AB82" t="str">
            <v>*</v>
          </cell>
          <cell r="AC82">
            <v>27</v>
          </cell>
          <cell r="AD82" t="str">
            <v>*</v>
          </cell>
          <cell r="AE82" t="str">
            <v>*</v>
          </cell>
          <cell r="AF82" t="str">
            <v>*</v>
          </cell>
          <cell r="AG82" t="str">
            <v>*</v>
          </cell>
          <cell r="AH82">
            <v>32</v>
          </cell>
          <cell r="AI82" t="str">
            <v>*</v>
          </cell>
          <cell r="AJ82" t="str">
            <v>*</v>
          </cell>
          <cell r="AK82" t="str">
            <v>*</v>
          </cell>
        </row>
        <row r="83">
          <cell r="B83">
            <v>201</v>
          </cell>
          <cell r="C83">
            <v>1</v>
          </cell>
          <cell r="D83">
            <v>2</v>
          </cell>
          <cell r="E83">
            <v>3</v>
          </cell>
          <cell r="F83">
            <v>4</v>
          </cell>
          <cell r="G83">
            <v>5</v>
          </cell>
          <cell r="H83" t="str">
            <v>體育</v>
          </cell>
          <cell r="I83">
            <v>7</v>
          </cell>
          <cell r="J83" t="str">
            <v>體育</v>
          </cell>
          <cell r="K83" t="str">
            <v>綜合</v>
          </cell>
          <cell r="L83">
            <v>10</v>
          </cell>
          <cell r="M83">
            <v>11</v>
          </cell>
          <cell r="N83" t="str">
            <v>本土語</v>
          </cell>
          <cell r="O83">
            <v>13</v>
          </cell>
          <cell r="P83">
            <v>14</v>
          </cell>
          <cell r="Q83" t="str">
            <v>健康</v>
          </cell>
          <cell r="R83" t="str">
            <v>*</v>
          </cell>
          <cell r="S83">
            <v>17</v>
          </cell>
          <cell r="T83" t="str">
            <v>*</v>
          </cell>
          <cell r="U83" t="str">
            <v>*</v>
          </cell>
          <cell r="V83" t="str">
            <v>*</v>
          </cell>
          <cell r="W83" t="str">
            <v>*</v>
          </cell>
          <cell r="X83" t="str">
            <v>綜合</v>
          </cell>
          <cell r="Y83" t="str">
            <v>*</v>
          </cell>
          <cell r="Z83" t="str">
            <v>*</v>
          </cell>
          <cell r="AA83" t="str">
            <v>*</v>
          </cell>
          <cell r="AB83" t="str">
            <v>*</v>
          </cell>
          <cell r="AC83">
            <v>27</v>
          </cell>
          <cell r="AD83" t="str">
            <v>*</v>
          </cell>
          <cell r="AE83" t="str">
            <v>*</v>
          </cell>
          <cell r="AF83" t="str">
            <v>*</v>
          </cell>
          <cell r="AG83" t="str">
            <v>*</v>
          </cell>
          <cell r="AH83">
            <v>32</v>
          </cell>
          <cell r="AI83" t="str">
            <v>*</v>
          </cell>
          <cell r="AJ83" t="str">
            <v>*</v>
          </cell>
          <cell r="AK83" t="str">
            <v>*</v>
          </cell>
        </row>
        <row r="84">
          <cell r="B84">
            <v>202</v>
          </cell>
          <cell r="C84">
            <v>1</v>
          </cell>
          <cell r="D84">
            <v>2</v>
          </cell>
          <cell r="E84" t="str">
            <v>健康</v>
          </cell>
          <cell r="F84" t="str">
            <v>體育</v>
          </cell>
          <cell r="G84">
            <v>5</v>
          </cell>
          <cell r="H84">
            <v>6</v>
          </cell>
          <cell r="I84" t="str">
            <v>綜合</v>
          </cell>
          <cell r="J84">
            <v>8</v>
          </cell>
          <cell r="K84">
            <v>9</v>
          </cell>
          <cell r="L84" t="str">
            <v>綜合</v>
          </cell>
          <cell r="M84" t="str">
            <v>體育</v>
          </cell>
          <cell r="N84">
            <v>12</v>
          </cell>
          <cell r="O84">
            <v>13</v>
          </cell>
          <cell r="P84">
            <v>14</v>
          </cell>
          <cell r="Q84">
            <v>15</v>
          </cell>
          <cell r="R84" t="str">
            <v>*</v>
          </cell>
          <cell r="S84">
            <v>17</v>
          </cell>
          <cell r="T84" t="str">
            <v>*</v>
          </cell>
          <cell r="U84" t="str">
            <v>*</v>
          </cell>
          <cell r="V84" t="str">
            <v>*</v>
          </cell>
          <cell r="W84" t="str">
            <v>*</v>
          </cell>
          <cell r="X84">
            <v>22</v>
          </cell>
          <cell r="Y84" t="str">
            <v>*</v>
          </cell>
          <cell r="Z84" t="str">
            <v>*</v>
          </cell>
          <cell r="AA84" t="str">
            <v>*</v>
          </cell>
          <cell r="AB84" t="str">
            <v>*</v>
          </cell>
          <cell r="AC84" t="str">
            <v>本土語</v>
          </cell>
          <cell r="AD84" t="str">
            <v>*</v>
          </cell>
          <cell r="AE84" t="str">
            <v>*</v>
          </cell>
          <cell r="AF84" t="str">
            <v>*</v>
          </cell>
          <cell r="AG84" t="str">
            <v>*</v>
          </cell>
          <cell r="AH84">
            <v>32</v>
          </cell>
          <cell r="AI84" t="str">
            <v>*</v>
          </cell>
          <cell r="AJ84" t="str">
            <v>*</v>
          </cell>
          <cell r="AK84" t="str">
            <v>*</v>
          </cell>
        </row>
        <row r="85">
          <cell r="B85">
            <v>203</v>
          </cell>
          <cell r="C85">
            <v>1</v>
          </cell>
          <cell r="D85">
            <v>2</v>
          </cell>
          <cell r="E85">
            <v>3</v>
          </cell>
          <cell r="F85">
            <v>4</v>
          </cell>
          <cell r="G85">
            <v>5</v>
          </cell>
          <cell r="H85" t="str">
            <v>綜合</v>
          </cell>
          <cell r="I85" t="str">
            <v>體育</v>
          </cell>
          <cell r="J85">
            <v>8</v>
          </cell>
          <cell r="K85">
            <v>9</v>
          </cell>
          <cell r="L85">
            <v>10</v>
          </cell>
          <cell r="M85">
            <v>11</v>
          </cell>
          <cell r="N85">
            <v>12</v>
          </cell>
          <cell r="O85" t="str">
            <v>本土語</v>
          </cell>
          <cell r="P85" t="str">
            <v>體育</v>
          </cell>
          <cell r="Q85" t="str">
            <v>綜合</v>
          </cell>
          <cell r="R85" t="str">
            <v>*</v>
          </cell>
          <cell r="S85">
            <v>17</v>
          </cell>
          <cell r="T85" t="str">
            <v>*</v>
          </cell>
          <cell r="U85" t="str">
            <v>*</v>
          </cell>
          <cell r="V85" t="str">
            <v>*</v>
          </cell>
          <cell r="W85" t="str">
            <v>*</v>
          </cell>
          <cell r="X85">
            <v>22</v>
          </cell>
          <cell r="Y85" t="str">
            <v>*</v>
          </cell>
          <cell r="Z85" t="str">
            <v>*</v>
          </cell>
          <cell r="AA85" t="str">
            <v>*</v>
          </cell>
          <cell r="AB85" t="str">
            <v>*</v>
          </cell>
          <cell r="AC85" t="str">
            <v>健康</v>
          </cell>
          <cell r="AD85" t="str">
            <v>*</v>
          </cell>
          <cell r="AE85" t="str">
            <v>*</v>
          </cell>
          <cell r="AF85" t="str">
            <v>*</v>
          </cell>
          <cell r="AG85" t="str">
            <v>*</v>
          </cell>
          <cell r="AH85">
            <v>32</v>
          </cell>
          <cell r="AI85" t="str">
            <v>*</v>
          </cell>
          <cell r="AJ85" t="str">
            <v>*</v>
          </cell>
          <cell r="AK85" t="str">
            <v>*</v>
          </cell>
        </row>
        <row r="86">
          <cell r="B86">
            <v>301</v>
          </cell>
          <cell r="C86">
            <v>1</v>
          </cell>
          <cell r="D86">
            <v>2</v>
          </cell>
          <cell r="E86">
            <v>3</v>
          </cell>
          <cell r="F86">
            <v>4</v>
          </cell>
          <cell r="G86">
            <v>5</v>
          </cell>
          <cell r="H86">
            <v>6</v>
          </cell>
          <cell r="I86" t="str">
            <v>*</v>
          </cell>
          <cell r="J86">
            <v>8</v>
          </cell>
          <cell r="K86">
            <v>9</v>
          </cell>
          <cell r="L86" t="str">
            <v>英語</v>
          </cell>
          <cell r="M86">
            <v>11</v>
          </cell>
          <cell r="N86" t="str">
            <v>自然</v>
          </cell>
          <cell r="O86" t="str">
            <v>社會</v>
          </cell>
          <cell r="P86" t="str">
            <v>體育</v>
          </cell>
          <cell r="Q86">
            <v>15</v>
          </cell>
          <cell r="R86" t="str">
            <v>本土語</v>
          </cell>
          <cell r="S86" t="str">
            <v>自然</v>
          </cell>
          <cell r="T86" t="str">
            <v>社會</v>
          </cell>
          <cell r="U86" t="str">
            <v>英語</v>
          </cell>
          <cell r="V86" t="str">
            <v>藝文音樂</v>
          </cell>
          <cell r="W86">
            <v>21</v>
          </cell>
          <cell r="X86" t="str">
            <v>電腦</v>
          </cell>
          <cell r="Y86" t="str">
            <v>*</v>
          </cell>
          <cell r="Z86">
            <v>24</v>
          </cell>
          <cell r="AA86" t="str">
            <v>*</v>
          </cell>
          <cell r="AB86" t="str">
            <v>體育</v>
          </cell>
          <cell r="AC86">
            <v>27</v>
          </cell>
          <cell r="AD86" t="str">
            <v>*</v>
          </cell>
          <cell r="AE86" t="str">
            <v>自然</v>
          </cell>
          <cell r="AF86" t="str">
            <v>*</v>
          </cell>
          <cell r="AG86" t="str">
            <v>社會</v>
          </cell>
          <cell r="AH86">
            <v>32</v>
          </cell>
          <cell r="AI86" t="str">
            <v>*</v>
          </cell>
          <cell r="AJ86">
            <v>34</v>
          </cell>
          <cell r="AK86" t="str">
            <v>*</v>
          </cell>
        </row>
        <row r="87">
          <cell r="B87">
            <v>302</v>
          </cell>
          <cell r="C87">
            <v>1</v>
          </cell>
          <cell r="D87">
            <v>2</v>
          </cell>
          <cell r="E87">
            <v>3</v>
          </cell>
          <cell r="F87">
            <v>4</v>
          </cell>
          <cell r="G87">
            <v>5</v>
          </cell>
          <cell r="H87" t="str">
            <v>藝文音樂</v>
          </cell>
          <cell r="I87" t="str">
            <v>*</v>
          </cell>
          <cell r="J87">
            <v>8</v>
          </cell>
          <cell r="K87">
            <v>9</v>
          </cell>
          <cell r="L87" t="str">
            <v>體育</v>
          </cell>
          <cell r="M87" t="str">
            <v>自然</v>
          </cell>
          <cell r="N87" t="str">
            <v>英語</v>
          </cell>
          <cell r="O87" t="str">
            <v>體育</v>
          </cell>
          <cell r="P87" t="str">
            <v>社會</v>
          </cell>
          <cell r="Q87">
            <v>15</v>
          </cell>
          <cell r="R87" t="str">
            <v>自然</v>
          </cell>
          <cell r="S87" t="str">
            <v>本土語</v>
          </cell>
          <cell r="T87">
            <v>18</v>
          </cell>
          <cell r="U87" t="str">
            <v>社會</v>
          </cell>
          <cell r="V87" t="str">
            <v>英語</v>
          </cell>
          <cell r="W87">
            <v>21</v>
          </cell>
          <cell r="X87" t="str">
            <v>社會</v>
          </cell>
          <cell r="Y87" t="str">
            <v>*</v>
          </cell>
          <cell r="Z87">
            <v>24</v>
          </cell>
          <cell r="AA87" t="str">
            <v>*</v>
          </cell>
          <cell r="AB87">
            <v>26</v>
          </cell>
          <cell r="AC87">
            <v>27</v>
          </cell>
          <cell r="AD87" t="str">
            <v>*</v>
          </cell>
          <cell r="AE87" t="str">
            <v>電腦</v>
          </cell>
          <cell r="AF87" t="str">
            <v>*</v>
          </cell>
          <cell r="AG87">
            <v>31</v>
          </cell>
          <cell r="AH87" t="str">
            <v>自然</v>
          </cell>
          <cell r="AI87" t="str">
            <v>*</v>
          </cell>
          <cell r="AJ87">
            <v>34</v>
          </cell>
          <cell r="AK87" t="str">
            <v>*</v>
          </cell>
        </row>
        <row r="88">
          <cell r="B88">
            <v>303</v>
          </cell>
          <cell r="C88" t="str">
            <v>藝文音樂</v>
          </cell>
          <cell r="D88" t="str">
            <v>社會</v>
          </cell>
          <cell r="E88">
            <v>3</v>
          </cell>
          <cell r="F88">
            <v>4</v>
          </cell>
          <cell r="G88" t="str">
            <v>英語</v>
          </cell>
          <cell r="H88">
            <v>6</v>
          </cell>
          <cell r="I88">
            <v>7</v>
          </cell>
          <cell r="J88">
            <v>8</v>
          </cell>
          <cell r="K88" t="str">
            <v>體育</v>
          </cell>
          <cell r="L88" t="str">
            <v>電腦</v>
          </cell>
          <cell r="M88">
            <v>11</v>
          </cell>
          <cell r="N88" t="str">
            <v>*</v>
          </cell>
          <cell r="O88" t="str">
            <v>自然</v>
          </cell>
          <cell r="P88">
            <v>14</v>
          </cell>
          <cell r="Q88">
            <v>15</v>
          </cell>
          <cell r="R88">
            <v>16</v>
          </cell>
          <cell r="S88" t="str">
            <v>英語</v>
          </cell>
          <cell r="T88" t="str">
            <v>自然</v>
          </cell>
          <cell r="U88">
            <v>19</v>
          </cell>
          <cell r="V88">
            <v>20</v>
          </cell>
          <cell r="W88" t="str">
            <v>本土語</v>
          </cell>
          <cell r="X88">
            <v>22</v>
          </cell>
          <cell r="Y88" t="str">
            <v>*</v>
          </cell>
          <cell r="Z88" t="str">
            <v>社會</v>
          </cell>
          <cell r="AA88" t="str">
            <v>*</v>
          </cell>
          <cell r="AB88" t="str">
            <v>自然</v>
          </cell>
          <cell r="AC88" t="str">
            <v>體育</v>
          </cell>
          <cell r="AD88" t="str">
            <v>*</v>
          </cell>
          <cell r="AE88" t="str">
            <v>社會</v>
          </cell>
          <cell r="AF88" t="str">
            <v>*</v>
          </cell>
          <cell r="AG88">
            <v>31</v>
          </cell>
          <cell r="AH88">
            <v>32</v>
          </cell>
          <cell r="AI88" t="str">
            <v>*</v>
          </cell>
          <cell r="AJ88">
            <v>34</v>
          </cell>
          <cell r="AK88" t="str">
            <v>*</v>
          </cell>
        </row>
        <row r="89">
          <cell r="B89">
            <v>304</v>
          </cell>
          <cell r="C89">
            <v>1</v>
          </cell>
          <cell r="D89">
            <v>2</v>
          </cell>
          <cell r="E89">
            <v>3</v>
          </cell>
          <cell r="F89">
            <v>4</v>
          </cell>
          <cell r="G89" t="str">
            <v>社會</v>
          </cell>
          <cell r="H89">
            <v>6</v>
          </cell>
          <cell r="I89" t="str">
            <v>本土語</v>
          </cell>
          <cell r="J89" t="str">
            <v>自然</v>
          </cell>
          <cell r="K89">
            <v>9</v>
          </cell>
          <cell r="L89" t="str">
            <v>社會</v>
          </cell>
          <cell r="M89" t="str">
            <v>英語</v>
          </cell>
          <cell r="N89" t="str">
            <v>*</v>
          </cell>
          <cell r="O89" t="str">
            <v>體育</v>
          </cell>
          <cell r="P89" t="str">
            <v>自然</v>
          </cell>
          <cell r="Q89">
            <v>15</v>
          </cell>
          <cell r="R89">
            <v>16</v>
          </cell>
          <cell r="S89" t="str">
            <v>電腦</v>
          </cell>
          <cell r="T89">
            <v>18</v>
          </cell>
          <cell r="U89" t="str">
            <v>自然</v>
          </cell>
          <cell r="V89">
            <v>20</v>
          </cell>
          <cell r="W89" t="str">
            <v>社會</v>
          </cell>
          <cell r="X89">
            <v>22</v>
          </cell>
          <cell r="Y89" t="str">
            <v>*</v>
          </cell>
          <cell r="Z89" t="str">
            <v>英語</v>
          </cell>
          <cell r="AA89" t="str">
            <v>*</v>
          </cell>
          <cell r="AB89">
            <v>26</v>
          </cell>
          <cell r="AC89" t="str">
            <v>藝文音樂</v>
          </cell>
          <cell r="AD89" t="str">
            <v>*</v>
          </cell>
          <cell r="AE89">
            <v>29</v>
          </cell>
          <cell r="AF89" t="str">
            <v>*</v>
          </cell>
          <cell r="AG89" t="str">
            <v>體育</v>
          </cell>
          <cell r="AH89">
            <v>32</v>
          </cell>
          <cell r="AI89" t="str">
            <v>*</v>
          </cell>
          <cell r="AJ89">
            <v>34</v>
          </cell>
          <cell r="AK89" t="str">
            <v>*</v>
          </cell>
        </row>
        <row r="90">
          <cell r="B90">
            <v>401</v>
          </cell>
          <cell r="C90" t="str">
            <v>社會</v>
          </cell>
          <cell r="D90">
            <v>2</v>
          </cell>
          <cell r="E90">
            <v>3</v>
          </cell>
          <cell r="F90">
            <v>4</v>
          </cell>
          <cell r="G90" t="str">
            <v>自然</v>
          </cell>
          <cell r="H90" t="str">
            <v>英語</v>
          </cell>
          <cell r="I90">
            <v>7</v>
          </cell>
          <cell r="J90" t="str">
            <v>體育</v>
          </cell>
          <cell r="K90" t="str">
            <v>*</v>
          </cell>
          <cell r="L90">
            <v>10</v>
          </cell>
          <cell r="M90">
            <v>11</v>
          </cell>
          <cell r="N90" t="str">
            <v>自然</v>
          </cell>
          <cell r="O90" t="str">
            <v>電腦</v>
          </cell>
          <cell r="P90" t="str">
            <v>本土語</v>
          </cell>
          <cell r="Q90" t="str">
            <v>英語</v>
          </cell>
          <cell r="R90">
            <v>16</v>
          </cell>
          <cell r="S90" t="str">
            <v>自然</v>
          </cell>
          <cell r="T90" t="str">
            <v>*</v>
          </cell>
          <cell r="U90">
            <v>19</v>
          </cell>
          <cell r="V90" t="str">
            <v>*</v>
          </cell>
          <cell r="W90">
            <v>21</v>
          </cell>
          <cell r="X90" t="str">
            <v>藝文音樂</v>
          </cell>
          <cell r="Y90" t="str">
            <v>*</v>
          </cell>
          <cell r="Z90" t="str">
            <v>社會</v>
          </cell>
          <cell r="AA90" t="str">
            <v>*</v>
          </cell>
          <cell r="AB90">
            <v>26</v>
          </cell>
          <cell r="AC90">
            <v>27</v>
          </cell>
          <cell r="AD90" t="str">
            <v>*</v>
          </cell>
          <cell r="AE90" t="str">
            <v>社會</v>
          </cell>
          <cell r="AF90" t="str">
            <v>*</v>
          </cell>
          <cell r="AG90" t="str">
            <v>體育</v>
          </cell>
          <cell r="AH90">
            <v>32</v>
          </cell>
          <cell r="AI90" t="str">
            <v>*</v>
          </cell>
          <cell r="AJ90">
            <v>34</v>
          </cell>
          <cell r="AK90" t="str">
            <v>*</v>
          </cell>
        </row>
        <row r="91">
          <cell r="B91">
            <v>402</v>
          </cell>
          <cell r="C91" t="str">
            <v>電腦</v>
          </cell>
          <cell r="D91">
            <v>2</v>
          </cell>
          <cell r="E91" t="str">
            <v>社會</v>
          </cell>
          <cell r="F91">
            <v>4</v>
          </cell>
          <cell r="G91" t="str">
            <v>英語</v>
          </cell>
          <cell r="H91" t="str">
            <v>自然</v>
          </cell>
          <cell r="I91" t="str">
            <v>藝文音樂</v>
          </cell>
          <cell r="J91" t="str">
            <v>社會</v>
          </cell>
          <cell r="K91" t="str">
            <v>*</v>
          </cell>
          <cell r="L91">
            <v>10</v>
          </cell>
          <cell r="M91">
            <v>11</v>
          </cell>
          <cell r="N91">
            <v>12</v>
          </cell>
          <cell r="O91">
            <v>13</v>
          </cell>
          <cell r="P91" t="str">
            <v>自然</v>
          </cell>
          <cell r="Q91" t="str">
            <v>社會</v>
          </cell>
          <cell r="R91">
            <v>16</v>
          </cell>
          <cell r="S91">
            <v>17</v>
          </cell>
          <cell r="T91" t="str">
            <v>*</v>
          </cell>
          <cell r="U91" t="str">
            <v>自然</v>
          </cell>
          <cell r="V91" t="str">
            <v>*</v>
          </cell>
          <cell r="W91">
            <v>21</v>
          </cell>
          <cell r="X91">
            <v>22</v>
          </cell>
          <cell r="Y91" t="str">
            <v>*</v>
          </cell>
          <cell r="Z91" t="str">
            <v>英語</v>
          </cell>
          <cell r="AA91" t="str">
            <v>*</v>
          </cell>
          <cell r="AB91" t="str">
            <v>本土語</v>
          </cell>
          <cell r="AC91" t="str">
            <v>體育</v>
          </cell>
          <cell r="AD91" t="str">
            <v>*</v>
          </cell>
          <cell r="AE91" t="str">
            <v>體育</v>
          </cell>
          <cell r="AF91" t="str">
            <v>*</v>
          </cell>
          <cell r="AG91">
            <v>31</v>
          </cell>
          <cell r="AH91">
            <v>32</v>
          </cell>
          <cell r="AI91" t="str">
            <v>*</v>
          </cell>
          <cell r="AJ91">
            <v>34</v>
          </cell>
          <cell r="AK91" t="str">
            <v>*</v>
          </cell>
        </row>
        <row r="92">
          <cell r="B92">
            <v>403</v>
          </cell>
          <cell r="C92">
            <v>1</v>
          </cell>
          <cell r="D92">
            <v>2</v>
          </cell>
          <cell r="E92">
            <v>3</v>
          </cell>
          <cell r="F92">
            <v>4</v>
          </cell>
          <cell r="G92">
            <v>5</v>
          </cell>
          <cell r="H92" t="str">
            <v>體育</v>
          </cell>
          <cell r="I92" t="str">
            <v>英語</v>
          </cell>
          <cell r="J92" t="str">
            <v>藝文音樂</v>
          </cell>
          <cell r="K92" t="str">
            <v>本土語</v>
          </cell>
          <cell r="L92" t="str">
            <v>自然</v>
          </cell>
          <cell r="M92">
            <v>11</v>
          </cell>
          <cell r="N92" t="str">
            <v>體育</v>
          </cell>
          <cell r="O92">
            <v>13</v>
          </cell>
          <cell r="P92" t="str">
            <v>*</v>
          </cell>
          <cell r="Q92">
            <v>15</v>
          </cell>
          <cell r="R92" t="str">
            <v>英語</v>
          </cell>
          <cell r="S92">
            <v>17</v>
          </cell>
          <cell r="T92" t="str">
            <v>*</v>
          </cell>
          <cell r="U92" t="str">
            <v>社會</v>
          </cell>
          <cell r="V92" t="str">
            <v>*</v>
          </cell>
          <cell r="W92" t="str">
            <v>社會</v>
          </cell>
          <cell r="X92">
            <v>22</v>
          </cell>
          <cell r="Y92" t="str">
            <v>*</v>
          </cell>
          <cell r="Z92" t="str">
            <v>自然</v>
          </cell>
          <cell r="AA92" t="str">
            <v>*</v>
          </cell>
          <cell r="AB92" t="str">
            <v>社會</v>
          </cell>
          <cell r="AC92">
            <v>27</v>
          </cell>
          <cell r="AD92" t="str">
            <v>*</v>
          </cell>
          <cell r="AE92" t="str">
            <v>自然</v>
          </cell>
          <cell r="AF92" t="str">
            <v>*</v>
          </cell>
          <cell r="AG92">
            <v>31</v>
          </cell>
          <cell r="AH92" t="str">
            <v>電腦</v>
          </cell>
          <cell r="AI92" t="str">
            <v>*</v>
          </cell>
          <cell r="AJ92">
            <v>34</v>
          </cell>
          <cell r="AK92" t="str">
            <v>*</v>
          </cell>
        </row>
        <row r="93">
          <cell r="B93">
            <v>404</v>
          </cell>
          <cell r="C93" t="str">
            <v>英語</v>
          </cell>
          <cell r="D93" t="str">
            <v>社會</v>
          </cell>
          <cell r="E93">
            <v>3</v>
          </cell>
          <cell r="F93">
            <v>4</v>
          </cell>
          <cell r="G93">
            <v>5</v>
          </cell>
          <cell r="H93">
            <v>6</v>
          </cell>
          <cell r="I93" t="str">
            <v>社會</v>
          </cell>
          <cell r="J93" t="str">
            <v>自然</v>
          </cell>
          <cell r="K93" t="str">
            <v>藝文音樂</v>
          </cell>
          <cell r="L93" t="str">
            <v>社會</v>
          </cell>
          <cell r="M93" t="str">
            <v>體育</v>
          </cell>
          <cell r="N93">
            <v>12</v>
          </cell>
          <cell r="O93" t="str">
            <v>自然</v>
          </cell>
          <cell r="P93" t="str">
            <v>*</v>
          </cell>
          <cell r="Q93" t="str">
            <v>體育</v>
          </cell>
          <cell r="R93">
            <v>16</v>
          </cell>
          <cell r="S93">
            <v>17</v>
          </cell>
          <cell r="T93" t="str">
            <v>*</v>
          </cell>
          <cell r="U93" t="str">
            <v>本土語</v>
          </cell>
          <cell r="V93" t="str">
            <v>*</v>
          </cell>
          <cell r="W93" t="str">
            <v>自然</v>
          </cell>
          <cell r="X93">
            <v>22</v>
          </cell>
          <cell r="Y93" t="str">
            <v>*</v>
          </cell>
          <cell r="Z93">
            <v>24</v>
          </cell>
          <cell r="AA93" t="str">
            <v>*</v>
          </cell>
          <cell r="AB93">
            <v>26</v>
          </cell>
          <cell r="AC93" t="str">
            <v>電腦</v>
          </cell>
          <cell r="AD93" t="str">
            <v>*</v>
          </cell>
          <cell r="AE93" t="str">
            <v>英語</v>
          </cell>
          <cell r="AF93" t="str">
            <v>*</v>
          </cell>
          <cell r="AG93">
            <v>31</v>
          </cell>
          <cell r="AH93">
            <v>32</v>
          </cell>
          <cell r="AI93" t="str">
            <v>*</v>
          </cell>
          <cell r="AJ93">
            <v>34</v>
          </cell>
          <cell r="AK93" t="str">
            <v>*</v>
          </cell>
        </row>
        <row r="94">
          <cell r="B94">
            <v>501</v>
          </cell>
          <cell r="C94">
            <v>1</v>
          </cell>
          <cell r="D94" t="str">
            <v>綜合</v>
          </cell>
          <cell r="E94" t="str">
            <v>本土語</v>
          </cell>
          <cell r="F94" t="str">
            <v>英語</v>
          </cell>
          <cell r="G94">
            <v>5</v>
          </cell>
          <cell r="H94">
            <v>6</v>
          </cell>
          <cell r="I94">
            <v>7</v>
          </cell>
          <cell r="J94" t="str">
            <v>自然</v>
          </cell>
          <cell r="K94">
            <v>9</v>
          </cell>
          <cell r="L94" t="str">
            <v>英語</v>
          </cell>
          <cell r="M94" t="str">
            <v>社會</v>
          </cell>
          <cell r="N94" t="str">
            <v>電腦</v>
          </cell>
          <cell r="O94" t="str">
            <v>自然</v>
          </cell>
          <cell r="P94" t="str">
            <v>自然</v>
          </cell>
          <cell r="Q94" t="str">
            <v>綜合</v>
          </cell>
          <cell r="R94" t="str">
            <v>社會</v>
          </cell>
          <cell r="S94">
            <v>17</v>
          </cell>
          <cell r="T94">
            <v>18</v>
          </cell>
          <cell r="U94" t="str">
            <v>藝文音樂</v>
          </cell>
          <cell r="V94" t="str">
            <v>綜合</v>
          </cell>
          <cell r="W94" t="str">
            <v>藝文美勞</v>
          </cell>
          <cell r="X94">
            <v>22</v>
          </cell>
          <cell r="Y94" t="str">
            <v>*</v>
          </cell>
          <cell r="Z94">
            <v>24</v>
          </cell>
          <cell r="AA94">
            <v>25</v>
          </cell>
          <cell r="AB94" t="str">
            <v>藝文美勞</v>
          </cell>
          <cell r="AC94" t="str">
            <v>社會</v>
          </cell>
          <cell r="AD94" t="str">
            <v>*</v>
          </cell>
          <cell r="AE94">
            <v>29</v>
          </cell>
          <cell r="AF94">
            <v>30</v>
          </cell>
          <cell r="AG94">
            <v>31</v>
          </cell>
          <cell r="AH94">
            <v>32</v>
          </cell>
          <cell r="AI94" t="str">
            <v>*</v>
          </cell>
          <cell r="AJ94">
            <v>34</v>
          </cell>
          <cell r="AK94">
            <v>35</v>
          </cell>
        </row>
        <row r="95">
          <cell r="B95">
            <v>502</v>
          </cell>
          <cell r="C95">
            <v>1</v>
          </cell>
          <cell r="D95">
            <v>2</v>
          </cell>
          <cell r="E95">
            <v>3</v>
          </cell>
          <cell r="F95">
            <v>4</v>
          </cell>
          <cell r="G95" t="str">
            <v>社會</v>
          </cell>
          <cell r="H95" t="str">
            <v>電腦</v>
          </cell>
          <cell r="I95">
            <v>7</v>
          </cell>
          <cell r="J95">
            <v>8</v>
          </cell>
          <cell r="K95" t="str">
            <v>英語</v>
          </cell>
          <cell r="L95" t="str">
            <v>藝文音樂</v>
          </cell>
          <cell r="M95" t="str">
            <v>自然</v>
          </cell>
          <cell r="N95" t="str">
            <v>社會</v>
          </cell>
          <cell r="O95">
            <v>13</v>
          </cell>
          <cell r="P95" t="str">
            <v>綜合</v>
          </cell>
          <cell r="Q95">
            <v>15</v>
          </cell>
          <cell r="R95" t="str">
            <v>自然</v>
          </cell>
          <cell r="S95" t="str">
            <v>社會</v>
          </cell>
          <cell r="T95" t="str">
            <v>本土語</v>
          </cell>
          <cell r="U95">
            <v>19</v>
          </cell>
          <cell r="V95" t="str">
            <v>綜合</v>
          </cell>
          <cell r="W95" t="str">
            <v>英語</v>
          </cell>
          <cell r="X95" t="str">
            <v>綜合</v>
          </cell>
          <cell r="Y95" t="str">
            <v>*</v>
          </cell>
          <cell r="Z95" t="str">
            <v>藝文美勞</v>
          </cell>
          <cell r="AA95">
            <v>25</v>
          </cell>
          <cell r="AB95">
            <v>26</v>
          </cell>
          <cell r="AC95" t="str">
            <v>自然</v>
          </cell>
          <cell r="AD95" t="str">
            <v>*</v>
          </cell>
          <cell r="AE95" t="str">
            <v>藝文美勞</v>
          </cell>
          <cell r="AF95">
            <v>30</v>
          </cell>
          <cell r="AG95">
            <v>31</v>
          </cell>
          <cell r="AH95">
            <v>32</v>
          </cell>
          <cell r="AI95" t="str">
            <v>*</v>
          </cell>
          <cell r="AJ95">
            <v>34</v>
          </cell>
          <cell r="AK95">
            <v>35</v>
          </cell>
        </row>
        <row r="96">
          <cell r="B96">
            <v>503</v>
          </cell>
          <cell r="C96">
            <v>1</v>
          </cell>
          <cell r="D96">
            <v>2</v>
          </cell>
          <cell r="E96">
            <v>3</v>
          </cell>
          <cell r="F96" t="str">
            <v>體育</v>
          </cell>
          <cell r="G96">
            <v>5</v>
          </cell>
          <cell r="H96">
            <v>6</v>
          </cell>
          <cell r="I96">
            <v>7</v>
          </cell>
          <cell r="J96">
            <v>8</v>
          </cell>
          <cell r="K96">
            <v>9</v>
          </cell>
          <cell r="L96">
            <v>10</v>
          </cell>
          <cell r="M96" t="str">
            <v>英語</v>
          </cell>
          <cell r="N96" t="str">
            <v>自然</v>
          </cell>
          <cell r="O96" t="str">
            <v>社會</v>
          </cell>
          <cell r="P96" t="str">
            <v>社會</v>
          </cell>
          <cell r="Q96" t="str">
            <v>藝文音樂</v>
          </cell>
          <cell r="R96">
            <v>16</v>
          </cell>
          <cell r="S96" t="str">
            <v>自然</v>
          </cell>
          <cell r="T96" t="str">
            <v>社會</v>
          </cell>
          <cell r="U96" t="str">
            <v>英語</v>
          </cell>
          <cell r="V96">
            <v>20</v>
          </cell>
          <cell r="W96" t="str">
            <v>電腦</v>
          </cell>
          <cell r="X96" t="str">
            <v>藝文美勞</v>
          </cell>
          <cell r="Y96" t="str">
            <v>*</v>
          </cell>
          <cell r="Z96">
            <v>24</v>
          </cell>
          <cell r="AA96" t="str">
            <v>自然</v>
          </cell>
          <cell r="AB96">
            <v>26</v>
          </cell>
          <cell r="AC96" t="str">
            <v>藝文美勞</v>
          </cell>
          <cell r="AD96" t="str">
            <v>*</v>
          </cell>
          <cell r="AE96">
            <v>29</v>
          </cell>
          <cell r="AF96">
            <v>30</v>
          </cell>
          <cell r="AG96" t="str">
            <v>本土語</v>
          </cell>
          <cell r="AH96">
            <v>32</v>
          </cell>
          <cell r="AI96" t="str">
            <v>*</v>
          </cell>
          <cell r="AJ96">
            <v>34</v>
          </cell>
          <cell r="AK96" t="str">
            <v>體育</v>
          </cell>
        </row>
        <row r="97">
          <cell r="B97">
            <v>504</v>
          </cell>
          <cell r="C97">
            <v>1</v>
          </cell>
          <cell r="D97" t="str">
            <v>英語</v>
          </cell>
          <cell r="E97">
            <v>3</v>
          </cell>
          <cell r="F97">
            <v>4</v>
          </cell>
          <cell r="G97">
            <v>5</v>
          </cell>
          <cell r="H97" t="str">
            <v>自然</v>
          </cell>
          <cell r="I97">
            <v>7</v>
          </cell>
          <cell r="J97" t="str">
            <v>本土語</v>
          </cell>
          <cell r="K97" t="str">
            <v>電腦</v>
          </cell>
          <cell r="L97">
            <v>10</v>
          </cell>
          <cell r="M97" t="str">
            <v>社會</v>
          </cell>
          <cell r="N97" t="str">
            <v>健康</v>
          </cell>
          <cell r="O97">
            <v>13</v>
          </cell>
          <cell r="P97" t="str">
            <v>藝文美勞</v>
          </cell>
          <cell r="Q97" t="str">
            <v>自然</v>
          </cell>
          <cell r="R97" t="str">
            <v>社會</v>
          </cell>
          <cell r="S97">
            <v>17</v>
          </cell>
          <cell r="T97" t="str">
            <v>藝文音樂</v>
          </cell>
          <cell r="U97" t="str">
            <v>藝文美勞</v>
          </cell>
          <cell r="V97" t="str">
            <v>自然</v>
          </cell>
          <cell r="W97">
            <v>21</v>
          </cell>
          <cell r="X97">
            <v>22</v>
          </cell>
          <cell r="Y97" t="str">
            <v>*</v>
          </cell>
          <cell r="Z97">
            <v>24</v>
          </cell>
          <cell r="AA97">
            <v>25</v>
          </cell>
          <cell r="AB97" t="str">
            <v>英語</v>
          </cell>
          <cell r="AC97" t="str">
            <v>社會</v>
          </cell>
          <cell r="AD97" t="str">
            <v>*</v>
          </cell>
          <cell r="AE97" t="str">
            <v>體育</v>
          </cell>
          <cell r="AF97">
            <v>30</v>
          </cell>
          <cell r="AG97">
            <v>31</v>
          </cell>
          <cell r="AH97" t="str">
            <v>體育</v>
          </cell>
          <cell r="AI97" t="str">
            <v>*</v>
          </cell>
          <cell r="AJ97">
            <v>34</v>
          </cell>
          <cell r="AK97">
            <v>35</v>
          </cell>
        </row>
        <row r="98">
          <cell r="B98">
            <v>601</v>
          </cell>
          <cell r="C98" t="str">
            <v>英語</v>
          </cell>
          <cell r="D98">
            <v>2</v>
          </cell>
          <cell r="E98" t="str">
            <v>藝文音樂</v>
          </cell>
          <cell r="F98">
            <v>4</v>
          </cell>
          <cell r="G98">
            <v>5</v>
          </cell>
          <cell r="H98">
            <v>6</v>
          </cell>
          <cell r="I98" t="str">
            <v>健康</v>
          </cell>
          <cell r="J98" t="str">
            <v>電腦</v>
          </cell>
          <cell r="K98" t="str">
            <v>英語</v>
          </cell>
          <cell r="L98" t="str">
            <v>社會</v>
          </cell>
          <cell r="M98" t="str">
            <v>自然</v>
          </cell>
          <cell r="N98">
            <v>12</v>
          </cell>
          <cell r="O98">
            <v>13</v>
          </cell>
          <cell r="P98" t="str">
            <v>社會</v>
          </cell>
          <cell r="Q98">
            <v>15</v>
          </cell>
          <cell r="R98" t="str">
            <v>自然</v>
          </cell>
          <cell r="S98" t="str">
            <v>*</v>
          </cell>
          <cell r="T98">
            <v>18</v>
          </cell>
          <cell r="U98" t="str">
            <v>社會</v>
          </cell>
          <cell r="V98">
            <v>20</v>
          </cell>
          <cell r="W98">
            <v>21</v>
          </cell>
          <cell r="X98">
            <v>22</v>
          </cell>
          <cell r="Y98" t="str">
            <v>*</v>
          </cell>
          <cell r="Z98">
            <v>24</v>
          </cell>
          <cell r="AA98" t="str">
            <v>藝文美勞</v>
          </cell>
          <cell r="AB98" t="str">
            <v>體育</v>
          </cell>
          <cell r="AC98" t="str">
            <v>自然</v>
          </cell>
          <cell r="AD98" t="str">
            <v>*</v>
          </cell>
          <cell r="AE98">
            <v>29</v>
          </cell>
          <cell r="AF98" t="str">
            <v>藝文美勞</v>
          </cell>
          <cell r="AG98">
            <v>31</v>
          </cell>
          <cell r="AH98" t="str">
            <v>本土語</v>
          </cell>
          <cell r="AI98" t="str">
            <v>*</v>
          </cell>
          <cell r="AJ98" t="str">
            <v>體育</v>
          </cell>
          <cell r="AK98">
            <v>35</v>
          </cell>
        </row>
        <row r="99">
          <cell r="B99">
            <v>602</v>
          </cell>
          <cell r="C99">
            <v>1</v>
          </cell>
          <cell r="D99">
            <v>2</v>
          </cell>
          <cell r="E99" t="str">
            <v>電腦</v>
          </cell>
          <cell r="F99">
            <v>4</v>
          </cell>
          <cell r="G99" t="str">
            <v>藝文美勞</v>
          </cell>
          <cell r="H99" t="str">
            <v>英語</v>
          </cell>
          <cell r="I99">
            <v>7</v>
          </cell>
          <cell r="J99">
            <v>8</v>
          </cell>
          <cell r="K99">
            <v>9</v>
          </cell>
          <cell r="L99" t="str">
            <v>藝文美勞</v>
          </cell>
          <cell r="M99" t="str">
            <v>社會</v>
          </cell>
          <cell r="N99" t="str">
            <v>自然</v>
          </cell>
          <cell r="O99" t="str">
            <v>藝文音樂</v>
          </cell>
          <cell r="P99" t="str">
            <v>英語</v>
          </cell>
          <cell r="Q99">
            <v>15</v>
          </cell>
          <cell r="R99" t="str">
            <v>社會</v>
          </cell>
          <cell r="S99" t="str">
            <v>自然</v>
          </cell>
          <cell r="T99">
            <v>18</v>
          </cell>
          <cell r="U99" t="str">
            <v>*</v>
          </cell>
          <cell r="V99">
            <v>20</v>
          </cell>
          <cell r="W99">
            <v>21</v>
          </cell>
          <cell r="X99">
            <v>22</v>
          </cell>
          <cell r="Y99" t="str">
            <v>*</v>
          </cell>
          <cell r="Z99" t="str">
            <v>本土語</v>
          </cell>
          <cell r="AA99" t="str">
            <v>自然</v>
          </cell>
          <cell r="AB99" t="str">
            <v>健康</v>
          </cell>
          <cell r="AC99" t="str">
            <v>社會</v>
          </cell>
          <cell r="AD99" t="str">
            <v>*</v>
          </cell>
          <cell r="AE99" t="str">
            <v>體育</v>
          </cell>
          <cell r="AF99">
            <v>30</v>
          </cell>
          <cell r="AG99">
            <v>31</v>
          </cell>
          <cell r="AH99" t="str">
            <v>體育</v>
          </cell>
          <cell r="AI99" t="str">
            <v>*</v>
          </cell>
          <cell r="AJ99">
            <v>34</v>
          </cell>
          <cell r="AK99">
            <v>35</v>
          </cell>
        </row>
        <row r="100">
          <cell r="B100">
            <v>603</v>
          </cell>
          <cell r="C100">
            <v>1</v>
          </cell>
          <cell r="D100">
            <v>2</v>
          </cell>
          <cell r="E100" t="str">
            <v>健康</v>
          </cell>
          <cell r="F100" t="str">
            <v>藝文音樂</v>
          </cell>
          <cell r="G100" t="str">
            <v>社會</v>
          </cell>
          <cell r="H100" t="str">
            <v>自然</v>
          </cell>
          <cell r="I100">
            <v>7</v>
          </cell>
          <cell r="J100">
            <v>8</v>
          </cell>
          <cell r="K100">
            <v>9</v>
          </cell>
          <cell r="L100">
            <v>10</v>
          </cell>
          <cell r="M100" t="str">
            <v>藝文美勞</v>
          </cell>
          <cell r="N100" t="str">
            <v>社會</v>
          </cell>
          <cell r="O100" t="str">
            <v>自然</v>
          </cell>
          <cell r="P100" t="str">
            <v>電腦</v>
          </cell>
          <cell r="Q100" t="str">
            <v>英語</v>
          </cell>
          <cell r="R100" t="str">
            <v>藝文美勞</v>
          </cell>
          <cell r="S100" t="str">
            <v>社會</v>
          </cell>
          <cell r="T100" t="str">
            <v>自然</v>
          </cell>
          <cell r="U100" t="str">
            <v>*</v>
          </cell>
          <cell r="V100">
            <v>20</v>
          </cell>
          <cell r="W100">
            <v>21</v>
          </cell>
          <cell r="X100" t="str">
            <v>英語</v>
          </cell>
          <cell r="Y100" t="str">
            <v>*</v>
          </cell>
          <cell r="Z100">
            <v>24</v>
          </cell>
          <cell r="AA100">
            <v>25</v>
          </cell>
          <cell r="AB100">
            <v>26</v>
          </cell>
          <cell r="AC100" t="str">
            <v>體育</v>
          </cell>
          <cell r="AD100" t="str">
            <v>*</v>
          </cell>
          <cell r="AE100" t="str">
            <v>本土語</v>
          </cell>
          <cell r="AF100" t="str">
            <v>體育</v>
          </cell>
          <cell r="AG100">
            <v>31</v>
          </cell>
          <cell r="AH100">
            <v>32</v>
          </cell>
          <cell r="AI100" t="str">
            <v>*</v>
          </cell>
          <cell r="AJ100">
            <v>34</v>
          </cell>
          <cell r="AK100">
            <v>35</v>
          </cell>
        </row>
        <row r="101">
          <cell r="B101">
            <v>604</v>
          </cell>
          <cell r="C101">
            <v>1</v>
          </cell>
          <cell r="D101">
            <v>2</v>
          </cell>
          <cell r="E101">
            <v>3</v>
          </cell>
          <cell r="F101" t="str">
            <v>電腦</v>
          </cell>
          <cell r="G101">
            <v>5</v>
          </cell>
          <cell r="H101" t="str">
            <v>社會</v>
          </cell>
          <cell r="I101">
            <v>7</v>
          </cell>
          <cell r="J101">
            <v>8</v>
          </cell>
          <cell r="K101">
            <v>9</v>
          </cell>
          <cell r="L101">
            <v>10</v>
          </cell>
          <cell r="M101" t="str">
            <v>藝文音樂</v>
          </cell>
          <cell r="N101" t="str">
            <v>藝文美勞</v>
          </cell>
          <cell r="O101" t="str">
            <v>社會</v>
          </cell>
          <cell r="P101" t="str">
            <v>健康</v>
          </cell>
          <cell r="Q101" t="str">
            <v>自然</v>
          </cell>
          <cell r="R101">
            <v>16</v>
          </cell>
          <cell r="S101" t="str">
            <v>藝文美勞</v>
          </cell>
          <cell r="T101" t="str">
            <v>社會</v>
          </cell>
          <cell r="U101" t="str">
            <v>*</v>
          </cell>
          <cell r="V101" t="str">
            <v>自然</v>
          </cell>
          <cell r="W101" t="str">
            <v>英語</v>
          </cell>
          <cell r="X101">
            <v>22</v>
          </cell>
          <cell r="Y101" t="str">
            <v>*</v>
          </cell>
          <cell r="Z101">
            <v>24</v>
          </cell>
          <cell r="AA101" t="str">
            <v>英語</v>
          </cell>
          <cell r="AB101">
            <v>26</v>
          </cell>
          <cell r="AC101">
            <v>27</v>
          </cell>
          <cell r="AD101" t="str">
            <v>*</v>
          </cell>
          <cell r="AE101" t="str">
            <v>體育</v>
          </cell>
          <cell r="AF101">
            <v>30</v>
          </cell>
          <cell r="AG101" t="str">
            <v>自然</v>
          </cell>
          <cell r="AH101" t="str">
            <v>體育</v>
          </cell>
          <cell r="AI101" t="str">
            <v>*</v>
          </cell>
          <cell r="AJ101" t="str">
            <v>本土語</v>
          </cell>
          <cell r="AK101">
            <v>35</v>
          </cell>
        </row>
        <row r="200">
          <cell r="A200">
            <v>1</v>
          </cell>
          <cell r="B200" t="str">
            <v>自然教室-208(三年級)</v>
          </cell>
          <cell r="C200">
            <v>1</v>
          </cell>
          <cell r="D200">
            <v>2</v>
          </cell>
          <cell r="E200">
            <v>3</v>
          </cell>
          <cell r="F200">
            <v>4</v>
          </cell>
          <cell r="G200">
            <v>5</v>
          </cell>
          <cell r="H200">
            <v>6</v>
          </cell>
          <cell r="I200">
            <v>7</v>
          </cell>
          <cell r="J200" t="str">
            <v>304自然</v>
          </cell>
          <cell r="K200">
            <v>9</v>
          </cell>
          <cell r="L200">
            <v>10</v>
          </cell>
          <cell r="M200" t="str">
            <v>302自然</v>
          </cell>
          <cell r="N200" t="str">
            <v>301自然</v>
          </cell>
          <cell r="O200" t="str">
            <v>303自然</v>
          </cell>
          <cell r="P200" t="str">
            <v>304自然</v>
          </cell>
          <cell r="Q200">
            <v>15</v>
          </cell>
          <cell r="R200" t="str">
            <v>302自然</v>
          </cell>
          <cell r="S200" t="str">
            <v>301自然</v>
          </cell>
          <cell r="T200" t="str">
            <v>303自然</v>
          </cell>
          <cell r="U200" t="str">
            <v>304自然</v>
          </cell>
          <cell r="V200">
            <v>20</v>
          </cell>
          <cell r="W200">
            <v>21</v>
          </cell>
          <cell r="X200">
            <v>22</v>
          </cell>
          <cell r="Y200" t="str">
            <v>*</v>
          </cell>
          <cell r="Z200">
            <v>24</v>
          </cell>
          <cell r="AA200">
            <v>25</v>
          </cell>
          <cell r="AB200" t="str">
            <v>303自然</v>
          </cell>
          <cell r="AC200">
            <v>27</v>
          </cell>
          <cell r="AD200" t="str">
            <v>*</v>
          </cell>
          <cell r="AE200" t="str">
            <v>301自然</v>
          </cell>
          <cell r="AF200">
            <v>30</v>
          </cell>
          <cell r="AG200">
            <v>31</v>
          </cell>
          <cell r="AH200" t="str">
            <v>302自然</v>
          </cell>
          <cell r="AI200" t="str">
            <v>*</v>
          </cell>
          <cell r="AJ200">
            <v>34</v>
          </cell>
          <cell r="AK200">
            <v>35</v>
          </cell>
        </row>
        <row r="201">
          <cell r="A201">
            <v>2</v>
          </cell>
          <cell r="B201" t="str">
            <v>自然教室-202(四年級)</v>
          </cell>
          <cell r="C201">
            <v>1</v>
          </cell>
          <cell r="D201" t="str">
            <v>501綜合</v>
          </cell>
          <cell r="E201">
            <v>3</v>
          </cell>
          <cell r="F201">
            <v>4</v>
          </cell>
          <cell r="G201" t="str">
            <v>401自然</v>
          </cell>
          <cell r="H201" t="str">
            <v>402自然</v>
          </cell>
          <cell r="I201">
            <v>7</v>
          </cell>
          <cell r="J201" t="str">
            <v>404自然</v>
          </cell>
          <cell r="K201">
            <v>9</v>
          </cell>
          <cell r="L201" t="str">
            <v>403自然</v>
          </cell>
          <cell r="M201" t="str">
            <v>504社會</v>
          </cell>
          <cell r="N201" t="str">
            <v>401自然</v>
          </cell>
          <cell r="O201" t="str">
            <v>404自然</v>
          </cell>
          <cell r="P201" t="str">
            <v>402自然</v>
          </cell>
          <cell r="Q201" t="str">
            <v>501綜合</v>
          </cell>
          <cell r="R201" t="str">
            <v>504社會</v>
          </cell>
          <cell r="S201" t="str">
            <v>401自然</v>
          </cell>
          <cell r="T201">
            <v>18</v>
          </cell>
          <cell r="U201" t="str">
            <v>402自然</v>
          </cell>
          <cell r="V201" t="str">
            <v>501綜合</v>
          </cell>
          <cell r="W201" t="str">
            <v>404自然</v>
          </cell>
          <cell r="X201">
            <v>22</v>
          </cell>
          <cell r="Y201" t="str">
            <v>*</v>
          </cell>
          <cell r="Z201" t="str">
            <v>403自然</v>
          </cell>
          <cell r="AA201">
            <v>25</v>
          </cell>
          <cell r="AB201">
            <v>26</v>
          </cell>
          <cell r="AC201" t="str">
            <v>504社會</v>
          </cell>
          <cell r="AD201" t="str">
            <v>*</v>
          </cell>
          <cell r="AE201" t="str">
            <v>403自然</v>
          </cell>
          <cell r="AF201">
            <v>30</v>
          </cell>
          <cell r="AG201">
            <v>31</v>
          </cell>
          <cell r="AH201">
            <v>32</v>
          </cell>
          <cell r="AI201" t="str">
            <v>*</v>
          </cell>
          <cell r="AJ201">
            <v>34</v>
          </cell>
          <cell r="AK201">
            <v>35</v>
          </cell>
        </row>
        <row r="202">
          <cell r="A202">
            <v>3</v>
          </cell>
          <cell r="B202" t="str">
            <v>自然教室-204(五年級)</v>
          </cell>
          <cell r="C202">
            <v>1</v>
          </cell>
          <cell r="D202">
            <v>2</v>
          </cell>
          <cell r="E202">
            <v>3</v>
          </cell>
          <cell r="F202">
            <v>4</v>
          </cell>
          <cell r="G202">
            <v>5</v>
          </cell>
          <cell r="H202" t="str">
            <v>504自然</v>
          </cell>
          <cell r="I202">
            <v>7</v>
          </cell>
          <cell r="J202" t="str">
            <v>501自然</v>
          </cell>
          <cell r="K202">
            <v>9</v>
          </cell>
          <cell r="L202">
            <v>10</v>
          </cell>
          <cell r="M202" t="str">
            <v>502自然</v>
          </cell>
          <cell r="N202" t="str">
            <v>503自然</v>
          </cell>
          <cell r="O202" t="str">
            <v>501自然</v>
          </cell>
          <cell r="P202" t="str">
            <v>501自然</v>
          </cell>
          <cell r="Q202" t="str">
            <v>504自然</v>
          </cell>
          <cell r="R202" t="str">
            <v>502自然</v>
          </cell>
          <cell r="S202" t="str">
            <v>503自然</v>
          </cell>
          <cell r="T202">
            <v>18</v>
          </cell>
          <cell r="U202">
            <v>19</v>
          </cell>
          <cell r="V202" t="str">
            <v>504自然</v>
          </cell>
          <cell r="W202">
            <v>21</v>
          </cell>
          <cell r="X202">
            <v>22</v>
          </cell>
          <cell r="Y202" t="str">
            <v>*</v>
          </cell>
          <cell r="Z202">
            <v>24</v>
          </cell>
          <cell r="AA202" t="str">
            <v>503自然</v>
          </cell>
          <cell r="AB202">
            <v>26</v>
          </cell>
          <cell r="AC202" t="str">
            <v>502自然</v>
          </cell>
          <cell r="AD202" t="str">
            <v>*</v>
          </cell>
          <cell r="AE202">
            <v>29</v>
          </cell>
          <cell r="AF202">
            <v>30</v>
          </cell>
          <cell r="AG202">
            <v>31</v>
          </cell>
          <cell r="AH202">
            <v>32</v>
          </cell>
          <cell r="AI202" t="str">
            <v>*</v>
          </cell>
          <cell r="AJ202">
            <v>34</v>
          </cell>
          <cell r="AK202">
            <v>35</v>
          </cell>
        </row>
        <row r="203">
          <cell r="A203">
            <v>4</v>
          </cell>
          <cell r="B203" t="str">
            <v>自然教室-206(六年級)</v>
          </cell>
          <cell r="C203">
            <v>1</v>
          </cell>
          <cell r="D203">
            <v>2</v>
          </cell>
          <cell r="E203">
            <v>3</v>
          </cell>
          <cell r="F203">
            <v>4</v>
          </cell>
          <cell r="G203">
            <v>5</v>
          </cell>
          <cell r="H203" t="str">
            <v>603自然</v>
          </cell>
          <cell r="I203">
            <v>7</v>
          </cell>
          <cell r="J203">
            <v>8</v>
          </cell>
          <cell r="K203">
            <v>9</v>
          </cell>
          <cell r="L203">
            <v>10</v>
          </cell>
          <cell r="M203" t="str">
            <v>601自然</v>
          </cell>
          <cell r="N203" t="str">
            <v>602自然</v>
          </cell>
          <cell r="O203" t="str">
            <v>603自然</v>
          </cell>
          <cell r="P203">
            <v>14</v>
          </cell>
          <cell r="Q203" t="str">
            <v>604自然</v>
          </cell>
          <cell r="R203" t="str">
            <v>601自然</v>
          </cell>
          <cell r="S203" t="str">
            <v>602自然</v>
          </cell>
          <cell r="T203" t="str">
            <v>603自然</v>
          </cell>
          <cell r="U203">
            <v>19</v>
          </cell>
          <cell r="V203" t="str">
            <v>604自然</v>
          </cell>
          <cell r="W203">
            <v>21</v>
          </cell>
          <cell r="X203">
            <v>22</v>
          </cell>
          <cell r="Y203" t="str">
            <v>*</v>
          </cell>
          <cell r="Z203">
            <v>24</v>
          </cell>
          <cell r="AA203" t="str">
            <v>602自然</v>
          </cell>
          <cell r="AB203">
            <v>26</v>
          </cell>
          <cell r="AC203" t="str">
            <v>601自然</v>
          </cell>
          <cell r="AD203" t="str">
            <v>*</v>
          </cell>
          <cell r="AE203">
            <v>29</v>
          </cell>
          <cell r="AF203">
            <v>30</v>
          </cell>
          <cell r="AG203" t="str">
            <v>604自然</v>
          </cell>
          <cell r="AH203">
            <v>32</v>
          </cell>
          <cell r="AI203" t="str">
            <v>*</v>
          </cell>
          <cell r="AJ203">
            <v>34</v>
          </cell>
          <cell r="AK203">
            <v>35</v>
          </cell>
        </row>
        <row r="204">
          <cell r="A204">
            <v>5</v>
          </cell>
          <cell r="B204" t="str">
            <v>音樂教室311</v>
          </cell>
          <cell r="C204" t="str">
            <v>303藝文音樂</v>
          </cell>
          <cell r="D204">
            <v>2</v>
          </cell>
          <cell r="E204" t="str">
            <v>601藝文音樂</v>
          </cell>
          <cell r="F204" t="str">
            <v>603藝文音樂</v>
          </cell>
          <cell r="G204">
            <v>5</v>
          </cell>
          <cell r="H204" t="str">
            <v>302藝文音樂</v>
          </cell>
          <cell r="I204" t="str">
            <v>402藝文音樂</v>
          </cell>
          <cell r="J204" t="str">
            <v>403藝文音樂</v>
          </cell>
          <cell r="K204" t="str">
            <v>404藝文音樂</v>
          </cell>
          <cell r="L204" t="str">
            <v>502藝文音樂</v>
          </cell>
          <cell r="M204" t="str">
            <v>604藝文音樂</v>
          </cell>
          <cell r="N204" t="str">
            <v>504健康</v>
          </cell>
          <cell r="O204" t="str">
            <v>602藝文音樂</v>
          </cell>
          <cell r="P204">
            <v>14</v>
          </cell>
          <cell r="Q204" t="str">
            <v>503藝文音樂</v>
          </cell>
          <cell r="R204">
            <v>16</v>
          </cell>
          <cell r="S204">
            <v>17</v>
          </cell>
          <cell r="T204" t="str">
            <v>504藝文音樂</v>
          </cell>
          <cell r="U204" t="str">
            <v>501藝文音樂</v>
          </cell>
          <cell r="V204" t="str">
            <v>301藝文音樂</v>
          </cell>
          <cell r="W204">
            <v>21</v>
          </cell>
          <cell r="X204" t="str">
            <v>401藝文音樂</v>
          </cell>
          <cell r="Y204" t="str">
            <v>*</v>
          </cell>
          <cell r="Z204">
            <v>24</v>
          </cell>
          <cell r="AA204">
            <v>25</v>
          </cell>
          <cell r="AB204">
            <v>26</v>
          </cell>
          <cell r="AC204" t="str">
            <v>304藝文音樂</v>
          </cell>
          <cell r="AD204" t="str">
            <v>*</v>
          </cell>
          <cell r="AE204">
            <v>29</v>
          </cell>
          <cell r="AF204">
            <v>30</v>
          </cell>
          <cell r="AG204">
            <v>31</v>
          </cell>
          <cell r="AH204">
            <v>32</v>
          </cell>
          <cell r="AI204" t="str">
            <v>*</v>
          </cell>
          <cell r="AJ204">
            <v>34</v>
          </cell>
          <cell r="AK204">
            <v>35</v>
          </cell>
        </row>
        <row r="205">
          <cell r="A205">
            <v>6</v>
          </cell>
          <cell r="B205" t="str">
            <v>電腦教室306</v>
          </cell>
          <cell r="C205" t="str">
            <v>402電腦</v>
          </cell>
          <cell r="D205">
            <v>2</v>
          </cell>
          <cell r="E205" t="str">
            <v>602電腦</v>
          </cell>
          <cell r="F205" t="str">
            <v>604電腦</v>
          </cell>
          <cell r="G205">
            <v>5</v>
          </cell>
          <cell r="H205" t="str">
            <v>502電腦</v>
          </cell>
          <cell r="I205">
            <v>7</v>
          </cell>
          <cell r="J205" t="str">
            <v>601電腦</v>
          </cell>
          <cell r="K205" t="str">
            <v>504電腦</v>
          </cell>
          <cell r="L205" t="str">
            <v>303電腦</v>
          </cell>
          <cell r="M205">
            <v>11</v>
          </cell>
          <cell r="N205" t="str">
            <v>501電腦</v>
          </cell>
          <cell r="O205" t="str">
            <v>401電腦</v>
          </cell>
          <cell r="P205" t="str">
            <v>603電腦</v>
          </cell>
          <cell r="Q205">
            <v>15</v>
          </cell>
          <cell r="R205">
            <v>16</v>
          </cell>
          <cell r="S205" t="str">
            <v>304電腦</v>
          </cell>
          <cell r="T205">
            <v>18</v>
          </cell>
          <cell r="U205">
            <v>19</v>
          </cell>
          <cell r="V205">
            <v>20</v>
          </cell>
          <cell r="W205" t="str">
            <v>503電腦</v>
          </cell>
          <cell r="X205" t="str">
            <v>301電腦</v>
          </cell>
          <cell r="Y205" t="str">
            <v>*</v>
          </cell>
          <cell r="Z205">
            <v>24</v>
          </cell>
          <cell r="AA205">
            <v>25</v>
          </cell>
          <cell r="AB205">
            <v>26</v>
          </cell>
          <cell r="AC205" t="str">
            <v>404電腦</v>
          </cell>
          <cell r="AD205" t="str">
            <v>*</v>
          </cell>
          <cell r="AE205" t="str">
            <v>302電腦</v>
          </cell>
          <cell r="AF205">
            <v>30</v>
          </cell>
          <cell r="AG205">
            <v>31</v>
          </cell>
          <cell r="AH205" t="str">
            <v>403電腦</v>
          </cell>
          <cell r="AI205" t="str">
            <v>*</v>
          </cell>
          <cell r="AJ205">
            <v>34</v>
          </cell>
          <cell r="AK205">
            <v>35</v>
          </cell>
        </row>
        <row r="206">
          <cell r="A206">
            <v>7</v>
          </cell>
          <cell r="B206" t="str">
            <v>藝文教室403</v>
          </cell>
          <cell r="C206">
            <v>1</v>
          </cell>
          <cell r="D206">
            <v>2</v>
          </cell>
          <cell r="E206">
            <v>3</v>
          </cell>
          <cell r="F206">
            <v>4</v>
          </cell>
          <cell r="G206" t="str">
            <v>602藝文美勞</v>
          </cell>
          <cell r="H206">
            <v>6</v>
          </cell>
          <cell r="I206">
            <v>7</v>
          </cell>
          <cell r="J206">
            <v>8</v>
          </cell>
          <cell r="K206">
            <v>9</v>
          </cell>
          <cell r="L206" t="str">
            <v>602藝文美勞</v>
          </cell>
          <cell r="M206" t="str">
            <v>603藝文美勞</v>
          </cell>
          <cell r="N206" t="str">
            <v>604藝文美勞</v>
          </cell>
          <cell r="O206">
            <v>13</v>
          </cell>
          <cell r="P206" t="str">
            <v>504藝文美勞</v>
          </cell>
          <cell r="Q206">
            <v>15</v>
          </cell>
          <cell r="R206" t="str">
            <v>603藝文美勞</v>
          </cell>
          <cell r="S206" t="str">
            <v>604藝文美勞</v>
          </cell>
          <cell r="T206">
            <v>18</v>
          </cell>
          <cell r="U206" t="str">
            <v>504藝文美勞</v>
          </cell>
          <cell r="V206">
            <v>20</v>
          </cell>
          <cell r="W206" t="str">
            <v>501藝文美勞</v>
          </cell>
          <cell r="X206" t="str">
            <v>503藝文美勞</v>
          </cell>
          <cell r="Y206" t="str">
            <v>*</v>
          </cell>
          <cell r="Z206" t="str">
            <v>502藝文美勞</v>
          </cell>
          <cell r="AA206" t="str">
            <v>601藝文美勞</v>
          </cell>
          <cell r="AB206" t="str">
            <v>501藝文美勞</v>
          </cell>
          <cell r="AC206" t="str">
            <v>503藝文美勞</v>
          </cell>
          <cell r="AD206" t="str">
            <v>*</v>
          </cell>
          <cell r="AE206" t="str">
            <v>502藝文美勞</v>
          </cell>
          <cell r="AF206" t="str">
            <v>601藝文美勞</v>
          </cell>
          <cell r="AG206">
            <v>31</v>
          </cell>
          <cell r="AH206">
            <v>32</v>
          </cell>
          <cell r="AI206" t="str">
            <v>*</v>
          </cell>
          <cell r="AJ206">
            <v>34</v>
          </cell>
          <cell r="AK206">
            <v>35</v>
          </cell>
        </row>
        <row r="207">
          <cell r="A207">
            <v>8</v>
          </cell>
          <cell r="B207" t="str">
            <v>英語教室中年級</v>
          </cell>
          <cell r="C207" t="str">
            <v>404英語</v>
          </cell>
          <cell r="D207" t="str">
            <v>504英語</v>
          </cell>
          <cell r="E207">
            <v>3</v>
          </cell>
          <cell r="F207" t="str">
            <v>501英語</v>
          </cell>
          <cell r="G207" t="str">
            <v>402英語</v>
          </cell>
          <cell r="H207" t="str">
            <v>401英語</v>
          </cell>
          <cell r="I207" t="str">
            <v>403英語</v>
          </cell>
          <cell r="J207">
            <v>8</v>
          </cell>
          <cell r="K207" t="str">
            <v>502英語</v>
          </cell>
          <cell r="L207" t="str">
            <v>501英語</v>
          </cell>
          <cell r="M207" t="str">
            <v>503英語</v>
          </cell>
          <cell r="N207">
            <v>12</v>
          </cell>
          <cell r="O207">
            <v>13</v>
          </cell>
          <cell r="P207" t="str">
            <v>502綜合</v>
          </cell>
          <cell r="Q207" t="str">
            <v>401英語</v>
          </cell>
          <cell r="R207" t="str">
            <v>403英語</v>
          </cell>
          <cell r="S207">
            <v>17</v>
          </cell>
          <cell r="T207">
            <v>18</v>
          </cell>
          <cell r="U207" t="str">
            <v>503英語</v>
          </cell>
          <cell r="V207" t="str">
            <v>502綜合</v>
          </cell>
          <cell r="W207" t="str">
            <v>502英語</v>
          </cell>
          <cell r="X207" t="str">
            <v>502綜合</v>
          </cell>
          <cell r="Y207" t="str">
            <v>*</v>
          </cell>
          <cell r="Z207" t="str">
            <v>402英語</v>
          </cell>
          <cell r="AA207">
            <v>25</v>
          </cell>
          <cell r="AB207" t="str">
            <v>504英語</v>
          </cell>
          <cell r="AC207">
            <v>27</v>
          </cell>
          <cell r="AD207" t="str">
            <v>*</v>
          </cell>
          <cell r="AE207" t="str">
            <v>404英語</v>
          </cell>
          <cell r="AF207">
            <v>30</v>
          </cell>
          <cell r="AG207">
            <v>31</v>
          </cell>
          <cell r="AH207">
            <v>32</v>
          </cell>
          <cell r="AI207" t="str">
            <v>*</v>
          </cell>
          <cell r="AJ207">
            <v>34</v>
          </cell>
          <cell r="AK207">
            <v>35</v>
          </cell>
        </row>
        <row r="208">
          <cell r="A208">
            <v>9</v>
          </cell>
          <cell r="B208" t="str">
            <v>英語教室高年級</v>
          </cell>
          <cell r="C208" t="str">
            <v>601英語</v>
          </cell>
          <cell r="D208">
            <v>2</v>
          </cell>
          <cell r="E208">
            <v>3</v>
          </cell>
          <cell r="F208">
            <v>4</v>
          </cell>
          <cell r="G208" t="str">
            <v>303英語</v>
          </cell>
          <cell r="H208" t="str">
            <v>602英語</v>
          </cell>
          <cell r="I208">
            <v>7</v>
          </cell>
          <cell r="J208">
            <v>8</v>
          </cell>
          <cell r="K208" t="str">
            <v>601英語</v>
          </cell>
          <cell r="L208" t="str">
            <v>301英語</v>
          </cell>
          <cell r="M208" t="str">
            <v>304英語</v>
          </cell>
          <cell r="N208" t="str">
            <v>302英語</v>
          </cell>
          <cell r="O208">
            <v>13</v>
          </cell>
          <cell r="P208" t="str">
            <v>602英語</v>
          </cell>
          <cell r="Q208" t="str">
            <v>603英語</v>
          </cell>
          <cell r="R208">
            <v>16</v>
          </cell>
          <cell r="S208" t="str">
            <v>303英語</v>
          </cell>
          <cell r="T208">
            <v>18</v>
          </cell>
          <cell r="U208" t="str">
            <v>301英語</v>
          </cell>
          <cell r="V208" t="str">
            <v>302英語</v>
          </cell>
          <cell r="W208" t="str">
            <v>604英語</v>
          </cell>
          <cell r="X208" t="str">
            <v>603英語</v>
          </cell>
          <cell r="Y208" t="str">
            <v>*</v>
          </cell>
          <cell r="Z208" t="str">
            <v>304英語</v>
          </cell>
          <cell r="AA208" t="str">
            <v>604英語</v>
          </cell>
          <cell r="AB208">
            <v>26</v>
          </cell>
          <cell r="AC208">
            <v>27</v>
          </cell>
          <cell r="AD208" t="str">
            <v>*</v>
          </cell>
          <cell r="AE208">
            <v>29</v>
          </cell>
          <cell r="AF208">
            <v>30</v>
          </cell>
          <cell r="AG208">
            <v>31</v>
          </cell>
          <cell r="AH208">
            <v>32</v>
          </cell>
          <cell r="AI208" t="str">
            <v>*</v>
          </cell>
          <cell r="AJ208">
            <v>34</v>
          </cell>
          <cell r="AK208">
            <v>35</v>
          </cell>
        </row>
        <row r="209">
          <cell r="A209">
            <v>10</v>
          </cell>
          <cell r="B209" t="str">
            <v>本土語教室</v>
          </cell>
          <cell r="C209">
            <v>1</v>
          </cell>
          <cell r="D209">
            <v>2</v>
          </cell>
          <cell r="E209" t="str">
            <v>501本土語</v>
          </cell>
          <cell r="F209">
            <v>4</v>
          </cell>
          <cell r="G209">
            <v>5</v>
          </cell>
          <cell r="H209" t="str">
            <v>101本土語</v>
          </cell>
          <cell r="I209" t="str">
            <v>304本土語</v>
          </cell>
          <cell r="J209" t="str">
            <v>504本土語</v>
          </cell>
          <cell r="K209" t="str">
            <v>403本土語</v>
          </cell>
          <cell r="L209">
            <v>10</v>
          </cell>
          <cell r="M209" t="str">
            <v>102本土語</v>
          </cell>
          <cell r="N209" t="str">
            <v>201本土語</v>
          </cell>
          <cell r="O209" t="str">
            <v>203本土語</v>
          </cell>
          <cell r="P209" t="str">
            <v>401本土語</v>
          </cell>
          <cell r="Q209">
            <v>15</v>
          </cell>
          <cell r="R209" t="str">
            <v>301本土語</v>
          </cell>
          <cell r="S209" t="str">
            <v>302本土語</v>
          </cell>
          <cell r="T209" t="str">
            <v>502本土語</v>
          </cell>
          <cell r="U209" t="str">
            <v>404本土語</v>
          </cell>
          <cell r="V209">
            <v>20</v>
          </cell>
          <cell r="W209" t="str">
            <v>303本土語</v>
          </cell>
          <cell r="X209" t="str">
            <v>103本土語</v>
          </cell>
          <cell r="Y209" t="str">
            <v>*</v>
          </cell>
          <cell r="Z209" t="str">
            <v>602本土語</v>
          </cell>
          <cell r="AA209">
            <v>25</v>
          </cell>
          <cell r="AB209" t="str">
            <v>402本土語</v>
          </cell>
          <cell r="AC209" t="str">
            <v>202本土語</v>
          </cell>
          <cell r="AD209" t="str">
            <v>*</v>
          </cell>
          <cell r="AE209" t="str">
            <v>603本土語</v>
          </cell>
          <cell r="AF209">
            <v>30</v>
          </cell>
          <cell r="AG209" t="str">
            <v>503本土語</v>
          </cell>
          <cell r="AH209" t="str">
            <v>601本土語</v>
          </cell>
          <cell r="AI209" t="str">
            <v>*</v>
          </cell>
          <cell r="AJ209" t="str">
            <v>604本土語</v>
          </cell>
          <cell r="AK209">
            <v>35</v>
          </cell>
        </row>
        <row r="210">
          <cell r="A210">
            <v>11</v>
          </cell>
          <cell r="B210" t="str">
            <v>社會教室401(三年級)</v>
          </cell>
          <cell r="C210">
            <v>1</v>
          </cell>
          <cell r="D210" t="str">
            <v>303社會</v>
          </cell>
          <cell r="E210">
            <v>3</v>
          </cell>
          <cell r="F210">
            <v>4</v>
          </cell>
          <cell r="G210" t="str">
            <v>304社會</v>
          </cell>
          <cell r="H210">
            <v>6</v>
          </cell>
          <cell r="I210">
            <v>7</v>
          </cell>
          <cell r="J210">
            <v>8</v>
          </cell>
          <cell r="K210">
            <v>9</v>
          </cell>
          <cell r="L210" t="str">
            <v>304社會</v>
          </cell>
          <cell r="M210">
            <v>11</v>
          </cell>
          <cell r="N210">
            <v>12</v>
          </cell>
          <cell r="O210" t="str">
            <v>301社會</v>
          </cell>
          <cell r="P210" t="str">
            <v>302社會</v>
          </cell>
          <cell r="Q210">
            <v>15</v>
          </cell>
          <cell r="R210">
            <v>16</v>
          </cell>
          <cell r="S210">
            <v>17</v>
          </cell>
          <cell r="T210" t="str">
            <v>301社會</v>
          </cell>
          <cell r="U210" t="str">
            <v>302社會</v>
          </cell>
          <cell r="V210">
            <v>20</v>
          </cell>
          <cell r="W210" t="str">
            <v>304社會</v>
          </cell>
          <cell r="X210" t="str">
            <v>302社會</v>
          </cell>
          <cell r="Y210" t="str">
            <v>*</v>
          </cell>
          <cell r="Z210" t="str">
            <v>303社會</v>
          </cell>
          <cell r="AA210">
            <v>25</v>
          </cell>
          <cell r="AB210">
            <v>26</v>
          </cell>
          <cell r="AC210">
            <v>27</v>
          </cell>
          <cell r="AD210" t="str">
            <v>*</v>
          </cell>
          <cell r="AE210" t="str">
            <v>303社會</v>
          </cell>
          <cell r="AF210">
            <v>30</v>
          </cell>
          <cell r="AG210" t="str">
            <v>301社會</v>
          </cell>
          <cell r="AH210">
            <v>32</v>
          </cell>
          <cell r="AI210" t="str">
            <v>*</v>
          </cell>
          <cell r="AJ210">
            <v>34</v>
          </cell>
          <cell r="AK210">
            <v>35</v>
          </cell>
        </row>
        <row r="211">
          <cell r="A211">
            <v>12</v>
          </cell>
          <cell r="B211" t="str">
            <v>社會教室217(四年級)</v>
          </cell>
          <cell r="C211" t="str">
            <v>401社會</v>
          </cell>
          <cell r="D211" t="str">
            <v>404社會</v>
          </cell>
          <cell r="E211" t="str">
            <v>402社會</v>
          </cell>
          <cell r="F211">
            <v>4</v>
          </cell>
          <cell r="G211" t="str">
            <v>502社會</v>
          </cell>
          <cell r="H211">
            <v>6</v>
          </cell>
          <cell r="I211" t="str">
            <v>404社會</v>
          </cell>
          <cell r="J211" t="str">
            <v>402社會</v>
          </cell>
          <cell r="K211">
            <v>9</v>
          </cell>
          <cell r="L211" t="str">
            <v>404社會</v>
          </cell>
          <cell r="M211" t="str">
            <v>501社會</v>
          </cell>
          <cell r="N211" t="str">
            <v>502社會</v>
          </cell>
          <cell r="O211" t="str">
            <v>503社會</v>
          </cell>
          <cell r="P211" t="str">
            <v>503社會</v>
          </cell>
          <cell r="Q211" t="str">
            <v>402社會</v>
          </cell>
          <cell r="R211" t="str">
            <v>501社會</v>
          </cell>
          <cell r="S211" t="str">
            <v>502社會</v>
          </cell>
          <cell r="T211" t="str">
            <v>503社會</v>
          </cell>
          <cell r="U211" t="str">
            <v>403社會</v>
          </cell>
          <cell r="V211">
            <v>20</v>
          </cell>
          <cell r="W211" t="str">
            <v>403社會</v>
          </cell>
          <cell r="X211">
            <v>22</v>
          </cell>
          <cell r="Y211" t="str">
            <v>*</v>
          </cell>
          <cell r="Z211" t="str">
            <v>401社會</v>
          </cell>
          <cell r="AA211">
            <v>25</v>
          </cell>
          <cell r="AB211" t="str">
            <v>403社會</v>
          </cell>
          <cell r="AC211" t="str">
            <v>501社會</v>
          </cell>
          <cell r="AD211" t="str">
            <v>*</v>
          </cell>
          <cell r="AE211" t="str">
            <v>401社會</v>
          </cell>
          <cell r="AF211">
            <v>30</v>
          </cell>
          <cell r="AG211">
            <v>31</v>
          </cell>
          <cell r="AH211">
            <v>32</v>
          </cell>
          <cell r="AI211" t="str">
            <v>*</v>
          </cell>
          <cell r="AJ211">
            <v>34</v>
          </cell>
          <cell r="AK211">
            <v>35</v>
          </cell>
        </row>
        <row r="212">
          <cell r="A212">
            <v>13</v>
          </cell>
          <cell r="B212" t="str">
            <v>社會教室(五年級)</v>
          </cell>
          <cell r="C212">
            <v>1</v>
          </cell>
          <cell r="D212">
            <v>2</v>
          </cell>
          <cell r="E212">
            <v>3</v>
          </cell>
          <cell r="F212">
            <v>4</v>
          </cell>
          <cell r="G212">
            <v>5</v>
          </cell>
          <cell r="H212">
            <v>6</v>
          </cell>
          <cell r="I212">
            <v>7</v>
          </cell>
          <cell r="J212">
            <v>8</v>
          </cell>
          <cell r="K212">
            <v>9</v>
          </cell>
          <cell r="L212">
            <v>10</v>
          </cell>
          <cell r="M212">
            <v>11</v>
          </cell>
          <cell r="N212">
            <v>12</v>
          </cell>
          <cell r="O212">
            <v>13</v>
          </cell>
          <cell r="P212">
            <v>14</v>
          </cell>
          <cell r="Q212">
            <v>15</v>
          </cell>
          <cell r="R212">
            <v>16</v>
          </cell>
          <cell r="S212">
            <v>17</v>
          </cell>
          <cell r="T212">
            <v>18</v>
          </cell>
          <cell r="U212">
            <v>19</v>
          </cell>
          <cell r="V212">
            <v>20</v>
          </cell>
          <cell r="W212">
            <v>21</v>
          </cell>
          <cell r="X212">
            <v>22</v>
          </cell>
          <cell r="Y212" t="str">
            <v>*</v>
          </cell>
          <cell r="Z212">
            <v>24</v>
          </cell>
          <cell r="AA212">
            <v>25</v>
          </cell>
          <cell r="AB212">
            <v>26</v>
          </cell>
          <cell r="AC212">
            <v>27</v>
          </cell>
          <cell r="AD212" t="str">
            <v>*</v>
          </cell>
          <cell r="AE212">
            <v>29</v>
          </cell>
          <cell r="AF212">
            <v>30</v>
          </cell>
          <cell r="AG212">
            <v>31</v>
          </cell>
          <cell r="AH212">
            <v>32</v>
          </cell>
          <cell r="AI212" t="str">
            <v>*</v>
          </cell>
          <cell r="AJ212">
            <v>34</v>
          </cell>
          <cell r="AK212">
            <v>35</v>
          </cell>
        </row>
        <row r="213">
          <cell r="A213">
            <v>14</v>
          </cell>
          <cell r="B213" t="str">
            <v>社會教室(六年級)</v>
          </cell>
          <cell r="C213">
            <v>1</v>
          </cell>
          <cell r="D213">
            <v>2</v>
          </cell>
          <cell r="E213">
            <v>3</v>
          </cell>
          <cell r="F213">
            <v>4</v>
          </cell>
          <cell r="G213" t="str">
            <v>603社會</v>
          </cell>
          <cell r="H213" t="str">
            <v>604社會</v>
          </cell>
          <cell r="I213" t="str">
            <v>601健康</v>
          </cell>
          <cell r="J213">
            <v>8</v>
          </cell>
          <cell r="K213">
            <v>9</v>
          </cell>
          <cell r="L213" t="str">
            <v>601社會</v>
          </cell>
          <cell r="M213" t="str">
            <v>602社會</v>
          </cell>
          <cell r="N213" t="str">
            <v>603社會</v>
          </cell>
          <cell r="O213" t="str">
            <v>604社會</v>
          </cell>
          <cell r="P213" t="str">
            <v>601社會</v>
          </cell>
          <cell r="Q213">
            <v>15</v>
          </cell>
          <cell r="R213" t="str">
            <v>602社會</v>
          </cell>
          <cell r="S213" t="str">
            <v>603社會</v>
          </cell>
          <cell r="T213" t="str">
            <v>604社會</v>
          </cell>
          <cell r="U213" t="str">
            <v>601社會</v>
          </cell>
          <cell r="V213">
            <v>20</v>
          </cell>
          <cell r="W213">
            <v>21</v>
          </cell>
          <cell r="X213">
            <v>22</v>
          </cell>
          <cell r="Y213" t="str">
            <v>*</v>
          </cell>
          <cell r="Z213">
            <v>24</v>
          </cell>
          <cell r="AA213">
            <v>25</v>
          </cell>
          <cell r="AB213">
            <v>26</v>
          </cell>
          <cell r="AC213" t="str">
            <v>602社會</v>
          </cell>
          <cell r="AD213" t="str">
            <v>*</v>
          </cell>
          <cell r="AE213">
            <v>29</v>
          </cell>
          <cell r="AF213">
            <v>30</v>
          </cell>
          <cell r="AG213">
            <v>31</v>
          </cell>
          <cell r="AH213">
            <v>32</v>
          </cell>
          <cell r="AI213" t="str">
            <v>*</v>
          </cell>
          <cell r="AJ213">
            <v>34</v>
          </cell>
          <cell r="AK213">
            <v>35</v>
          </cell>
        </row>
        <row r="214">
          <cell r="A214">
            <v>15</v>
          </cell>
          <cell r="B214" t="str">
            <v>綜合教室219(一年級)</v>
          </cell>
          <cell r="C214">
            <v>1</v>
          </cell>
          <cell r="D214">
            <v>2</v>
          </cell>
          <cell r="E214" t="str">
            <v>202健康</v>
          </cell>
          <cell r="F214">
            <v>4</v>
          </cell>
          <cell r="G214">
            <v>5</v>
          </cell>
          <cell r="H214" t="str">
            <v>103健康</v>
          </cell>
          <cell r="I214" t="str">
            <v>102綜合</v>
          </cell>
          <cell r="J214" t="str">
            <v>101健康</v>
          </cell>
          <cell r="K214" t="str">
            <v>102綜合</v>
          </cell>
          <cell r="L214" t="str">
            <v>101綜合</v>
          </cell>
          <cell r="M214">
            <v>11</v>
          </cell>
          <cell r="N214" t="str">
            <v>103綜合</v>
          </cell>
          <cell r="O214" t="str">
            <v>102健康</v>
          </cell>
          <cell r="P214" t="str">
            <v>103綜合</v>
          </cell>
          <cell r="Q214" t="str">
            <v>201健康</v>
          </cell>
          <cell r="R214">
            <v>16</v>
          </cell>
          <cell r="S214">
            <v>17</v>
          </cell>
          <cell r="T214">
            <v>18</v>
          </cell>
          <cell r="U214">
            <v>19</v>
          </cell>
          <cell r="V214">
            <v>20</v>
          </cell>
          <cell r="W214">
            <v>21</v>
          </cell>
          <cell r="X214" t="str">
            <v>101綜合</v>
          </cell>
          <cell r="Y214" t="str">
            <v>*</v>
          </cell>
          <cell r="Z214">
            <v>24</v>
          </cell>
          <cell r="AA214">
            <v>25</v>
          </cell>
          <cell r="AB214">
            <v>26</v>
          </cell>
          <cell r="AC214" t="str">
            <v>203健康</v>
          </cell>
          <cell r="AD214" t="str">
            <v>*</v>
          </cell>
          <cell r="AE214">
            <v>29</v>
          </cell>
          <cell r="AF214">
            <v>30</v>
          </cell>
          <cell r="AG214">
            <v>31</v>
          </cell>
          <cell r="AH214">
            <v>32</v>
          </cell>
          <cell r="AI214" t="str">
            <v>*</v>
          </cell>
          <cell r="AJ214">
            <v>34</v>
          </cell>
          <cell r="AK214">
            <v>35</v>
          </cell>
        </row>
        <row r="215">
          <cell r="A215">
            <v>16</v>
          </cell>
          <cell r="B215" t="str">
            <v>綜合教室249(二年級)</v>
          </cell>
          <cell r="C215">
            <v>1</v>
          </cell>
          <cell r="D215">
            <v>2</v>
          </cell>
          <cell r="E215" t="str">
            <v>603健康</v>
          </cell>
          <cell r="F215">
            <v>4</v>
          </cell>
          <cell r="G215">
            <v>5</v>
          </cell>
          <cell r="H215" t="str">
            <v>203綜合</v>
          </cell>
          <cell r="I215" t="str">
            <v>202綜合</v>
          </cell>
          <cell r="J215">
            <v>8</v>
          </cell>
          <cell r="K215" t="str">
            <v>201綜合</v>
          </cell>
          <cell r="L215" t="str">
            <v>202綜合</v>
          </cell>
          <cell r="M215">
            <v>11</v>
          </cell>
          <cell r="N215">
            <v>12</v>
          </cell>
          <cell r="O215">
            <v>13</v>
          </cell>
          <cell r="P215" t="str">
            <v>604健康</v>
          </cell>
          <cell r="Q215" t="str">
            <v>203綜合</v>
          </cell>
          <cell r="R215">
            <v>16</v>
          </cell>
          <cell r="S215">
            <v>17</v>
          </cell>
          <cell r="T215">
            <v>18</v>
          </cell>
          <cell r="U215">
            <v>19</v>
          </cell>
          <cell r="V215">
            <v>20</v>
          </cell>
          <cell r="W215">
            <v>21</v>
          </cell>
          <cell r="X215" t="str">
            <v>201綜合</v>
          </cell>
          <cell r="Y215" t="str">
            <v>*</v>
          </cell>
          <cell r="Z215">
            <v>24</v>
          </cell>
          <cell r="AA215">
            <v>25</v>
          </cell>
          <cell r="AB215" t="str">
            <v>602健康</v>
          </cell>
          <cell r="AC215">
            <v>27</v>
          </cell>
          <cell r="AD215" t="str">
            <v>*</v>
          </cell>
          <cell r="AE215">
            <v>29</v>
          </cell>
          <cell r="AF215">
            <v>30</v>
          </cell>
          <cell r="AG215">
            <v>31</v>
          </cell>
          <cell r="AH215">
            <v>32</v>
          </cell>
          <cell r="AI215" t="str">
            <v>*</v>
          </cell>
          <cell r="AJ215">
            <v>34</v>
          </cell>
          <cell r="AK215">
            <v>35</v>
          </cell>
        </row>
        <row r="250">
          <cell r="A250">
            <v>1</v>
          </cell>
          <cell r="B250" t="str">
            <v>陳名志</v>
          </cell>
          <cell r="C250" t="str">
            <v>*</v>
          </cell>
          <cell r="D250" t="str">
            <v>*</v>
          </cell>
          <cell r="E250" t="str">
            <v>603健康</v>
          </cell>
          <cell r="F250">
            <v>4</v>
          </cell>
          <cell r="G250">
            <v>5</v>
          </cell>
          <cell r="H250" t="str">
            <v>*</v>
          </cell>
          <cell r="I250">
            <v>7</v>
          </cell>
          <cell r="J250">
            <v>8</v>
          </cell>
          <cell r="K250">
            <v>9</v>
          </cell>
          <cell r="L250">
            <v>10</v>
          </cell>
          <cell r="M250" t="str">
            <v>*</v>
          </cell>
          <cell r="N250">
            <v>12</v>
          </cell>
          <cell r="O250">
            <v>13</v>
          </cell>
          <cell r="P250" t="str">
            <v>604健康</v>
          </cell>
          <cell r="Q250">
            <v>15</v>
          </cell>
          <cell r="R250" t="str">
            <v>*</v>
          </cell>
          <cell r="S250">
            <v>17</v>
          </cell>
          <cell r="T250">
            <v>18</v>
          </cell>
          <cell r="U250">
            <v>19</v>
          </cell>
          <cell r="V250">
            <v>20</v>
          </cell>
          <cell r="W250">
            <v>21</v>
          </cell>
          <cell r="X250">
            <v>22</v>
          </cell>
          <cell r="Y250" t="str">
            <v>*</v>
          </cell>
          <cell r="Z250">
            <v>24</v>
          </cell>
          <cell r="AA250" t="str">
            <v>*</v>
          </cell>
          <cell r="AB250" t="str">
            <v>602健康</v>
          </cell>
          <cell r="AC250">
            <v>27</v>
          </cell>
          <cell r="AD250" t="str">
            <v>*</v>
          </cell>
          <cell r="AE250">
            <v>29</v>
          </cell>
          <cell r="AF250" t="str">
            <v>*</v>
          </cell>
          <cell r="AG250">
            <v>31</v>
          </cell>
          <cell r="AH250">
            <v>32</v>
          </cell>
          <cell r="AI250" t="str">
            <v>*</v>
          </cell>
          <cell r="AJ250">
            <v>34</v>
          </cell>
          <cell r="AK250" t="str">
            <v>*</v>
          </cell>
        </row>
        <row r="251">
          <cell r="A251">
            <v>2</v>
          </cell>
          <cell r="B251" t="str">
            <v>陳俊智</v>
          </cell>
          <cell r="C251" t="str">
            <v>*</v>
          </cell>
          <cell r="D251">
            <v>2</v>
          </cell>
          <cell r="E251">
            <v>3</v>
          </cell>
          <cell r="F251" t="str">
            <v>*</v>
          </cell>
          <cell r="G251" t="str">
            <v>*</v>
          </cell>
          <cell r="H251" t="str">
            <v>*</v>
          </cell>
          <cell r="I251">
            <v>7</v>
          </cell>
          <cell r="J251">
            <v>8</v>
          </cell>
          <cell r="K251" t="str">
            <v>303體育</v>
          </cell>
          <cell r="L251" t="str">
            <v>*</v>
          </cell>
          <cell r="M251" t="str">
            <v>*</v>
          </cell>
          <cell r="N251">
            <v>12</v>
          </cell>
          <cell r="O251" t="str">
            <v>304體育</v>
          </cell>
          <cell r="P251">
            <v>14</v>
          </cell>
          <cell r="Q251" t="str">
            <v>*</v>
          </cell>
          <cell r="R251" t="str">
            <v>*</v>
          </cell>
          <cell r="S251">
            <v>17</v>
          </cell>
          <cell r="T251">
            <v>18</v>
          </cell>
          <cell r="U251">
            <v>19</v>
          </cell>
          <cell r="V251" t="str">
            <v>*</v>
          </cell>
          <cell r="W251">
            <v>21</v>
          </cell>
          <cell r="X251">
            <v>22</v>
          </cell>
          <cell r="Y251" t="str">
            <v>*</v>
          </cell>
          <cell r="Z251">
            <v>24</v>
          </cell>
          <cell r="AA251">
            <v>25</v>
          </cell>
          <cell r="AB251">
            <v>26</v>
          </cell>
          <cell r="AC251" t="str">
            <v>303體育</v>
          </cell>
          <cell r="AD251" t="str">
            <v>*</v>
          </cell>
          <cell r="AE251">
            <v>29</v>
          </cell>
          <cell r="AF251">
            <v>30</v>
          </cell>
          <cell r="AG251" t="str">
            <v>304體育</v>
          </cell>
          <cell r="AH251">
            <v>32</v>
          </cell>
          <cell r="AI251" t="str">
            <v>*</v>
          </cell>
          <cell r="AJ251">
            <v>34</v>
          </cell>
          <cell r="AK251">
            <v>35</v>
          </cell>
        </row>
        <row r="252">
          <cell r="A252">
            <v>3</v>
          </cell>
          <cell r="B252" t="str">
            <v>陳福正</v>
          </cell>
          <cell r="C252" t="str">
            <v>*</v>
          </cell>
          <cell r="D252" t="str">
            <v>*</v>
          </cell>
          <cell r="E252" t="str">
            <v>*</v>
          </cell>
          <cell r="F252" t="str">
            <v>*</v>
          </cell>
          <cell r="G252" t="str">
            <v>*</v>
          </cell>
          <cell r="H252" t="str">
            <v>*</v>
          </cell>
          <cell r="I252">
            <v>7</v>
          </cell>
          <cell r="J252">
            <v>8</v>
          </cell>
          <cell r="K252">
            <v>9</v>
          </cell>
          <cell r="L252" t="str">
            <v>*</v>
          </cell>
          <cell r="M252" t="str">
            <v>*</v>
          </cell>
          <cell r="N252">
            <v>12</v>
          </cell>
          <cell r="O252">
            <v>13</v>
          </cell>
          <cell r="P252">
            <v>14</v>
          </cell>
          <cell r="Q252" t="str">
            <v>*</v>
          </cell>
          <cell r="R252" t="str">
            <v>*</v>
          </cell>
          <cell r="S252">
            <v>17</v>
          </cell>
          <cell r="T252">
            <v>18</v>
          </cell>
          <cell r="U252">
            <v>19</v>
          </cell>
          <cell r="V252" t="str">
            <v>*</v>
          </cell>
          <cell r="W252" t="str">
            <v>*</v>
          </cell>
          <cell r="X252" t="str">
            <v>*</v>
          </cell>
          <cell r="Y252" t="str">
            <v>*</v>
          </cell>
          <cell r="Z252" t="str">
            <v>*</v>
          </cell>
          <cell r="AA252" t="str">
            <v>*</v>
          </cell>
          <cell r="AB252">
            <v>26</v>
          </cell>
          <cell r="AC252">
            <v>27</v>
          </cell>
          <cell r="AD252" t="str">
            <v>*</v>
          </cell>
          <cell r="AE252" t="str">
            <v>604體育</v>
          </cell>
          <cell r="AF252" t="str">
            <v>*</v>
          </cell>
          <cell r="AG252">
            <v>31</v>
          </cell>
          <cell r="AH252" t="str">
            <v>604體育</v>
          </cell>
          <cell r="AI252" t="str">
            <v>*</v>
          </cell>
          <cell r="AJ252">
            <v>34</v>
          </cell>
          <cell r="AK252" t="str">
            <v>*</v>
          </cell>
        </row>
        <row r="253">
          <cell r="A253">
            <v>4</v>
          </cell>
          <cell r="B253" t="str">
            <v>黃秉紳</v>
          </cell>
          <cell r="C253" t="str">
            <v>*</v>
          </cell>
          <cell r="D253" t="str">
            <v>*</v>
          </cell>
          <cell r="E253" t="str">
            <v>*</v>
          </cell>
          <cell r="F253">
            <v>4</v>
          </cell>
          <cell r="G253">
            <v>5</v>
          </cell>
          <cell r="H253" t="str">
            <v>*</v>
          </cell>
          <cell r="I253">
            <v>7</v>
          </cell>
          <cell r="J253" t="str">
            <v>*</v>
          </cell>
          <cell r="K253">
            <v>9</v>
          </cell>
          <cell r="L253" t="str">
            <v>303電腦</v>
          </cell>
          <cell r="M253" t="str">
            <v>*</v>
          </cell>
          <cell r="N253">
            <v>12</v>
          </cell>
          <cell r="O253" t="str">
            <v>*</v>
          </cell>
          <cell r="P253">
            <v>14</v>
          </cell>
          <cell r="Q253">
            <v>15</v>
          </cell>
          <cell r="R253" t="str">
            <v>*</v>
          </cell>
          <cell r="S253">
            <v>17</v>
          </cell>
          <cell r="T253" t="str">
            <v>*</v>
          </cell>
          <cell r="U253">
            <v>19</v>
          </cell>
          <cell r="V253">
            <v>20</v>
          </cell>
          <cell r="W253">
            <v>21</v>
          </cell>
          <cell r="X253">
            <v>22</v>
          </cell>
          <cell r="Y253" t="str">
            <v>*</v>
          </cell>
          <cell r="Z253">
            <v>24</v>
          </cell>
          <cell r="AA253">
            <v>25</v>
          </cell>
          <cell r="AB253">
            <v>26</v>
          </cell>
          <cell r="AC253">
            <v>27</v>
          </cell>
          <cell r="AD253" t="str">
            <v>*</v>
          </cell>
          <cell r="AE253" t="str">
            <v>302電腦</v>
          </cell>
          <cell r="AF253">
            <v>30</v>
          </cell>
          <cell r="AG253">
            <v>31</v>
          </cell>
          <cell r="AH253">
            <v>32</v>
          </cell>
          <cell r="AI253" t="str">
            <v>*</v>
          </cell>
          <cell r="AJ253">
            <v>34</v>
          </cell>
          <cell r="AK253">
            <v>35</v>
          </cell>
        </row>
        <row r="254">
          <cell r="A254">
            <v>5</v>
          </cell>
          <cell r="B254" t="str">
            <v>鄭伶娟</v>
          </cell>
          <cell r="C254">
            <v>1</v>
          </cell>
          <cell r="D254">
            <v>2</v>
          </cell>
          <cell r="E254" t="str">
            <v>202健康</v>
          </cell>
          <cell r="F254">
            <v>4</v>
          </cell>
          <cell r="G254">
            <v>5</v>
          </cell>
          <cell r="H254" t="str">
            <v>103健康</v>
          </cell>
          <cell r="I254" t="str">
            <v>102綜合</v>
          </cell>
          <cell r="J254" t="str">
            <v>101健康</v>
          </cell>
          <cell r="K254" t="str">
            <v>102綜合</v>
          </cell>
          <cell r="L254" t="str">
            <v>101綜合</v>
          </cell>
          <cell r="M254">
            <v>11</v>
          </cell>
          <cell r="N254" t="str">
            <v>103綜合</v>
          </cell>
          <cell r="O254" t="str">
            <v>102健康</v>
          </cell>
          <cell r="P254" t="str">
            <v>103綜合</v>
          </cell>
          <cell r="Q254" t="str">
            <v>201健康</v>
          </cell>
          <cell r="R254">
            <v>16</v>
          </cell>
          <cell r="S254">
            <v>17</v>
          </cell>
          <cell r="T254">
            <v>18</v>
          </cell>
          <cell r="U254">
            <v>19</v>
          </cell>
          <cell r="V254">
            <v>20</v>
          </cell>
          <cell r="W254">
            <v>21</v>
          </cell>
          <cell r="X254" t="str">
            <v>101綜合</v>
          </cell>
          <cell r="Y254" t="str">
            <v>*</v>
          </cell>
          <cell r="Z254">
            <v>24</v>
          </cell>
          <cell r="AA254">
            <v>25</v>
          </cell>
          <cell r="AB254">
            <v>26</v>
          </cell>
          <cell r="AC254" t="str">
            <v>203健康</v>
          </cell>
          <cell r="AD254" t="str">
            <v>*</v>
          </cell>
          <cell r="AE254">
            <v>29</v>
          </cell>
          <cell r="AF254">
            <v>30</v>
          </cell>
          <cell r="AG254">
            <v>31</v>
          </cell>
          <cell r="AH254">
            <v>32</v>
          </cell>
          <cell r="AI254" t="str">
            <v>*</v>
          </cell>
          <cell r="AJ254">
            <v>34</v>
          </cell>
          <cell r="AK254">
            <v>35</v>
          </cell>
        </row>
        <row r="255">
          <cell r="A255">
            <v>6</v>
          </cell>
          <cell r="B255" t="str">
            <v>宋一正</v>
          </cell>
          <cell r="C255">
            <v>1</v>
          </cell>
          <cell r="D255">
            <v>2</v>
          </cell>
          <cell r="E255" t="str">
            <v>*</v>
          </cell>
          <cell r="F255">
            <v>4</v>
          </cell>
          <cell r="G255" t="str">
            <v>602藝文美勞</v>
          </cell>
          <cell r="H255">
            <v>6</v>
          </cell>
          <cell r="I255">
            <v>7</v>
          </cell>
          <cell r="J255" t="str">
            <v>*</v>
          </cell>
          <cell r="K255">
            <v>9</v>
          </cell>
          <cell r="L255" t="str">
            <v>602藝文美勞</v>
          </cell>
          <cell r="M255" t="str">
            <v>603藝文美勞</v>
          </cell>
          <cell r="N255" t="str">
            <v>604藝文美勞</v>
          </cell>
          <cell r="O255" t="str">
            <v>*</v>
          </cell>
          <cell r="P255" t="str">
            <v>504藝文美勞</v>
          </cell>
          <cell r="Q255">
            <v>15</v>
          </cell>
          <cell r="R255" t="str">
            <v>603藝文美勞</v>
          </cell>
          <cell r="S255" t="str">
            <v>604藝文美勞</v>
          </cell>
          <cell r="T255" t="str">
            <v>*</v>
          </cell>
          <cell r="U255" t="str">
            <v>504藝文美勞</v>
          </cell>
          <cell r="V255">
            <v>20</v>
          </cell>
          <cell r="W255" t="str">
            <v>501藝文美勞</v>
          </cell>
          <cell r="X255" t="str">
            <v>503藝文美勞</v>
          </cell>
          <cell r="Y255" t="str">
            <v>*</v>
          </cell>
          <cell r="Z255" t="str">
            <v>502藝文美勞</v>
          </cell>
          <cell r="AA255" t="str">
            <v>601藝文美勞</v>
          </cell>
          <cell r="AB255" t="str">
            <v>501藝文美勞</v>
          </cell>
          <cell r="AC255" t="str">
            <v>503藝文美勞</v>
          </cell>
          <cell r="AD255" t="str">
            <v>*</v>
          </cell>
          <cell r="AE255" t="str">
            <v>502藝文美勞</v>
          </cell>
          <cell r="AF255" t="str">
            <v>601藝文美勞</v>
          </cell>
          <cell r="AG255">
            <v>31</v>
          </cell>
          <cell r="AH255">
            <v>32</v>
          </cell>
          <cell r="AI255" t="str">
            <v>*</v>
          </cell>
          <cell r="AJ255">
            <v>34</v>
          </cell>
          <cell r="AK255">
            <v>35</v>
          </cell>
        </row>
        <row r="256">
          <cell r="A256">
            <v>7</v>
          </cell>
          <cell r="B256" t="str">
            <v>柯文正</v>
          </cell>
          <cell r="C256" t="str">
            <v>*</v>
          </cell>
          <cell r="D256" t="str">
            <v>*</v>
          </cell>
          <cell r="E256" t="str">
            <v>*</v>
          </cell>
          <cell r="F256" t="str">
            <v>*</v>
          </cell>
          <cell r="G256" t="str">
            <v>*</v>
          </cell>
          <cell r="H256" t="str">
            <v>403體育</v>
          </cell>
          <cell r="I256">
            <v>7</v>
          </cell>
          <cell r="J256" t="str">
            <v>401體育</v>
          </cell>
          <cell r="K256">
            <v>9</v>
          </cell>
          <cell r="L256" t="str">
            <v>302體育</v>
          </cell>
          <cell r="M256" t="str">
            <v>404體育</v>
          </cell>
          <cell r="N256" t="str">
            <v>403體育</v>
          </cell>
          <cell r="O256" t="str">
            <v>302體育</v>
          </cell>
          <cell r="P256" t="str">
            <v>301體育</v>
          </cell>
          <cell r="Q256" t="str">
            <v>404體育</v>
          </cell>
          <cell r="R256">
            <v>16</v>
          </cell>
          <cell r="S256">
            <v>17</v>
          </cell>
          <cell r="T256">
            <v>18</v>
          </cell>
          <cell r="U256">
            <v>19</v>
          </cell>
          <cell r="V256">
            <v>20</v>
          </cell>
          <cell r="W256" t="str">
            <v>*</v>
          </cell>
          <cell r="X256" t="str">
            <v>*</v>
          </cell>
          <cell r="Y256" t="str">
            <v>*</v>
          </cell>
          <cell r="Z256" t="str">
            <v>*</v>
          </cell>
          <cell r="AA256" t="str">
            <v>*</v>
          </cell>
          <cell r="AB256" t="str">
            <v>301體育</v>
          </cell>
          <cell r="AC256" t="str">
            <v>402體育</v>
          </cell>
          <cell r="AD256" t="str">
            <v>*</v>
          </cell>
          <cell r="AE256" t="str">
            <v>402體育</v>
          </cell>
          <cell r="AF256">
            <v>30</v>
          </cell>
          <cell r="AG256" t="str">
            <v>401體育</v>
          </cell>
          <cell r="AH256">
            <v>32</v>
          </cell>
          <cell r="AI256" t="str">
            <v>*</v>
          </cell>
          <cell r="AJ256">
            <v>34</v>
          </cell>
          <cell r="AK256">
            <v>35</v>
          </cell>
        </row>
        <row r="257">
          <cell r="A257">
            <v>8</v>
          </cell>
          <cell r="B257" t="str">
            <v>張家豪</v>
          </cell>
          <cell r="C257" t="str">
            <v>*</v>
          </cell>
          <cell r="D257">
            <v>2</v>
          </cell>
          <cell r="E257">
            <v>3</v>
          </cell>
          <cell r="F257" t="str">
            <v>*</v>
          </cell>
          <cell r="G257" t="str">
            <v>603社會</v>
          </cell>
          <cell r="H257" t="str">
            <v>604社會</v>
          </cell>
          <cell r="I257" t="str">
            <v>601健康</v>
          </cell>
          <cell r="J257">
            <v>8</v>
          </cell>
          <cell r="K257">
            <v>9</v>
          </cell>
          <cell r="L257" t="str">
            <v>601社會</v>
          </cell>
          <cell r="M257" t="str">
            <v>602社會</v>
          </cell>
          <cell r="N257" t="str">
            <v>603社會</v>
          </cell>
          <cell r="O257" t="str">
            <v>604社會</v>
          </cell>
          <cell r="P257" t="str">
            <v>601社會</v>
          </cell>
          <cell r="Q257">
            <v>15</v>
          </cell>
          <cell r="R257" t="str">
            <v>602社會</v>
          </cell>
          <cell r="S257" t="str">
            <v>603社會</v>
          </cell>
          <cell r="T257" t="str">
            <v>604社會</v>
          </cell>
          <cell r="U257" t="str">
            <v>601社會</v>
          </cell>
          <cell r="V257">
            <v>20</v>
          </cell>
          <cell r="W257">
            <v>21</v>
          </cell>
          <cell r="X257">
            <v>22</v>
          </cell>
          <cell r="Y257" t="str">
            <v>*</v>
          </cell>
          <cell r="Z257">
            <v>24</v>
          </cell>
          <cell r="AA257">
            <v>25</v>
          </cell>
          <cell r="AB257">
            <v>26</v>
          </cell>
          <cell r="AC257" t="str">
            <v>602社會</v>
          </cell>
          <cell r="AD257" t="str">
            <v>*</v>
          </cell>
          <cell r="AE257">
            <v>29</v>
          </cell>
          <cell r="AF257">
            <v>30</v>
          </cell>
          <cell r="AG257" t="str">
            <v>*</v>
          </cell>
          <cell r="AH257" t="str">
            <v>*</v>
          </cell>
          <cell r="AI257" t="str">
            <v>*</v>
          </cell>
          <cell r="AJ257" t="str">
            <v>*</v>
          </cell>
          <cell r="AK257" t="str">
            <v>*</v>
          </cell>
        </row>
        <row r="258">
          <cell r="A258">
            <v>9</v>
          </cell>
          <cell r="B258" t="str">
            <v>王春蘭</v>
          </cell>
          <cell r="C258" t="str">
            <v>*</v>
          </cell>
          <cell r="D258" t="str">
            <v>*</v>
          </cell>
          <cell r="E258" t="str">
            <v>*</v>
          </cell>
          <cell r="F258" t="str">
            <v>*</v>
          </cell>
          <cell r="G258" t="str">
            <v>*</v>
          </cell>
          <cell r="H258" t="str">
            <v>203綜合</v>
          </cell>
          <cell r="I258" t="str">
            <v>202綜合</v>
          </cell>
          <cell r="J258" t="str">
            <v>501自然</v>
          </cell>
          <cell r="K258" t="str">
            <v>201綜合</v>
          </cell>
          <cell r="L258" t="str">
            <v>202綜合</v>
          </cell>
          <cell r="M258">
            <v>11</v>
          </cell>
          <cell r="N258">
            <v>12</v>
          </cell>
          <cell r="O258" t="str">
            <v>501自然</v>
          </cell>
          <cell r="P258" t="str">
            <v>501自然</v>
          </cell>
          <cell r="Q258" t="str">
            <v>203綜合</v>
          </cell>
          <cell r="R258" t="str">
            <v>*</v>
          </cell>
          <cell r="S258" t="str">
            <v>*</v>
          </cell>
          <cell r="T258" t="str">
            <v>*</v>
          </cell>
          <cell r="U258" t="str">
            <v>*</v>
          </cell>
          <cell r="V258" t="str">
            <v>*</v>
          </cell>
          <cell r="W258">
            <v>21</v>
          </cell>
          <cell r="X258" t="str">
            <v>201綜合</v>
          </cell>
          <cell r="Y258" t="str">
            <v>*</v>
          </cell>
          <cell r="Z258">
            <v>24</v>
          </cell>
          <cell r="AA258">
            <v>25</v>
          </cell>
          <cell r="AB258">
            <v>26</v>
          </cell>
          <cell r="AC258">
            <v>27</v>
          </cell>
          <cell r="AD258" t="str">
            <v>*</v>
          </cell>
          <cell r="AE258">
            <v>29</v>
          </cell>
          <cell r="AF258">
            <v>30</v>
          </cell>
          <cell r="AG258">
            <v>31</v>
          </cell>
          <cell r="AH258">
            <v>32</v>
          </cell>
          <cell r="AI258" t="str">
            <v>*</v>
          </cell>
          <cell r="AJ258">
            <v>34</v>
          </cell>
          <cell r="AK258">
            <v>35</v>
          </cell>
        </row>
        <row r="259">
          <cell r="A259">
            <v>10</v>
          </cell>
          <cell r="B259" t="str">
            <v>黃重和</v>
          </cell>
          <cell r="C259">
            <v>1</v>
          </cell>
          <cell r="D259">
            <v>2</v>
          </cell>
          <cell r="E259" t="str">
            <v>103體育</v>
          </cell>
          <cell r="F259" t="str">
            <v>202體育</v>
          </cell>
          <cell r="G259" t="str">
            <v>102體育</v>
          </cell>
          <cell r="H259" t="str">
            <v>201體育</v>
          </cell>
          <cell r="I259" t="str">
            <v>203體育</v>
          </cell>
          <cell r="J259" t="str">
            <v>201體育</v>
          </cell>
          <cell r="K259" t="str">
            <v>101體育</v>
          </cell>
          <cell r="L259" t="str">
            <v>103體育</v>
          </cell>
          <cell r="M259" t="str">
            <v>202體育</v>
          </cell>
          <cell r="N259" t="str">
            <v>101體育</v>
          </cell>
          <cell r="O259">
            <v>13</v>
          </cell>
          <cell r="P259" t="str">
            <v>203體育</v>
          </cell>
          <cell r="Q259">
            <v>15</v>
          </cell>
          <cell r="R259">
            <v>16</v>
          </cell>
          <cell r="S259">
            <v>17</v>
          </cell>
          <cell r="T259">
            <v>18</v>
          </cell>
          <cell r="U259">
            <v>19</v>
          </cell>
          <cell r="V259">
            <v>20</v>
          </cell>
          <cell r="W259">
            <v>21</v>
          </cell>
          <cell r="X259" t="str">
            <v>301電腦</v>
          </cell>
          <cell r="Y259" t="str">
            <v>*</v>
          </cell>
          <cell r="Z259">
            <v>24</v>
          </cell>
          <cell r="AA259">
            <v>25</v>
          </cell>
          <cell r="AB259">
            <v>26</v>
          </cell>
          <cell r="AC259" t="str">
            <v>102體育</v>
          </cell>
          <cell r="AD259" t="str">
            <v>*</v>
          </cell>
          <cell r="AE259">
            <v>29</v>
          </cell>
          <cell r="AF259">
            <v>30</v>
          </cell>
          <cell r="AG259">
            <v>31</v>
          </cell>
          <cell r="AH259">
            <v>32</v>
          </cell>
          <cell r="AI259" t="str">
            <v>*</v>
          </cell>
          <cell r="AJ259">
            <v>34</v>
          </cell>
          <cell r="AK259">
            <v>35</v>
          </cell>
        </row>
        <row r="260">
          <cell r="A260">
            <v>11</v>
          </cell>
          <cell r="B260" t="str">
            <v>謝惠玲</v>
          </cell>
          <cell r="C260" t="str">
            <v>*</v>
          </cell>
          <cell r="D260" t="str">
            <v>*</v>
          </cell>
          <cell r="E260" t="str">
            <v>*</v>
          </cell>
          <cell r="F260" t="str">
            <v>*</v>
          </cell>
          <cell r="G260" t="str">
            <v>*</v>
          </cell>
          <cell r="H260">
            <v>6</v>
          </cell>
          <cell r="I260">
            <v>7</v>
          </cell>
          <cell r="J260" t="str">
            <v>304自然</v>
          </cell>
          <cell r="K260">
            <v>9</v>
          </cell>
          <cell r="L260">
            <v>10</v>
          </cell>
          <cell r="M260" t="str">
            <v>302自然</v>
          </cell>
          <cell r="N260" t="str">
            <v>301自然</v>
          </cell>
          <cell r="O260" t="str">
            <v>303自然</v>
          </cell>
          <cell r="P260" t="str">
            <v>304自然</v>
          </cell>
          <cell r="Q260">
            <v>15</v>
          </cell>
          <cell r="R260" t="str">
            <v>302自然</v>
          </cell>
          <cell r="S260" t="str">
            <v>301自然</v>
          </cell>
          <cell r="T260" t="str">
            <v>303自然</v>
          </cell>
          <cell r="U260" t="str">
            <v>304自然</v>
          </cell>
          <cell r="V260">
            <v>20</v>
          </cell>
          <cell r="W260" t="str">
            <v>*</v>
          </cell>
          <cell r="X260" t="str">
            <v>*</v>
          </cell>
          <cell r="Y260" t="str">
            <v>*</v>
          </cell>
          <cell r="Z260" t="str">
            <v>*</v>
          </cell>
          <cell r="AA260" t="str">
            <v>*</v>
          </cell>
          <cell r="AB260" t="str">
            <v>303自然</v>
          </cell>
          <cell r="AC260">
            <v>27</v>
          </cell>
          <cell r="AD260" t="str">
            <v>*</v>
          </cell>
          <cell r="AE260" t="str">
            <v>301自然</v>
          </cell>
          <cell r="AF260">
            <v>30</v>
          </cell>
          <cell r="AG260">
            <v>31</v>
          </cell>
          <cell r="AH260" t="str">
            <v>302自然</v>
          </cell>
          <cell r="AI260" t="str">
            <v>*</v>
          </cell>
          <cell r="AJ260">
            <v>34</v>
          </cell>
          <cell r="AK260">
            <v>35</v>
          </cell>
        </row>
        <row r="261">
          <cell r="A261">
            <v>12</v>
          </cell>
          <cell r="B261" t="str">
            <v>李雅筠</v>
          </cell>
          <cell r="C261">
            <v>1</v>
          </cell>
          <cell r="D261">
            <v>2</v>
          </cell>
          <cell r="E261">
            <v>3</v>
          </cell>
          <cell r="F261">
            <v>4</v>
          </cell>
          <cell r="G261">
            <v>5</v>
          </cell>
          <cell r="H261" t="str">
            <v>603自然</v>
          </cell>
          <cell r="I261">
            <v>7</v>
          </cell>
          <cell r="J261">
            <v>8</v>
          </cell>
          <cell r="K261">
            <v>9</v>
          </cell>
          <cell r="L261">
            <v>10</v>
          </cell>
          <cell r="M261" t="str">
            <v>601自然</v>
          </cell>
          <cell r="N261" t="str">
            <v>602自然</v>
          </cell>
          <cell r="O261" t="str">
            <v>603自然</v>
          </cell>
          <cell r="P261">
            <v>14</v>
          </cell>
          <cell r="Q261" t="str">
            <v>604自然</v>
          </cell>
          <cell r="R261" t="str">
            <v>601自然</v>
          </cell>
          <cell r="S261" t="str">
            <v>602自然</v>
          </cell>
          <cell r="T261" t="str">
            <v>603自然</v>
          </cell>
          <cell r="U261">
            <v>19</v>
          </cell>
          <cell r="V261" t="str">
            <v>604自然</v>
          </cell>
          <cell r="W261">
            <v>21</v>
          </cell>
          <cell r="X261">
            <v>22</v>
          </cell>
          <cell r="Y261" t="str">
            <v>*</v>
          </cell>
          <cell r="Z261" t="str">
            <v>*</v>
          </cell>
          <cell r="AA261" t="str">
            <v>602自然</v>
          </cell>
          <cell r="AB261">
            <v>26</v>
          </cell>
          <cell r="AC261" t="str">
            <v>601自然</v>
          </cell>
          <cell r="AD261" t="str">
            <v>*</v>
          </cell>
          <cell r="AE261" t="str">
            <v>*</v>
          </cell>
          <cell r="AF261">
            <v>30</v>
          </cell>
          <cell r="AG261" t="str">
            <v>604自然</v>
          </cell>
          <cell r="AH261">
            <v>32</v>
          </cell>
          <cell r="AI261" t="str">
            <v>*</v>
          </cell>
          <cell r="AJ261" t="str">
            <v>*</v>
          </cell>
          <cell r="AK261">
            <v>35</v>
          </cell>
        </row>
        <row r="262">
          <cell r="A262">
            <v>13</v>
          </cell>
          <cell r="B262" t="str">
            <v>謝瑞明</v>
          </cell>
          <cell r="C262" t="str">
            <v>402電腦</v>
          </cell>
          <cell r="D262">
            <v>2</v>
          </cell>
          <cell r="E262" t="str">
            <v>602電腦</v>
          </cell>
          <cell r="F262" t="str">
            <v>604電腦</v>
          </cell>
          <cell r="G262" t="str">
            <v>*</v>
          </cell>
          <cell r="H262" t="str">
            <v>502電腦</v>
          </cell>
          <cell r="I262">
            <v>7</v>
          </cell>
          <cell r="J262" t="str">
            <v>601電腦</v>
          </cell>
          <cell r="K262" t="str">
            <v>504電腦</v>
          </cell>
          <cell r="L262" t="str">
            <v>*</v>
          </cell>
          <cell r="M262">
            <v>11</v>
          </cell>
          <cell r="N262" t="str">
            <v>501電腦</v>
          </cell>
          <cell r="O262" t="str">
            <v>401電腦</v>
          </cell>
          <cell r="P262" t="str">
            <v>603電腦</v>
          </cell>
          <cell r="Q262" t="str">
            <v>*</v>
          </cell>
          <cell r="R262">
            <v>16</v>
          </cell>
          <cell r="S262" t="str">
            <v>304電腦</v>
          </cell>
          <cell r="T262">
            <v>18</v>
          </cell>
          <cell r="U262">
            <v>19</v>
          </cell>
          <cell r="V262" t="str">
            <v>*</v>
          </cell>
          <cell r="W262" t="str">
            <v>503電腦</v>
          </cell>
          <cell r="X262">
            <v>22</v>
          </cell>
          <cell r="Y262" t="str">
            <v>*</v>
          </cell>
          <cell r="Z262" t="str">
            <v>*</v>
          </cell>
          <cell r="AA262" t="str">
            <v>*</v>
          </cell>
          <cell r="AB262">
            <v>26</v>
          </cell>
          <cell r="AC262" t="str">
            <v>404電腦</v>
          </cell>
          <cell r="AD262" t="str">
            <v>*</v>
          </cell>
          <cell r="AE262" t="str">
            <v>*</v>
          </cell>
          <cell r="AF262" t="str">
            <v>*</v>
          </cell>
          <cell r="AG262">
            <v>31</v>
          </cell>
          <cell r="AH262" t="str">
            <v>403電腦</v>
          </cell>
          <cell r="AI262" t="str">
            <v>*</v>
          </cell>
          <cell r="AJ262" t="str">
            <v>*</v>
          </cell>
          <cell r="AK262" t="str">
            <v>*</v>
          </cell>
        </row>
        <row r="263">
          <cell r="A263">
            <v>14</v>
          </cell>
          <cell r="B263" t="str">
            <v>洪綉萍</v>
          </cell>
          <cell r="C263">
            <v>1</v>
          </cell>
          <cell r="D263" t="str">
            <v>303社會</v>
          </cell>
          <cell r="E263">
            <v>3</v>
          </cell>
          <cell r="F263">
            <v>4</v>
          </cell>
          <cell r="G263" t="str">
            <v>304社會</v>
          </cell>
          <cell r="H263" t="str">
            <v>504自然</v>
          </cell>
          <cell r="I263">
            <v>7</v>
          </cell>
          <cell r="J263">
            <v>8</v>
          </cell>
          <cell r="K263">
            <v>9</v>
          </cell>
          <cell r="L263" t="str">
            <v>304社會</v>
          </cell>
          <cell r="M263" t="str">
            <v>502自然</v>
          </cell>
          <cell r="N263" t="str">
            <v>503自然</v>
          </cell>
          <cell r="O263" t="str">
            <v>301社會</v>
          </cell>
          <cell r="P263" t="str">
            <v>302社會</v>
          </cell>
          <cell r="Q263" t="str">
            <v>504自然</v>
          </cell>
          <cell r="R263" t="str">
            <v>502自然</v>
          </cell>
          <cell r="S263" t="str">
            <v>503自然</v>
          </cell>
          <cell r="T263" t="str">
            <v>301社會</v>
          </cell>
          <cell r="U263" t="str">
            <v>302社會</v>
          </cell>
          <cell r="V263" t="str">
            <v>504自然</v>
          </cell>
          <cell r="W263" t="str">
            <v>304社會</v>
          </cell>
          <cell r="X263" t="str">
            <v>302社會</v>
          </cell>
          <cell r="Y263" t="str">
            <v>*</v>
          </cell>
          <cell r="Z263" t="str">
            <v>303社會</v>
          </cell>
          <cell r="AA263" t="str">
            <v>503自然</v>
          </cell>
          <cell r="AB263">
            <v>26</v>
          </cell>
          <cell r="AC263" t="str">
            <v>502自然</v>
          </cell>
          <cell r="AD263" t="str">
            <v>*</v>
          </cell>
          <cell r="AE263" t="str">
            <v>303社會</v>
          </cell>
          <cell r="AF263">
            <v>30</v>
          </cell>
          <cell r="AG263" t="str">
            <v>301社會</v>
          </cell>
          <cell r="AH263">
            <v>32</v>
          </cell>
          <cell r="AI263" t="str">
            <v>*</v>
          </cell>
          <cell r="AJ263">
            <v>34</v>
          </cell>
          <cell r="AK263">
            <v>35</v>
          </cell>
        </row>
        <row r="264">
          <cell r="A264">
            <v>15</v>
          </cell>
          <cell r="B264" t="str">
            <v>王梅素</v>
          </cell>
          <cell r="C264">
            <v>1</v>
          </cell>
          <cell r="D264">
            <v>2</v>
          </cell>
          <cell r="E264" t="str">
            <v>501本土語</v>
          </cell>
          <cell r="F264">
            <v>4</v>
          </cell>
          <cell r="G264" t="str">
            <v>*</v>
          </cell>
          <cell r="H264" t="str">
            <v>101本土語</v>
          </cell>
          <cell r="I264" t="str">
            <v>304本土語</v>
          </cell>
          <cell r="J264" t="str">
            <v>504本土語</v>
          </cell>
          <cell r="K264" t="str">
            <v>403本土語</v>
          </cell>
          <cell r="L264" t="str">
            <v>*</v>
          </cell>
          <cell r="M264" t="str">
            <v>102本土語</v>
          </cell>
          <cell r="N264" t="str">
            <v>201本土語</v>
          </cell>
          <cell r="O264" t="str">
            <v>203本土語</v>
          </cell>
          <cell r="P264" t="str">
            <v>401本土語</v>
          </cell>
          <cell r="Q264" t="str">
            <v>*</v>
          </cell>
          <cell r="R264" t="str">
            <v>301本土語</v>
          </cell>
          <cell r="S264" t="str">
            <v>302本土語</v>
          </cell>
          <cell r="T264" t="str">
            <v>502本土語</v>
          </cell>
          <cell r="U264" t="str">
            <v>404本土語</v>
          </cell>
          <cell r="V264" t="str">
            <v>*</v>
          </cell>
          <cell r="W264" t="str">
            <v>303本土語</v>
          </cell>
          <cell r="X264" t="str">
            <v>103本土語</v>
          </cell>
          <cell r="Y264" t="str">
            <v>*</v>
          </cell>
          <cell r="Z264" t="str">
            <v>602本土語</v>
          </cell>
          <cell r="AA264" t="str">
            <v>*</v>
          </cell>
          <cell r="AB264" t="str">
            <v>402本土語</v>
          </cell>
          <cell r="AC264" t="str">
            <v>202本土語</v>
          </cell>
          <cell r="AD264" t="str">
            <v>*</v>
          </cell>
          <cell r="AE264" t="str">
            <v>603本土語</v>
          </cell>
          <cell r="AF264" t="str">
            <v>*</v>
          </cell>
          <cell r="AG264" t="str">
            <v>503本土語</v>
          </cell>
          <cell r="AH264" t="str">
            <v>601本土語</v>
          </cell>
          <cell r="AI264" t="str">
            <v>*</v>
          </cell>
          <cell r="AJ264" t="str">
            <v>604本土語</v>
          </cell>
          <cell r="AK264" t="str">
            <v>*</v>
          </cell>
        </row>
        <row r="265">
          <cell r="A265">
            <v>16</v>
          </cell>
          <cell r="B265" t="str">
            <v>徐雅玲</v>
          </cell>
          <cell r="C265">
            <v>1</v>
          </cell>
          <cell r="D265" t="str">
            <v>501綜合</v>
          </cell>
          <cell r="E265">
            <v>3</v>
          </cell>
          <cell r="F265" t="str">
            <v>503體育</v>
          </cell>
          <cell r="G265" t="str">
            <v>401自然</v>
          </cell>
          <cell r="H265" t="str">
            <v>402自然</v>
          </cell>
          <cell r="I265">
            <v>7</v>
          </cell>
          <cell r="J265" t="str">
            <v>404自然</v>
          </cell>
          <cell r="K265">
            <v>9</v>
          </cell>
          <cell r="L265" t="str">
            <v>403自然</v>
          </cell>
          <cell r="M265" t="str">
            <v>504社會</v>
          </cell>
          <cell r="N265" t="str">
            <v>401自然</v>
          </cell>
          <cell r="O265" t="str">
            <v>404自然</v>
          </cell>
          <cell r="P265" t="str">
            <v>402自然</v>
          </cell>
          <cell r="Q265" t="str">
            <v>501綜合</v>
          </cell>
          <cell r="R265" t="str">
            <v>504社會</v>
          </cell>
          <cell r="S265" t="str">
            <v>401自然</v>
          </cell>
          <cell r="T265">
            <v>18</v>
          </cell>
          <cell r="U265" t="str">
            <v>402自然</v>
          </cell>
          <cell r="V265" t="str">
            <v>501綜合</v>
          </cell>
          <cell r="W265" t="str">
            <v>404自然</v>
          </cell>
          <cell r="X265">
            <v>22</v>
          </cell>
          <cell r="Y265" t="str">
            <v>*</v>
          </cell>
          <cell r="Z265" t="str">
            <v>403自然</v>
          </cell>
          <cell r="AA265">
            <v>25</v>
          </cell>
          <cell r="AB265">
            <v>26</v>
          </cell>
          <cell r="AC265" t="str">
            <v>504社會</v>
          </cell>
          <cell r="AD265" t="str">
            <v>*</v>
          </cell>
          <cell r="AE265" t="str">
            <v>403自然</v>
          </cell>
          <cell r="AF265">
            <v>30</v>
          </cell>
          <cell r="AG265" t="str">
            <v>*</v>
          </cell>
          <cell r="AH265" t="str">
            <v>*</v>
          </cell>
          <cell r="AI265" t="str">
            <v>*</v>
          </cell>
          <cell r="AJ265">
            <v>34</v>
          </cell>
          <cell r="AK265" t="str">
            <v>503體育</v>
          </cell>
        </row>
        <row r="266">
          <cell r="A266">
            <v>17</v>
          </cell>
          <cell r="B266" t="str">
            <v>鍾慧嫺</v>
          </cell>
          <cell r="C266" t="str">
            <v>401社會</v>
          </cell>
          <cell r="D266" t="str">
            <v>404社會</v>
          </cell>
          <cell r="E266" t="str">
            <v>402社會</v>
          </cell>
          <cell r="F266">
            <v>4</v>
          </cell>
          <cell r="G266" t="str">
            <v>502社會</v>
          </cell>
          <cell r="H266">
            <v>6</v>
          </cell>
          <cell r="I266" t="str">
            <v>404社會</v>
          </cell>
          <cell r="J266" t="str">
            <v>402社會</v>
          </cell>
          <cell r="K266">
            <v>9</v>
          </cell>
          <cell r="L266" t="str">
            <v>404社會</v>
          </cell>
          <cell r="M266" t="str">
            <v>501社會</v>
          </cell>
          <cell r="N266" t="str">
            <v>502社會</v>
          </cell>
          <cell r="O266" t="str">
            <v>503社會</v>
          </cell>
          <cell r="P266" t="str">
            <v>503社會</v>
          </cell>
          <cell r="Q266" t="str">
            <v>402社會</v>
          </cell>
          <cell r="R266" t="str">
            <v>501社會</v>
          </cell>
          <cell r="S266" t="str">
            <v>502社會</v>
          </cell>
          <cell r="T266" t="str">
            <v>503社會</v>
          </cell>
          <cell r="U266" t="str">
            <v>403社會</v>
          </cell>
          <cell r="V266">
            <v>20</v>
          </cell>
          <cell r="W266" t="str">
            <v>403社會</v>
          </cell>
          <cell r="X266">
            <v>22</v>
          </cell>
          <cell r="Y266" t="str">
            <v>*</v>
          </cell>
          <cell r="Z266" t="str">
            <v>401社會</v>
          </cell>
          <cell r="AA266">
            <v>25</v>
          </cell>
          <cell r="AB266" t="str">
            <v>403社會</v>
          </cell>
          <cell r="AC266" t="str">
            <v>501社會</v>
          </cell>
          <cell r="AD266" t="str">
            <v>*</v>
          </cell>
          <cell r="AE266" t="str">
            <v>401社會</v>
          </cell>
          <cell r="AF266">
            <v>30</v>
          </cell>
          <cell r="AG266">
            <v>31</v>
          </cell>
          <cell r="AH266">
            <v>32</v>
          </cell>
          <cell r="AI266" t="str">
            <v>*</v>
          </cell>
          <cell r="AJ266">
            <v>34</v>
          </cell>
          <cell r="AK266">
            <v>35</v>
          </cell>
        </row>
        <row r="267">
          <cell r="A267">
            <v>18</v>
          </cell>
          <cell r="B267" t="str">
            <v>趙偉禎</v>
          </cell>
          <cell r="C267" t="str">
            <v>601英語</v>
          </cell>
          <cell r="D267">
            <v>2</v>
          </cell>
          <cell r="E267" t="str">
            <v>*</v>
          </cell>
          <cell r="F267">
            <v>4</v>
          </cell>
          <cell r="G267" t="str">
            <v>303英語</v>
          </cell>
          <cell r="H267" t="str">
            <v>602英語</v>
          </cell>
          <cell r="I267">
            <v>7</v>
          </cell>
          <cell r="J267" t="str">
            <v>*</v>
          </cell>
          <cell r="K267" t="str">
            <v>601英語</v>
          </cell>
          <cell r="L267" t="str">
            <v>301英語</v>
          </cell>
          <cell r="M267" t="str">
            <v>304英語</v>
          </cell>
          <cell r="N267" t="str">
            <v>302英語</v>
          </cell>
          <cell r="O267" t="str">
            <v>*</v>
          </cell>
          <cell r="P267" t="str">
            <v>602英語</v>
          </cell>
          <cell r="Q267" t="str">
            <v>603英語</v>
          </cell>
          <cell r="R267">
            <v>16</v>
          </cell>
          <cell r="S267" t="str">
            <v>303英語</v>
          </cell>
          <cell r="T267" t="str">
            <v>*</v>
          </cell>
          <cell r="U267" t="str">
            <v>301英語</v>
          </cell>
          <cell r="V267" t="str">
            <v>302英語</v>
          </cell>
          <cell r="W267" t="str">
            <v>604英語</v>
          </cell>
          <cell r="X267" t="str">
            <v>603英語</v>
          </cell>
          <cell r="Y267" t="str">
            <v>*</v>
          </cell>
          <cell r="Z267" t="str">
            <v>304英語</v>
          </cell>
          <cell r="AA267" t="str">
            <v>604英語</v>
          </cell>
          <cell r="AB267" t="str">
            <v>601體育</v>
          </cell>
          <cell r="AC267" t="str">
            <v>603體育</v>
          </cell>
          <cell r="AD267" t="str">
            <v>*</v>
          </cell>
          <cell r="AE267" t="str">
            <v>602體育</v>
          </cell>
          <cell r="AF267" t="str">
            <v>603體育</v>
          </cell>
          <cell r="AG267">
            <v>31</v>
          </cell>
          <cell r="AH267" t="str">
            <v>602體育</v>
          </cell>
          <cell r="AI267" t="str">
            <v>*</v>
          </cell>
          <cell r="AJ267" t="str">
            <v>601體育</v>
          </cell>
          <cell r="AK267">
            <v>35</v>
          </cell>
        </row>
        <row r="268">
          <cell r="A268">
            <v>19</v>
          </cell>
          <cell r="B268" t="str">
            <v>鄭珮妗</v>
          </cell>
          <cell r="C268" t="str">
            <v>404英語</v>
          </cell>
          <cell r="D268" t="str">
            <v>504英語</v>
          </cell>
          <cell r="E268" t="str">
            <v>*</v>
          </cell>
          <cell r="F268" t="str">
            <v>501英語</v>
          </cell>
          <cell r="G268" t="str">
            <v>402英語</v>
          </cell>
          <cell r="H268" t="str">
            <v>401英語</v>
          </cell>
          <cell r="I268" t="str">
            <v>403英語</v>
          </cell>
          <cell r="J268" t="str">
            <v>*</v>
          </cell>
          <cell r="K268" t="str">
            <v>502英語</v>
          </cell>
          <cell r="L268" t="str">
            <v>501英語</v>
          </cell>
          <cell r="M268" t="str">
            <v>503英語</v>
          </cell>
          <cell r="N268">
            <v>12</v>
          </cell>
          <cell r="O268" t="str">
            <v>*</v>
          </cell>
          <cell r="P268" t="str">
            <v>502綜合</v>
          </cell>
          <cell r="Q268" t="str">
            <v>401英語</v>
          </cell>
          <cell r="R268" t="str">
            <v>403英語</v>
          </cell>
          <cell r="S268">
            <v>17</v>
          </cell>
          <cell r="T268" t="str">
            <v>*</v>
          </cell>
          <cell r="U268" t="str">
            <v>503英語</v>
          </cell>
          <cell r="V268" t="str">
            <v>502綜合</v>
          </cell>
          <cell r="W268" t="str">
            <v>502英語</v>
          </cell>
          <cell r="X268" t="str">
            <v>502綜合</v>
          </cell>
          <cell r="Y268" t="str">
            <v>*</v>
          </cell>
          <cell r="Z268" t="str">
            <v>402英語</v>
          </cell>
          <cell r="AA268">
            <v>25</v>
          </cell>
          <cell r="AB268" t="str">
            <v>504英語</v>
          </cell>
          <cell r="AC268">
            <v>27</v>
          </cell>
          <cell r="AD268" t="str">
            <v>*</v>
          </cell>
          <cell r="AE268" t="str">
            <v>404英語</v>
          </cell>
          <cell r="AF268">
            <v>30</v>
          </cell>
          <cell r="AG268" t="str">
            <v>*</v>
          </cell>
          <cell r="AH268" t="str">
            <v>*</v>
          </cell>
          <cell r="AI268" t="str">
            <v>*</v>
          </cell>
          <cell r="AJ268" t="str">
            <v>*</v>
          </cell>
          <cell r="AK268" t="str">
            <v>*</v>
          </cell>
        </row>
        <row r="269">
          <cell r="A269">
            <v>20</v>
          </cell>
          <cell r="B269" t="str">
            <v>陳沛彣</v>
          </cell>
          <cell r="C269" t="str">
            <v>303藝文音樂</v>
          </cell>
          <cell r="D269" t="str">
            <v>*</v>
          </cell>
          <cell r="E269" t="str">
            <v>601藝文音樂</v>
          </cell>
          <cell r="F269" t="str">
            <v>603藝文音樂</v>
          </cell>
          <cell r="G269" t="str">
            <v>*</v>
          </cell>
          <cell r="H269" t="str">
            <v>302藝文音樂</v>
          </cell>
          <cell r="I269" t="str">
            <v>402藝文音樂</v>
          </cell>
          <cell r="J269" t="str">
            <v>403藝文音樂</v>
          </cell>
          <cell r="K269" t="str">
            <v>404藝文音樂</v>
          </cell>
          <cell r="L269" t="str">
            <v>502藝文音樂</v>
          </cell>
          <cell r="M269" t="str">
            <v>604藝文音樂</v>
          </cell>
          <cell r="N269" t="str">
            <v>504健康</v>
          </cell>
          <cell r="O269" t="str">
            <v>602藝文音樂</v>
          </cell>
          <cell r="P269">
            <v>14</v>
          </cell>
          <cell r="Q269" t="str">
            <v>503藝文音樂</v>
          </cell>
          <cell r="R269">
            <v>16</v>
          </cell>
          <cell r="S269">
            <v>17</v>
          </cell>
          <cell r="T269" t="str">
            <v>504藝文音樂</v>
          </cell>
          <cell r="U269" t="str">
            <v>501藝文音樂</v>
          </cell>
          <cell r="V269" t="str">
            <v>301藝文音樂</v>
          </cell>
          <cell r="W269">
            <v>21</v>
          </cell>
          <cell r="X269" t="str">
            <v>401藝文音樂</v>
          </cell>
          <cell r="Y269" t="str">
            <v>*</v>
          </cell>
          <cell r="Z269">
            <v>24</v>
          </cell>
          <cell r="AA269">
            <v>25</v>
          </cell>
          <cell r="AB269">
            <v>26</v>
          </cell>
          <cell r="AC269" t="str">
            <v>304藝文音樂</v>
          </cell>
          <cell r="AD269" t="str">
            <v>*</v>
          </cell>
          <cell r="AE269" t="str">
            <v>504體育</v>
          </cell>
          <cell r="AF269">
            <v>30</v>
          </cell>
          <cell r="AG269">
            <v>31</v>
          </cell>
          <cell r="AH269" t="str">
            <v>504體育</v>
          </cell>
          <cell r="AI269" t="str">
            <v>*</v>
          </cell>
          <cell r="AJ269">
            <v>34</v>
          </cell>
          <cell r="AK269">
            <v>35</v>
          </cell>
        </row>
      </sheetData>
      <sheetData sheetId="11"/>
      <sheetData sheetId="12"/>
      <sheetData sheetId="13">
        <row r="60">
          <cell r="C60" t="str">
            <v>王梅素</v>
          </cell>
        </row>
        <row r="63">
          <cell r="C63">
            <v>103</v>
          </cell>
        </row>
        <row r="66">
          <cell r="C66">
            <v>10</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
  <sheetViews>
    <sheetView zoomScale="70" zoomScaleNormal="70" workbookViewId="0">
      <selection activeCell="C8" sqref="C8"/>
    </sheetView>
  </sheetViews>
  <sheetFormatPr defaultRowHeight="16.5"/>
  <cols>
    <col min="1" max="1" width="10.625" style="1" customWidth="1"/>
    <col min="2" max="2" width="15.625" style="1" customWidth="1"/>
    <col min="3" max="3" width="25.625" customWidth="1"/>
    <col min="4" max="4" width="10.625" customWidth="1"/>
    <col min="5" max="5" width="25.625" style="2" customWidth="1"/>
    <col min="6" max="6" width="10.625" customWidth="1"/>
    <col min="7" max="7" width="25.625" customWidth="1"/>
    <col min="8" max="8" width="10.625" customWidth="1"/>
    <col min="9" max="9" width="25.625" customWidth="1"/>
    <col min="10" max="10" width="10.625" customWidth="1"/>
    <col min="11" max="11" width="25.625" customWidth="1"/>
    <col min="12" max="12" width="10.625" customWidth="1"/>
    <col min="13" max="14" width="15.625" customWidth="1"/>
  </cols>
  <sheetData>
    <row r="1" spans="1:14" ht="60" customHeight="1">
      <c r="A1" s="11" t="s">
        <v>15</v>
      </c>
      <c r="B1" s="12"/>
      <c r="C1" s="12"/>
      <c r="D1" s="12"/>
      <c r="E1" s="12"/>
      <c r="F1" s="12"/>
      <c r="G1" s="12"/>
      <c r="H1" s="12"/>
      <c r="I1" s="12"/>
      <c r="J1" s="12"/>
      <c r="K1" s="12"/>
      <c r="L1" s="12"/>
      <c r="M1" s="12"/>
      <c r="N1" s="13"/>
    </row>
    <row r="2" spans="1:14" s="4" customFormat="1" ht="60" customHeight="1">
      <c r="A2" s="14" t="s">
        <v>10</v>
      </c>
      <c r="B2" s="15"/>
      <c r="C2" s="15"/>
      <c r="D2" s="15"/>
      <c r="E2" s="15"/>
      <c r="F2" s="15"/>
      <c r="G2" s="15"/>
      <c r="H2" s="15"/>
      <c r="I2" s="15"/>
      <c r="J2" s="15"/>
      <c r="K2" s="15"/>
      <c r="L2" s="15"/>
      <c r="M2" s="15"/>
      <c r="N2" s="16"/>
    </row>
    <row r="3" spans="1:14" ht="60" customHeight="1">
      <c r="A3" s="5" t="s">
        <v>3</v>
      </c>
      <c r="B3" s="5" t="s">
        <v>0</v>
      </c>
      <c r="C3" s="6" t="s">
        <v>5</v>
      </c>
      <c r="D3" s="6" t="s">
        <v>4</v>
      </c>
      <c r="E3" s="6" t="s">
        <v>5</v>
      </c>
      <c r="F3" s="6" t="s">
        <v>4</v>
      </c>
      <c r="G3" s="6" t="s">
        <v>5</v>
      </c>
      <c r="H3" s="6" t="s">
        <v>4</v>
      </c>
      <c r="I3" s="6" t="s">
        <v>5</v>
      </c>
      <c r="J3" s="6" t="s">
        <v>4</v>
      </c>
      <c r="K3" s="6" t="s">
        <v>5</v>
      </c>
      <c r="L3" s="6" t="s">
        <v>4</v>
      </c>
      <c r="M3" s="7" t="s">
        <v>7</v>
      </c>
      <c r="N3" s="7" t="s">
        <v>8</v>
      </c>
    </row>
    <row r="4" spans="1:14" ht="60" customHeight="1">
      <c r="A4" s="19" t="s">
        <v>2</v>
      </c>
      <c r="B4" s="8" t="s">
        <v>1</v>
      </c>
      <c r="C4" s="10" t="s">
        <v>16</v>
      </c>
      <c r="D4" s="9">
        <v>21</v>
      </c>
      <c r="E4" s="9" t="s">
        <v>11</v>
      </c>
      <c r="F4" s="9">
        <v>21</v>
      </c>
      <c r="G4" s="8" t="s">
        <v>12</v>
      </c>
      <c r="H4" s="9">
        <v>21</v>
      </c>
      <c r="I4" s="9" t="s">
        <v>13</v>
      </c>
      <c r="J4" s="8">
        <v>21</v>
      </c>
      <c r="K4" s="9" t="s">
        <v>14</v>
      </c>
      <c r="L4" s="8">
        <v>21</v>
      </c>
      <c r="M4" s="3">
        <v>105</v>
      </c>
      <c r="N4" s="17">
        <v>205</v>
      </c>
    </row>
    <row r="5" spans="1:14" ht="60" customHeight="1">
      <c r="A5" s="20"/>
      <c r="B5" s="8" t="s">
        <v>6</v>
      </c>
      <c r="C5" s="10" t="s">
        <v>16</v>
      </c>
      <c r="D5" s="9">
        <v>20</v>
      </c>
      <c r="E5" s="9" t="s">
        <v>11</v>
      </c>
      <c r="F5" s="9">
        <v>20</v>
      </c>
      <c r="G5" s="8" t="s">
        <v>12</v>
      </c>
      <c r="H5" s="9">
        <v>20</v>
      </c>
      <c r="I5" s="9" t="s">
        <v>9</v>
      </c>
      <c r="J5" s="8">
        <v>20</v>
      </c>
      <c r="K5" s="9" t="s">
        <v>14</v>
      </c>
      <c r="L5" s="8">
        <v>20</v>
      </c>
      <c r="M5" s="3">
        <v>100</v>
      </c>
      <c r="N5" s="18"/>
    </row>
  </sheetData>
  <mergeCells count="4">
    <mergeCell ref="A1:N1"/>
    <mergeCell ref="A2:N2"/>
    <mergeCell ref="N4:N5"/>
    <mergeCell ref="A4:A5"/>
  </mergeCells>
  <phoneticPr fontId="1" type="noConversion"/>
  <pageMargins left="0.48" right="0.21" top="0.75" bottom="0.48" header="0.3" footer="0.3"/>
  <pageSetup paperSize="9" scale="27"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indexed="53"/>
    <pageSetUpPr fitToPage="1"/>
  </sheetPr>
  <dimension ref="A1:U161"/>
  <sheetViews>
    <sheetView zoomScale="90" zoomScaleNormal="90" workbookViewId="0">
      <selection activeCell="C3" sqref="C3:K3"/>
    </sheetView>
  </sheetViews>
  <sheetFormatPr defaultRowHeight="16.5"/>
  <cols>
    <col min="1" max="1" width="10.5" style="145" customWidth="1"/>
    <col min="2" max="2" width="6.5" style="37" customWidth="1"/>
    <col min="3" max="3" width="7.75" style="37" customWidth="1"/>
    <col min="4" max="4" width="17" style="37" customWidth="1"/>
    <col min="5" max="5" width="32.75" style="146" customWidth="1"/>
    <col min="6" max="6" width="20.875" style="147" customWidth="1"/>
    <col min="7" max="7" width="11.875" style="37" customWidth="1"/>
    <col min="8" max="8" width="23.125" style="148" customWidth="1"/>
    <col min="9" max="9" width="8.25" style="37" customWidth="1"/>
    <col min="10" max="10" width="13.375" style="147" customWidth="1"/>
    <col min="11" max="11" width="23" style="37" customWidth="1"/>
    <col min="12" max="12" width="120.625" style="37" hidden="1" customWidth="1"/>
    <col min="13" max="13" width="2.875" style="37" customWidth="1"/>
    <col min="14" max="14" width="3.625" style="149" customWidth="1"/>
    <col min="15" max="15" width="3.25" style="150" customWidth="1"/>
    <col min="16" max="16" width="112.5" style="37" hidden="1" customWidth="1"/>
    <col min="17" max="17" width="4.125" style="37" customWidth="1"/>
    <col min="18" max="21" width="17.5" style="37" customWidth="1"/>
    <col min="22" max="256" width="9" style="37"/>
    <col min="257" max="257" width="10.5" style="37" customWidth="1"/>
    <col min="258" max="258" width="6.5" style="37" customWidth="1"/>
    <col min="259" max="259" width="7.75" style="37" customWidth="1"/>
    <col min="260" max="260" width="17" style="37" customWidth="1"/>
    <col min="261" max="261" width="32.75" style="37" customWidth="1"/>
    <col min="262" max="262" width="20.875" style="37" customWidth="1"/>
    <col min="263" max="263" width="11.875" style="37" customWidth="1"/>
    <col min="264" max="264" width="23.125" style="37" customWidth="1"/>
    <col min="265" max="265" width="8.25" style="37" customWidth="1"/>
    <col min="266" max="266" width="13.375" style="37" customWidth="1"/>
    <col min="267" max="267" width="23" style="37" customWidth="1"/>
    <col min="268" max="268" width="0" style="37" hidden="1" customWidth="1"/>
    <col min="269" max="269" width="2.875" style="37" customWidth="1"/>
    <col min="270" max="270" width="3.625" style="37" customWidth="1"/>
    <col min="271" max="271" width="3.25" style="37" customWidth="1"/>
    <col min="272" max="272" width="0" style="37" hidden="1" customWidth="1"/>
    <col min="273" max="273" width="4.125" style="37" customWidth="1"/>
    <col min="274" max="277" width="17.5" style="37" customWidth="1"/>
    <col min="278" max="512" width="9" style="37"/>
    <col min="513" max="513" width="10.5" style="37" customWidth="1"/>
    <col min="514" max="514" width="6.5" style="37" customWidth="1"/>
    <col min="515" max="515" width="7.75" style="37" customWidth="1"/>
    <col min="516" max="516" width="17" style="37" customWidth="1"/>
    <col min="517" max="517" width="32.75" style="37" customWidth="1"/>
    <col min="518" max="518" width="20.875" style="37" customWidth="1"/>
    <col min="519" max="519" width="11.875" style="37" customWidth="1"/>
    <col min="520" max="520" width="23.125" style="37" customWidth="1"/>
    <col min="521" max="521" width="8.25" style="37" customWidth="1"/>
    <col min="522" max="522" width="13.375" style="37" customWidth="1"/>
    <col min="523" max="523" width="23" style="37" customWidth="1"/>
    <col min="524" max="524" width="0" style="37" hidden="1" customWidth="1"/>
    <col min="525" max="525" width="2.875" style="37" customWidth="1"/>
    <col min="526" max="526" width="3.625" style="37" customWidth="1"/>
    <col min="527" max="527" width="3.25" style="37" customWidth="1"/>
    <col min="528" max="528" width="0" style="37" hidden="1" customWidth="1"/>
    <col min="529" max="529" width="4.125" style="37" customWidth="1"/>
    <col min="530" max="533" width="17.5" style="37" customWidth="1"/>
    <col min="534" max="768" width="9" style="37"/>
    <col min="769" max="769" width="10.5" style="37" customWidth="1"/>
    <col min="770" max="770" width="6.5" style="37" customWidth="1"/>
    <col min="771" max="771" width="7.75" style="37" customWidth="1"/>
    <col min="772" max="772" width="17" style="37" customWidth="1"/>
    <col min="773" max="773" width="32.75" style="37" customWidth="1"/>
    <col min="774" max="774" width="20.875" style="37" customWidth="1"/>
    <col min="775" max="775" width="11.875" style="37" customWidth="1"/>
    <col min="776" max="776" width="23.125" style="37" customWidth="1"/>
    <col min="777" max="777" width="8.25" style="37" customWidth="1"/>
    <col min="778" max="778" width="13.375" style="37" customWidth="1"/>
    <col min="779" max="779" width="23" style="37" customWidth="1"/>
    <col min="780" max="780" width="0" style="37" hidden="1" customWidth="1"/>
    <col min="781" max="781" width="2.875" style="37" customWidth="1"/>
    <col min="782" max="782" width="3.625" style="37" customWidth="1"/>
    <col min="783" max="783" width="3.25" style="37" customWidth="1"/>
    <col min="784" max="784" width="0" style="37" hidden="1" customWidth="1"/>
    <col min="785" max="785" width="4.125" style="37" customWidth="1"/>
    <col min="786" max="789" width="17.5" style="37" customWidth="1"/>
    <col min="790" max="1024" width="9" style="37"/>
    <col min="1025" max="1025" width="10.5" style="37" customWidth="1"/>
    <col min="1026" max="1026" width="6.5" style="37" customWidth="1"/>
    <col min="1027" max="1027" width="7.75" style="37" customWidth="1"/>
    <col min="1028" max="1028" width="17" style="37" customWidth="1"/>
    <col min="1029" max="1029" width="32.75" style="37" customWidth="1"/>
    <col min="1030" max="1030" width="20.875" style="37" customWidth="1"/>
    <col min="1031" max="1031" width="11.875" style="37" customWidth="1"/>
    <col min="1032" max="1032" width="23.125" style="37" customWidth="1"/>
    <col min="1033" max="1033" width="8.25" style="37" customWidth="1"/>
    <col min="1034" max="1034" width="13.375" style="37" customWidth="1"/>
    <col min="1035" max="1035" width="23" style="37" customWidth="1"/>
    <col min="1036" max="1036" width="0" style="37" hidden="1" customWidth="1"/>
    <col min="1037" max="1037" width="2.875" style="37" customWidth="1"/>
    <col min="1038" max="1038" width="3.625" style="37" customWidth="1"/>
    <col min="1039" max="1039" width="3.25" style="37" customWidth="1"/>
    <col min="1040" max="1040" width="0" style="37" hidden="1" customWidth="1"/>
    <col min="1041" max="1041" width="4.125" style="37" customWidth="1"/>
    <col min="1042" max="1045" width="17.5" style="37" customWidth="1"/>
    <col min="1046" max="1280" width="9" style="37"/>
    <col min="1281" max="1281" width="10.5" style="37" customWidth="1"/>
    <col min="1282" max="1282" width="6.5" style="37" customWidth="1"/>
    <col min="1283" max="1283" width="7.75" style="37" customWidth="1"/>
    <col min="1284" max="1284" width="17" style="37" customWidth="1"/>
    <col min="1285" max="1285" width="32.75" style="37" customWidth="1"/>
    <col min="1286" max="1286" width="20.875" style="37" customWidth="1"/>
    <col min="1287" max="1287" width="11.875" style="37" customWidth="1"/>
    <col min="1288" max="1288" width="23.125" style="37" customWidth="1"/>
    <col min="1289" max="1289" width="8.25" style="37" customWidth="1"/>
    <col min="1290" max="1290" width="13.375" style="37" customWidth="1"/>
    <col min="1291" max="1291" width="23" style="37" customWidth="1"/>
    <col min="1292" max="1292" width="0" style="37" hidden="1" customWidth="1"/>
    <col min="1293" max="1293" width="2.875" style="37" customWidth="1"/>
    <col min="1294" max="1294" width="3.625" style="37" customWidth="1"/>
    <col min="1295" max="1295" width="3.25" style="37" customWidth="1"/>
    <col min="1296" max="1296" width="0" style="37" hidden="1" customWidth="1"/>
    <col min="1297" max="1297" width="4.125" style="37" customWidth="1"/>
    <col min="1298" max="1301" width="17.5" style="37" customWidth="1"/>
    <col min="1302" max="1536" width="9" style="37"/>
    <col min="1537" max="1537" width="10.5" style="37" customWidth="1"/>
    <col min="1538" max="1538" width="6.5" style="37" customWidth="1"/>
    <col min="1539" max="1539" width="7.75" style="37" customWidth="1"/>
    <col min="1540" max="1540" width="17" style="37" customWidth="1"/>
    <col min="1541" max="1541" width="32.75" style="37" customWidth="1"/>
    <col min="1542" max="1542" width="20.875" style="37" customWidth="1"/>
    <col min="1543" max="1543" width="11.875" style="37" customWidth="1"/>
    <col min="1544" max="1544" width="23.125" style="37" customWidth="1"/>
    <col min="1545" max="1545" width="8.25" style="37" customWidth="1"/>
    <col min="1546" max="1546" width="13.375" style="37" customWidth="1"/>
    <col min="1547" max="1547" width="23" style="37" customWidth="1"/>
    <col min="1548" max="1548" width="0" style="37" hidden="1" customWidth="1"/>
    <col min="1549" max="1549" width="2.875" style="37" customWidth="1"/>
    <col min="1550" max="1550" width="3.625" style="37" customWidth="1"/>
    <col min="1551" max="1551" width="3.25" style="37" customWidth="1"/>
    <col min="1552" max="1552" width="0" style="37" hidden="1" customWidth="1"/>
    <col min="1553" max="1553" width="4.125" style="37" customWidth="1"/>
    <col min="1554" max="1557" width="17.5" style="37" customWidth="1"/>
    <col min="1558" max="1792" width="9" style="37"/>
    <col min="1793" max="1793" width="10.5" style="37" customWidth="1"/>
    <col min="1794" max="1794" width="6.5" style="37" customWidth="1"/>
    <col min="1795" max="1795" width="7.75" style="37" customWidth="1"/>
    <col min="1796" max="1796" width="17" style="37" customWidth="1"/>
    <col min="1797" max="1797" width="32.75" style="37" customWidth="1"/>
    <col min="1798" max="1798" width="20.875" style="37" customWidth="1"/>
    <col min="1799" max="1799" width="11.875" style="37" customWidth="1"/>
    <col min="1800" max="1800" width="23.125" style="37" customWidth="1"/>
    <col min="1801" max="1801" width="8.25" style="37" customWidth="1"/>
    <col min="1802" max="1802" width="13.375" style="37" customWidth="1"/>
    <col min="1803" max="1803" width="23" style="37" customWidth="1"/>
    <col min="1804" max="1804" width="0" style="37" hidden="1" customWidth="1"/>
    <col min="1805" max="1805" width="2.875" style="37" customWidth="1"/>
    <col min="1806" max="1806" width="3.625" style="37" customWidth="1"/>
    <col min="1807" max="1807" width="3.25" style="37" customWidth="1"/>
    <col min="1808" max="1808" width="0" style="37" hidden="1" customWidth="1"/>
    <col min="1809" max="1809" width="4.125" style="37" customWidth="1"/>
    <col min="1810" max="1813" width="17.5" style="37" customWidth="1"/>
    <col min="1814" max="2048" width="9" style="37"/>
    <col min="2049" max="2049" width="10.5" style="37" customWidth="1"/>
    <col min="2050" max="2050" width="6.5" style="37" customWidth="1"/>
    <col min="2051" max="2051" width="7.75" style="37" customWidth="1"/>
    <col min="2052" max="2052" width="17" style="37" customWidth="1"/>
    <col min="2053" max="2053" width="32.75" style="37" customWidth="1"/>
    <col min="2054" max="2054" width="20.875" style="37" customWidth="1"/>
    <col min="2055" max="2055" width="11.875" style="37" customWidth="1"/>
    <col min="2056" max="2056" width="23.125" style="37" customWidth="1"/>
    <col min="2057" max="2057" width="8.25" style="37" customWidth="1"/>
    <col min="2058" max="2058" width="13.375" style="37" customWidth="1"/>
    <col min="2059" max="2059" width="23" style="37" customWidth="1"/>
    <col min="2060" max="2060" width="0" style="37" hidden="1" customWidth="1"/>
    <col min="2061" max="2061" width="2.875" style="37" customWidth="1"/>
    <col min="2062" max="2062" width="3.625" style="37" customWidth="1"/>
    <col min="2063" max="2063" width="3.25" style="37" customWidth="1"/>
    <col min="2064" max="2064" width="0" style="37" hidden="1" customWidth="1"/>
    <col min="2065" max="2065" width="4.125" style="37" customWidth="1"/>
    <col min="2066" max="2069" width="17.5" style="37" customWidth="1"/>
    <col min="2070" max="2304" width="9" style="37"/>
    <col min="2305" max="2305" width="10.5" style="37" customWidth="1"/>
    <col min="2306" max="2306" width="6.5" style="37" customWidth="1"/>
    <col min="2307" max="2307" width="7.75" style="37" customWidth="1"/>
    <col min="2308" max="2308" width="17" style="37" customWidth="1"/>
    <col min="2309" max="2309" width="32.75" style="37" customWidth="1"/>
    <col min="2310" max="2310" width="20.875" style="37" customWidth="1"/>
    <col min="2311" max="2311" width="11.875" style="37" customWidth="1"/>
    <col min="2312" max="2312" width="23.125" style="37" customWidth="1"/>
    <col min="2313" max="2313" width="8.25" style="37" customWidth="1"/>
    <col min="2314" max="2314" width="13.375" style="37" customWidth="1"/>
    <col min="2315" max="2315" width="23" style="37" customWidth="1"/>
    <col min="2316" max="2316" width="0" style="37" hidden="1" customWidth="1"/>
    <col min="2317" max="2317" width="2.875" style="37" customWidth="1"/>
    <col min="2318" max="2318" width="3.625" style="37" customWidth="1"/>
    <col min="2319" max="2319" width="3.25" style="37" customWidth="1"/>
    <col min="2320" max="2320" width="0" style="37" hidden="1" customWidth="1"/>
    <col min="2321" max="2321" width="4.125" style="37" customWidth="1"/>
    <col min="2322" max="2325" width="17.5" style="37" customWidth="1"/>
    <col min="2326" max="2560" width="9" style="37"/>
    <col min="2561" max="2561" width="10.5" style="37" customWidth="1"/>
    <col min="2562" max="2562" width="6.5" style="37" customWidth="1"/>
    <col min="2563" max="2563" width="7.75" style="37" customWidth="1"/>
    <col min="2564" max="2564" width="17" style="37" customWidth="1"/>
    <col min="2565" max="2565" width="32.75" style="37" customWidth="1"/>
    <col min="2566" max="2566" width="20.875" style="37" customWidth="1"/>
    <col min="2567" max="2567" width="11.875" style="37" customWidth="1"/>
    <col min="2568" max="2568" width="23.125" style="37" customWidth="1"/>
    <col min="2569" max="2569" width="8.25" style="37" customWidth="1"/>
    <col min="2570" max="2570" width="13.375" style="37" customWidth="1"/>
    <col min="2571" max="2571" width="23" style="37" customWidth="1"/>
    <col min="2572" max="2572" width="0" style="37" hidden="1" customWidth="1"/>
    <col min="2573" max="2573" width="2.875" style="37" customWidth="1"/>
    <col min="2574" max="2574" width="3.625" style="37" customWidth="1"/>
    <col min="2575" max="2575" width="3.25" style="37" customWidth="1"/>
    <col min="2576" max="2576" width="0" style="37" hidden="1" customWidth="1"/>
    <col min="2577" max="2577" width="4.125" style="37" customWidth="1"/>
    <col min="2578" max="2581" width="17.5" style="37" customWidth="1"/>
    <col min="2582" max="2816" width="9" style="37"/>
    <col min="2817" max="2817" width="10.5" style="37" customWidth="1"/>
    <col min="2818" max="2818" width="6.5" style="37" customWidth="1"/>
    <col min="2819" max="2819" width="7.75" style="37" customWidth="1"/>
    <col min="2820" max="2820" width="17" style="37" customWidth="1"/>
    <col min="2821" max="2821" width="32.75" style="37" customWidth="1"/>
    <col min="2822" max="2822" width="20.875" style="37" customWidth="1"/>
    <col min="2823" max="2823" width="11.875" style="37" customWidth="1"/>
    <col min="2824" max="2824" width="23.125" style="37" customWidth="1"/>
    <col min="2825" max="2825" width="8.25" style="37" customWidth="1"/>
    <col min="2826" max="2826" width="13.375" style="37" customWidth="1"/>
    <col min="2827" max="2827" width="23" style="37" customWidth="1"/>
    <col min="2828" max="2828" width="0" style="37" hidden="1" customWidth="1"/>
    <col min="2829" max="2829" width="2.875" style="37" customWidth="1"/>
    <col min="2830" max="2830" width="3.625" style="37" customWidth="1"/>
    <col min="2831" max="2831" width="3.25" style="37" customWidth="1"/>
    <col min="2832" max="2832" width="0" style="37" hidden="1" customWidth="1"/>
    <col min="2833" max="2833" width="4.125" style="37" customWidth="1"/>
    <col min="2834" max="2837" width="17.5" style="37" customWidth="1"/>
    <col min="2838" max="3072" width="9" style="37"/>
    <col min="3073" max="3073" width="10.5" style="37" customWidth="1"/>
    <col min="3074" max="3074" width="6.5" style="37" customWidth="1"/>
    <col min="3075" max="3075" width="7.75" style="37" customWidth="1"/>
    <col min="3076" max="3076" width="17" style="37" customWidth="1"/>
    <col min="3077" max="3077" width="32.75" style="37" customWidth="1"/>
    <col min="3078" max="3078" width="20.875" style="37" customWidth="1"/>
    <col min="3079" max="3079" width="11.875" style="37" customWidth="1"/>
    <col min="3080" max="3080" width="23.125" style="37" customWidth="1"/>
    <col min="3081" max="3081" width="8.25" style="37" customWidth="1"/>
    <col min="3082" max="3082" width="13.375" style="37" customWidth="1"/>
    <col min="3083" max="3083" width="23" style="37" customWidth="1"/>
    <col min="3084" max="3084" width="0" style="37" hidden="1" customWidth="1"/>
    <col min="3085" max="3085" width="2.875" style="37" customWidth="1"/>
    <col min="3086" max="3086" width="3.625" style="37" customWidth="1"/>
    <col min="3087" max="3087" width="3.25" style="37" customWidth="1"/>
    <col min="3088" max="3088" width="0" style="37" hidden="1" customWidth="1"/>
    <col min="3089" max="3089" width="4.125" style="37" customWidth="1"/>
    <col min="3090" max="3093" width="17.5" style="37" customWidth="1"/>
    <col min="3094" max="3328" width="9" style="37"/>
    <col min="3329" max="3329" width="10.5" style="37" customWidth="1"/>
    <col min="3330" max="3330" width="6.5" style="37" customWidth="1"/>
    <col min="3331" max="3331" width="7.75" style="37" customWidth="1"/>
    <col min="3332" max="3332" width="17" style="37" customWidth="1"/>
    <col min="3333" max="3333" width="32.75" style="37" customWidth="1"/>
    <col min="3334" max="3334" width="20.875" style="37" customWidth="1"/>
    <col min="3335" max="3335" width="11.875" style="37" customWidth="1"/>
    <col min="3336" max="3336" width="23.125" style="37" customWidth="1"/>
    <col min="3337" max="3337" width="8.25" style="37" customWidth="1"/>
    <col min="3338" max="3338" width="13.375" style="37" customWidth="1"/>
    <col min="3339" max="3339" width="23" style="37" customWidth="1"/>
    <col min="3340" max="3340" width="0" style="37" hidden="1" customWidth="1"/>
    <col min="3341" max="3341" width="2.875" style="37" customWidth="1"/>
    <col min="3342" max="3342" width="3.625" style="37" customWidth="1"/>
    <col min="3343" max="3343" width="3.25" style="37" customWidth="1"/>
    <col min="3344" max="3344" width="0" style="37" hidden="1" customWidth="1"/>
    <col min="3345" max="3345" width="4.125" style="37" customWidth="1"/>
    <col min="3346" max="3349" width="17.5" style="37" customWidth="1"/>
    <col min="3350" max="3584" width="9" style="37"/>
    <col min="3585" max="3585" width="10.5" style="37" customWidth="1"/>
    <col min="3586" max="3586" width="6.5" style="37" customWidth="1"/>
    <col min="3587" max="3587" width="7.75" style="37" customWidth="1"/>
    <col min="3588" max="3588" width="17" style="37" customWidth="1"/>
    <col min="3589" max="3589" width="32.75" style="37" customWidth="1"/>
    <col min="3590" max="3590" width="20.875" style="37" customWidth="1"/>
    <col min="3591" max="3591" width="11.875" style="37" customWidth="1"/>
    <col min="3592" max="3592" width="23.125" style="37" customWidth="1"/>
    <col min="3593" max="3593" width="8.25" style="37" customWidth="1"/>
    <col min="3594" max="3594" width="13.375" style="37" customWidth="1"/>
    <col min="3595" max="3595" width="23" style="37" customWidth="1"/>
    <col min="3596" max="3596" width="0" style="37" hidden="1" customWidth="1"/>
    <col min="3597" max="3597" width="2.875" style="37" customWidth="1"/>
    <col min="3598" max="3598" width="3.625" style="37" customWidth="1"/>
    <col min="3599" max="3599" width="3.25" style="37" customWidth="1"/>
    <col min="3600" max="3600" width="0" style="37" hidden="1" customWidth="1"/>
    <col min="3601" max="3601" width="4.125" style="37" customWidth="1"/>
    <col min="3602" max="3605" width="17.5" style="37" customWidth="1"/>
    <col min="3606" max="3840" width="9" style="37"/>
    <col min="3841" max="3841" width="10.5" style="37" customWidth="1"/>
    <col min="3842" max="3842" width="6.5" style="37" customWidth="1"/>
    <col min="3843" max="3843" width="7.75" style="37" customWidth="1"/>
    <col min="3844" max="3844" width="17" style="37" customWidth="1"/>
    <col min="3845" max="3845" width="32.75" style="37" customWidth="1"/>
    <col min="3846" max="3846" width="20.875" style="37" customWidth="1"/>
    <col min="3847" max="3847" width="11.875" style="37" customWidth="1"/>
    <col min="3848" max="3848" width="23.125" style="37" customWidth="1"/>
    <col min="3849" max="3849" width="8.25" style="37" customWidth="1"/>
    <col min="3850" max="3850" width="13.375" style="37" customWidth="1"/>
    <col min="3851" max="3851" width="23" style="37" customWidth="1"/>
    <col min="3852" max="3852" width="0" style="37" hidden="1" customWidth="1"/>
    <col min="3853" max="3853" width="2.875" style="37" customWidth="1"/>
    <col min="3854" max="3854" width="3.625" style="37" customWidth="1"/>
    <col min="3855" max="3855" width="3.25" style="37" customWidth="1"/>
    <col min="3856" max="3856" width="0" style="37" hidden="1" customWidth="1"/>
    <col min="3857" max="3857" width="4.125" style="37" customWidth="1"/>
    <col min="3858" max="3861" width="17.5" style="37" customWidth="1"/>
    <col min="3862" max="4096" width="9" style="37"/>
    <col min="4097" max="4097" width="10.5" style="37" customWidth="1"/>
    <col min="4098" max="4098" width="6.5" style="37" customWidth="1"/>
    <col min="4099" max="4099" width="7.75" style="37" customWidth="1"/>
    <col min="4100" max="4100" width="17" style="37" customWidth="1"/>
    <col min="4101" max="4101" width="32.75" style="37" customWidth="1"/>
    <col min="4102" max="4102" width="20.875" style="37" customWidth="1"/>
    <col min="4103" max="4103" width="11.875" style="37" customWidth="1"/>
    <col min="4104" max="4104" width="23.125" style="37" customWidth="1"/>
    <col min="4105" max="4105" width="8.25" style="37" customWidth="1"/>
    <col min="4106" max="4106" width="13.375" style="37" customWidth="1"/>
    <col min="4107" max="4107" width="23" style="37" customWidth="1"/>
    <col min="4108" max="4108" width="0" style="37" hidden="1" customWidth="1"/>
    <col min="4109" max="4109" width="2.875" style="37" customWidth="1"/>
    <col min="4110" max="4110" width="3.625" style="37" customWidth="1"/>
    <col min="4111" max="4111" width="3.25" style="37" customWidth="1"/>
    <col min="4112" max="4112" width="0" style="37" hidden="1" customWidth="1"/>
    <col min="4113" max="4113" width="4.125" style="37" customWidth="1"/>
    <col min="4114" max="4117" width="17.5" style="37" customWidth="1"/>
    <col min="4118" max="4352" width="9" style="37"/>
    <col min="4353" max="4353" width="10.5" style="37" customWidth="1"/>
    <col min="4354" max="4354" width="6.5" style="37" customWidth="1"/>
    <col min="4355" max="4355" width="7.75" style="37" customWidth="1"/>
    <col min="4356" max="4356" width="17" style="37" customWidth="1"/>
    <col min="4357" max="4357" width="32.75" style="37" customWidth="1"/>
    <col min="4358" max="4358" width="20.875" style="37" customWidth="1"/>
    <col min="4359" max="4359" width="11.875" style="37" customWidth="1"/>
    <col min="4360" max="4360" width="23.125" style="37" customWidth="1"/>
    <col min="4361" max="4361" width="8.25" style="37" customWidth="1"/>
    <col min="4362" max="4362" width="13.375" style="37" customWidth="1"/>
    <col min="4363" max="4363" width="23" style="37" customWidth="1"/>
    <col min="4364" max="4364" width="0" style="37" hidden="1" customWidth="1"/>
    <col min="4365" max="4365" width="2.875" style="37" customWidth="1"/>
    <col min="4366" max="4366" width="3.625" style="37" customWidth="1"/>
    <col min="4367" max="4367" width="3.25" style="37" customWidth="1"/>
    <col min="4368" max="4368" width="0" style="37" hidden="1" customWidth="1"/>
    <col min="4369" max="4369" width="4.125" style="37" customWidth="1"/>
    <col min="4370" max="4373" width="17.5" style="37" customWidth="1"/>
    <col min="4374" max="4608" width="9" style="37"/>
    <col min="4609" max="4609" width="10.5" style="37" customWidth="1"/>
    <col min="4610" max="4610" width="6.5" style="37" customWidth="1"/>
    <col min="4611" max="4611" width="7.75" style="37" customWidth="1"/>
    <col min="4612" max="4612" width="17" style="37" customWidth="1"/>
    <col min="4613" max="4613" width="32.75" style="37" customWidth="1"/>
    <col min="4614" max="4614" width="20.875" style="37" customWidth="1"/>
    <col min="4615" max="4615" width="11.875" style="37" customWidth="1"/>
    <col min="4616" max="4616" width="23.125" style="37" customWidth="1"/>
    <col min="4617" max="4617" width="8.25" style="37" customWidth="1"/>
    <col min="4618" max="4618" width="13.375" style="37" customWidth="1"/>
    <col min="4619" max="4619" width="23" style="37" customWidth="1"/>
    <col min="4620" max="4620" width="0" style="37" hidden="1" customWidth="1"/>
    <col min="4621" max="4621" width="2.875" style="37" customWidth="1"/>
    <col min="4622" max="4622" width="3.625" style="37" customWidth="1"/>
    <col min="4623" max="4623" width="3.25" style="37" customWidth="1"/>
    <col min="4624" max="4624" width="0" style="37" hidden="1" customWidth="1"/>
    <col min="4625" max="4625" width="4.125" style="37" customWidth="1"/>
    <col min="4626" max="4629" width="17.5" style="37" customWidth="1"/>
    <col min="4630" max="4864" width="9" style="37"/>
    <col min="4865" max="4865" width="10.5" style="37" customWidth="1"/>
    <col min="4866" max="4866" width="6.5" style="37" customWidth="1"/>
    <col min="4867" max="4867" width="7.75" style="37" customWidth="1"/>
    <col min="4868" max="4868" width="17" style="37" customWidth="1"/>
    <col min="4869" max="4869" width="32.75" style="37" customWidth="1"/>
    <col min="4870" max="4870" width="20.875" style="37" customWidth="1"/>
    <col min="4871" max="4871" width="11.875" style="37" customWidth="1"/>
    <col min="4872" max="4872" width="23.125" style="37" customWidth="1"/>
    <col min="4873" max="4873" width="8.25" style="37" customWidth="1"/>
    <col min="4874" max="4874" width="13.375" style="37" customWidth="1"/>
    <col min="4875" max="4875" width="23" style="37" customWidth="1"/>
    <col min="4876" max="4876" width="0" style="37" hidden="1" customWidth="1"/>
    <col min="4877" max="4877" width="2.875" style="37" customWidth="1"/>
    <col min="4878" max="4878" width="3.625" style="37" customWidth="1"/>
    <col min="4879" max="4879" width="3.25" style="37" customWidth="1"/>
    <col min="4880" max="4880" width="0" style="37" hidden="1" customWidth="1"/>
    <col min="4881" max="4881" width="4.125" style="37" customWidth="1"/>
    <col min="4882" max="4885" width="17.5" style="37" customWidth="1"/>
    <col min="4886" max="5120" width="9" style="37"/>
    <col min="5121" max="5121" width="10.5" style="37" customWidth="1"/>
    <col min="5122" max="5122" width="6.5" style="37" customWidth="1"/>
    <col min="5123" max="5123" width="7.75" style="37" customWidth="1"/>
    <col min="5124" max="5124" width="17" style="37" customWidth="1"/>
    <col min="5125" max="5125" width="32.75" style="37" customWidth="1"/>
    <col min="5126" max="5126" width="20.875" style="37" customWidth="1"/>
    <col min="5127" max="5127" width="11.875" style="37" customWidth="1"/>
    <col min="5128" max="5128" width="23.125" style="37" customWidth="1"/>
    <col min="5129" max="5129" width="8.25" style="37" customWidth="1"/>
    <col min="5130" max="5130" width="13.375" style="37" customWidth="1"/>
    <col min="5131" max="5131" width="23" style="37" customWidth="1"/>
    <col min="5132" max="5132" width="0" style="37" hidden="1" customWidth="1"/>
    <col min="5133" max="5133" width="2.875" style="37" customWidth="1"/>
    <col min="5134" max="5134" width="3.625" style="37" customWidth="1"/>
    <col min="5135" max="5135" width="3.25" style="37" customWidth="1"/>
    <col min="5136" max="5136" width="0" style="37" hidden="1" customWidth="1"/>
    <col min="5137" max="5137" width="4.125" style="37" customWidth="1"/>
    <col min="5138" max="5141" width="17.5" style="37" customWidth="1"/>
    <col min="5142" max="5376" width="9" style="37"/>
    <col min="5377" max="5377" width="10.5" style="37" customWidth="1"/>
    <col min="5378" max="5378" width="6.5" style="37" customWidth="1"/>
    <col min="5379" max="5379" width="7.75" style="37" customWidth="1"/>
    <col min="5380" max="5380" width="17" style="37" customWidth="1"/>
    <col min="5381" max="5381" width="32.75" style="37" customWidth="1"/>
    <col min="5382" max="5382" width="20.875" style="37" customWidth="1"/>
    <col min="5383" max="5383" width="11.875" style="37" customWidth="1"/>
    <col min="5384" max="5384" width="23.125" style="37" customWidth="1"/>
    <col min="5385" max="5385" width="8.25" style="37" customWidth="1"/>
    <col min="5386" max="5386" width="13.375" style="37" customWidth="1"/>
    <col min="5387" max="5387" width="23" style="37" customWidth="1"/>
    <col min="5388" max="5388" width="0" style="37" hidden="1" customWidth="1"/>
    <col min="5389" max="5389" width="2.875" style="37" customWidth="1"/>
    <col min="5390" max="5390" width="3.625" style="37" customWidth="1"/>
    <col min="5391" max="5391" width="3.25" style="37" customWidth="1"/>
    <col min="5392" max="5392" width="0" style="37" hidden="1" customWidth="1"/>
    <col min="5393" max="5393" width="4.125" style="37" customWidth="1"/>
    <col min="5394" max="5397" width="17.5" style="37" customWidth="1"/>
    <col min="5398" max="5632" width="9" style="37"/>
    <col min="5633" max="5633" width="10.5" style="37" customWidth="1"/>
    <col min="5634" max="5634" width="6.5" style="37" customWidth="1"/>
    <col min="5635" max="5635" width="7.75" style="37" customWidth="1"/>
    <col min="5636" max="5636" width="17" style="37" customWidth="1"/>
    <col min="5637" max="5637" width="32.75" style="37" customWidth="1"/>
    <col min="5638" max="5638" width="20.875" style="37" customWidth="1"/>
    <col min="5639" max="5639" width="11.875" style="37" customWidth="1"/>
    <col min="5640" max="5640" width="23.125" style="37" customWidth="1"/>
    <col min="5641" max="5641" width="8.25" style="37" customWidth="1"/>
    <col min="5642" max="5642" width="13.375" style="37" customWidth="1"/>
    <col min="5643" max="5643" width="23" style="37" customWidth="1"/>
    <col min="5644" max="5644" width="0" style="37" hidden="1" customWidth="1"/>
    <col min="5645" max="5645" width="2.875" style="37" customWidth="1"/>
    <col min="5646" max="5646" width="3.625" style="37" customWidth="1"/>
    <col min="5647" max="5647" width="3.25" style="37" customWidth="1"/>
    <col min="5648" max="5648" width="0" style="37" hidden="1" customWidth="1"/>
    <col min="5649" max="5649" width="4.125" style="37" customWidth="1"/>
    <col min="5650" max="5653" width="17.5" style="37" customWidth="1"/>
    <col min="5654" max="5888" width="9" style="37"/>
    <col min="5889" max="5889" width="10.5" style="37" customWidth="1"/>
    <col min="5890" max="5890" width="6.5" style="37" customWidth="1"/>
    <col min="5891" max="5891" width="7.75" style="37" customWidth="1"/>
    <col min="5892" max="5892" width="17" style="37" customWidth="1"/>
    <col min="5893" max="5893" width="32.75" style="37" customWidth="1"/>
    <col min="5894" max="5894" width="20.875" style="37" customWidth="1"/>
    <col min="5895" max="5895" width="11.875" style="37" customWidth="1"/>
    <col min="5896" max="5896" width="23.125" style="37" customWidth="1"/>
    <col min="5897" max="5897" width="8.25" style="37" customWidth="1"/>
    <col min="5898" max="5898" width="13.375" style="37" customWidth="1"/>
    <col min="5899" max="5899" width="23" style="37" customWidth="1"/>
    <col min="5900" max="5900" width="0" style="37" hidden="1" customWidth="1"/>
    <col min="5901" max="5901" width="2.875" style="37" customWidth="1"/>
    <col min="5902" max="5902" width="3.625" style="37" customWidth="1"/>
    <col min="5903" max="5903" width="3.25" style="37" customWidth="1"/>
    <col min="5904" max="5904" width="0" style="37" hidden="1" customWidth="1"/>
    <col min="5905" max="5905" width="4.125" style="37" customWidth="1"/>
    <col min="5906" max="5909" width="17.5" style="37" customWidth="1"/>
    <col min="5910" max="6144" width="9" style="37"/>
    <col min="6145" max="6145" width="10.5" style="37" customWidth="1"/>
    <col min="6146" max="6146" width="6.5" style="37" customWidth="1"/>
    <col min="6147" max="6147" width="7.75" style="37" customWidth="1"/>
    <col min="6148" max="6148" width="17" style="37" customWidth="1"/>
    <col min="6149" max="6149" width="32.75" style="37" customWidth="1"/>
    <col min="6150" max="6150" width="20.875" style="37" customWidth="1"/>
    <col min="6151" max="6151" width="11.875" style="37" customWidth="1"/>
    <col min="6152" max="6152" width="23.125" style="37" customWidth="1"/>
    <col min="6153" max="6153" width="8.25" style="37" customWidth="1"/>
    <col min="6154" max="6154" width="13.375" style="37" customWidth="1"/>
    <col min="6155" max="6155" width="23" style="37" customWidth="1"/>
    <col min="6156" max="6156" width="0" style="37" hidden="1" customWidth="1"/>
    <col min="6157" max="6157" width="2.875" style="37" customWidth="1"/>
    <col min="6158" max="6158" width="3.625" style="37" customWidth="1"/>
    <col min="6159" max="6159" width="3.25" style="37" customWidth="1"/>
    <col min="6160" max="6160" width="0" style="37" hidden="1" customWidth="1"/>
    <col min="6161" max="6161" width="4.125" style="37" customWidth="1"/>
    <col min="6162" max="6165" width="17.5" style="37" customWidth="1"/>
    <col min="6166" max="6400" width="9" style="37"/>
    <col min="6401" max="6401" width="10.5" style="37" customWidth="1"/>
    <col min="6402" max="6402" width="6.5" style="37" customWidth="1"/>
    <col min="6403" max="6403" width="7.75" style="37" customWidth="1"/>
    <col min="6404" max="6404" width="17" style="37" customWidth="1"/>
    <col min="6405" max="6405" width="32.75" style="37" customWidth="1"/>
    <col min="6406" max="6406" width="20.875" style="37" customWidth="1"/>
    <col min="6407" max="6407" width="11.875" style="37" customWidth="1"/>
    <col min="6408" max="6408" width="23.125" style="37" customWidth="1"/>
    <col min="6409" max="6409" width="8.25" style="37" customWidth="1"/>
    <col min="6410" max="6410" width="13.375" style="37" customWidth="1"/>
    <col min="6411" max="6411" width="23" style="37" customWidth="1"/>
    <col min="6412" max="6412" width="0" style="37" hidden="1" customWidth="1"/>
    <col min="6413" max="6413" width="2.875" style="37" customWidth="1"/>
    <col min="6414" max="6414" width="3.625" style="37" customWidth="1"/>
    <col min="6415" max="6415" width="3.25" style="37" customWidth="1"/>
    <col min="6416" max="6416" width="0" style="37" hidden="1" customWidth="1"/>
    <col min="6417" max="6417" width="4.125" style="37" customWidth="1"/>
    <col min="6418" max="6421" width="17.5" style="37" customWidth="1"/>
    <col min="6422" max="6656" width="9" style="37"/>
    <col min="6657" max="6657" width="10.5" style="37" customWidth="1"/>
    <col min="6658" max="6658" width="6.5" style="37" customWidth="1"/>
    <col min="6659" max="6659" width="7.75" style="37" customWidth="1"/>
    <col min="6660" max="6660" width="17" style="37" customWidth="1"/>
    <col min="6661" max="6661" width="32.75" style="37" customWidth="1"/>
    <col min="6662" max="6662" width="20.875" style="37" customWidth="1"/>
    <col min="6663" max="6663" width="11.875" style="37" customWidth="1"/>
    <col min="6664" max="6664" width="23.125" style="37" customWidth="1"/>
    <col min="6665" max="6665" width="8.25" style="37" customWidth="1"/>
    <col min="6666" max="6666" width="13.375" style="37" customWidth="1"/>
    <col min="6667" max="6667" width="23" style="37" customWidth="1"/>
    <col min="6668" max="6668" width="0" style="37" hidden="1" customWidth="1"/>
    <col min="6669" max="6669" width="2.875" style="37" customWidth="1"/>
    <col min="6670" max="6670" width="3.625" style="37" customWidth="1"/>
    <col min="6671" max="6671" width="3.25" style="37" customWidth="1"/>
    <col min="6672" max="6672" width="0" style="37" hidden="1" customWidth="1"/>
    <col min="6673" max="6673" width="4.125" style="37" customWidth="1"/>
    <col min="6674" max="6677" width="17.5" style="37" customWidth="1"/>
    <col min="6678" max="6912" width="9" style="37"/>
    <col min="6913" max="6913" width="10.5" style="37" customWidth="1"/>
    <col min="6914" max="6914" width="6.5" style="37" customWidth="1"/>
    <col min="6915" max="6915" width="7.75" style="37" customWidth="1"/>
    <col min="6916" max="6916" width="17" style="37" customWidth="1"/>
    <col min="6917" max="6917" width="32.75" style="37" customWidth="1"/>
    <col min="6918" max="6918" width="20.875" style="37" customWidth="1"/>
    <col min="6919" max="6919" width="11.875" style="37" customWidth="1"/>
    <col min="6920" max="6920" width="23.125" style="37" customWidth="1"/>
    <col min="6921" max="6921" width="8.25" style="37" customWidth="1"/>
    <col min="6922" max="6922" width="13.375" style="37" customWidth="1"/>
    <col min="6923" max="6923" width="23" style="37" customWidth="1"/>
    <col min="6924" max="6924" width="0" style="37" hidden="1" customWidth="1"/>
    <col min="6925" max="6925" width="2.875" style="37" customWidth="1"/>
    <col min="6926" max="6926" width="3.625" style="37" customWidth="1"/>
    <col min="6927" max="6927" width="3.25" style="37" customWidth="1"/>
    <col min="6928" max="6928" width="0" style="37" hidden="1" customWidth="1"/>
    <col min="6929" max="6929" width="4.125" style="37" customWidth="1"/>
    <col min="6930" max="6933" width="17.5" style="37" customWidth="1"/>
    <col min="6934" max="7168" width="9" style="37"/>
    <col min="7169" max="7169" width="10.5" style="37" customWidth="1"/>
    <col min="7170" max="7170" width="6.5" style="37" customWidth="1"/>
    <col min="7171" max="7171" width="7.75" style="37" customWidth="1"/>
    <col min="7172" max="7172" width="17" style="37" customWidth="1"/>
    <col min="7173" max="7173" width="32.75" style="37" customWidth="1"/>
    <col min="7174" max="7174" width="20.875" style="37" customWidth="1"/>
    <col min="7175" max="7175" width="11.875" style="37" customWidth="1"/>
    <col min="7176" max="7176" width="23.125" style="37" customWidth="1"/>
    <col min="7177" max="7177" width="8.25" style="37" customWidth="1"/>
    <col min="7178" max="7178" width="13.375" style="37" customWidth="1"/>
    <col min="7179" max="7179" width="23" style="37" customWidth="1"/>
    <col min="7180" max="7180" width="0" style="37" hidden="1" customWidth="1"/>
    <col min="7181" max="7181" width="2.875" style="37" customWidth="1"/>
    <col min="7182" max="7182" width="3.625" style="37" customWidth="1"/>
    <col min="7183" max="7183" width="3.25" style="37" customWidth="1"/>
    <col min="7184" max="7184" width="0" style="37" hidden="1" customWidth="1"/>
    <col min="7185" max="7185" width="4.125" style="37" customWidth="1"/>
    <col min="7186" max="7189" width="17.5" style="37" customWidth="1"/>
    <col min="7190" max="7424" width="9" style="37"/>
    <col min="7425" max="7425" width="10.5" style="37" customWidth="1"/>
    <col min="7426" max="7426" width="6.5" style="37" customWidth="1"/>
    <col min="7427" max="7427" width="7.75" style="37" customWidth="1"/>
    <col min="7428" max="7428" width="17" style="37" customWidth="1"/>
    <col min="7429" max="7429" width="32.75" style="37" customWidth="1"/>
    <col min="7430" max="7430" width="20.875" style="37" customWidth="1"/>
    <col min="7431" max="7431" width="11.875" style="37" customWidth="1"/>
    <col min="7432" max="7432" width="23.125" style="37" customWidth="1"/>
    <col min="7433" max="7433" width="8.25" style="37" customWidth="1"/>
    <col min="7434" max="7434" width="13.375" style="37" customWidth="1"/>
    <col min="7435" max="7435" width="23" style="37" customWidth="1"/>
    <col min="7436" max="7436" width="0" style="37" hidden="1" customWidth="1"/>
    <col min="7437" max="7437" width="2.875" style="37" customWidth="1"/>
    <col min="7438" max="7438" width="3.625" style="37" customWidth="1"/>
    <col min="7439" max="7439" width="3.25" style="37" customWidth="1"/>
    <col min="7440" max="7440" width="0" style="37" hidden="1" customWidth="1"/>
    <col min="7441" max="7441" width="4.125" style="37" customWidth="1"/>
    <col min="7442" max="7445" width="17.5" style="37" customWidth="1"/>
    <col min="7446" max="7680" width="9" style="37"/>
    <col min="7681" max="7681" width="10.5" style="37" customWidth="1"/>
    <col min="7682" max="7682" width="6.5" style="37" customWidth="1"/>
    <col min="7683" max="7683" width="7.75" style="37" customWidth="1"/>
    <col min="7684" max="7684" width="17" style="37" customWidth="1"/>
    <col min="7685" max="7685" width="32.75" style="37" customWidth="1"/>
    <col min="7686" max="7686" width="20.875" style="37" customWidth="1"/>
    <col min="7687" max="7687" width="11.875" style="37" customWidth="1"/>
    <col min="7688" max="7688" width="23.125" style="37" customWidth="1"/>
    <col min="7689" max="7689" width="8.25" style="37" customWidth="1"/>
    <col min="7690" max="7690" width="13.375" style="37" customWidth="1"/>
    <col min="7691" max="7691" width="23" style="37" customWidth="1"/>
    <col min="7692" max="7692" width="0" style="37" hidden="1" customWidth="1"/>
    <col min="7693" max="7693" width="2.875" style="37" customWidth="1"/>
    <col min="7694" max="7694" width="3.625" style="37" customWidth="1"/>
    <col min="7695" max="7695" width="3.25" style="37" customWidth="1"/>
    <col min="7696" max="7696" width="0" style="37" hidden="1" customWidth="1"/>
    <col min="7697" max="7697" width="4.125" style="37" customWidth="1"/>
    <col min="7698" max="7701" width="17.5" style="37" customWidth="1"/>
    <col min="7702" max="7936" width="9" style="37"/>
    <col min="7937" max="7937" width="10.5" style="37" customWidth="1"/>
    <col min="7938" max="7938" width="6.5" style="37" customWidth="1"/>
    <col min="7939" max="7939" width="7.75" style="37" customWidth="1"/>
    <col min="7940" max="7940" width="17" style="37" customWidth="1"/>
    <col min="7941" max="7941" width="32.75" style="37" customWidth="1"/>
    <col min="7942" max="7942" width="20.875" style="37" customWidth="1"/>
    <col min="7943" max="7943" width="11.875" style="37" customWidth="1"/>
    <col min="7944" max="7944" width="23.125" style="37" customWidth="1"/>
    <col min="7945" max="7945" width="8.25" style="37" customWidth="1"/>
    <col min="7946" max="7946" width="13.375" style="37" customWidth="1"/>
    <col min="7947" max="7947" width="23" style="37" customWidth="1"/>
    <col min="7948" max="7948" width="0" style="37" hidden="1" customWidth="1"/>
    <col min="7949" max="7949" width="2.875" style="37" customWidth="1"/>
    <col min="7950" max="7950" width="3.625" style="37" customWidth="1"/>
    <col min="7951" max="7951" width="3.25" style="37" customWidth="1"/>
    <col min="7952" max="7952" width="0" style="37" hidden="1" customWidth="1"/>
    <col min="7953" max="7953" width="4.125" style="37" customWidth="1"/>
    <col min="7954" max="7957" width="17.5" style="37" customWidth="1"/>
    <col min="7958" max="8192" width="9" style="37"/>
    <col min="8193" max="8193" width="10.5" style="37" customWidth="1"/>
    <col min="8194" max="8194" width="6.5" style="37" customWidth="1"/>
    <col min="8195" max="8195" width="7.75" style="37" customWidth="1"/>
    <col min="8196" max="8196" width="17" style="37" customWidth="1"/>
    <col min="8197" max="8197" width="32.75" style="37" customWidth="1"/>
    <col min="8198" max="8198" width="20.875" style="37" customWidth="1"/>
    <col min="8199" max="8199" width="11.875" style="37" customWidth="1"/>
    <col min="8200" max="8200" width="23.125" style="37" customWidth="1"/>
    <col min="8201" max="8201" width="8.25" style="37" customWidth="1"/>
    <col min="8202" max="8202" width="13.375" style="37" customWidth="1"/>
    <col min="8203" max="8203" width="23" style="37" customWidth="1"/>
    <col min="8204" max="8204" width="0" style="37" hidden="1" customWidth="1"/>
    <col min="8205" max="8205" width="2.875" style="37" customWidth="1"/>
    <col min="8206" max="8206" width="3.625" style="37" customWidth="1"/>
    <col min="8207" max="8207" width="3.25" style="37" customWidth="1"/>
    <col min="8208" max="8208" width="0" style="37" hidden="1" customWidth="1"/>
    <col min="8209" max="8209" width="4.125" style="37" customWidth="1"/>
    <col min="8210" max="8213" width="17.5" style="37" customWidth="1"/>
    <col min="8214" max="8448" width="9" style="37"/>
    <col min="8449" max="8449" width="10.5" style="37" customWidth="1"/>
    <col min="8450" max="8450" width="6.5" style="37" customWidth="1"/>
    <col min="8451" max="8451" width="7.75" style="37" customWidth="1"/>
    <col min="8452" max="8452" width="17" style="37" customWidth="1"/>
    <col min="8453" max="8453" width="32.75" style="37" customWidth="1"/>
    <col min="8454" max="8454" width="20.875" style="37" customWidth="1"/>
    <col min="8455" max="8455" width="11.875" style="37" customWidth="1"/>
    <col min="8456" max="8456" width="23.125" style="37" customWidth="1"/>
    <col min="8457" max="8457" width="8.25" style="37" customWidth="1"/>
    <col min="8458" max="8458" width="13.375" style="37" customWidth="1"/>
    <col min="8459" max="8459" width="23" style="37" customWidth="1"/>
    <col min="8460" max="8460" width="0" style="37" hidden="1" customWidth="1"/>
    <col min="8461" max="8461" width="2.875" style="37" customWidth="1"/>
    <col min="8462" max="8462" width="3.625" style="37" customWidth="1"/>
    <col min="8463" max="8463" width="3.25" style="37" customWidth="1"/>
    <col min="8464" max="8464" width="0" style="37" hidden="1" customWidth="1"/>
    <col min="8465" max="8465" width="4.125" style="37" customWidth="1"/>
    <col min="8466" max="8469" width="17.5" style="37" customWidth="1"/>
    <col min="8470" max="8704" width="9" style="37"/>
    <col min="8705" max="8705" width="10.5" style="37" customWidth="1"/>
    <col min="8706" max="8706" width="6.5" style="37" customWidth="1"/>
    <col min="8707" max="8707" width="7.75" style="37" customWidth="1"/>
    <col min="8708" max="8708" width="17" style="37" customWidth="1"/>
    <col min="8709" max="8709" width="32.75" style="37" customWidth="1"/>
    <col min="8710" max="8710" width="20.875" style="37" customWidth="1"/>
    <col min="8711" max="8711" width="11.875" style="37" customWidth="1"/>
    <col min="8712" max="8712" width="23.125" style="37" customWidth="1"/>
    <col min="8713" max="8713" width="8.25" style="37" customWidth="1"/>
    <col min="8714" max="8714" width="13.375" style="37" customWidth="1"/>
    <col min="8715" max="8715" width="23" style="37" customWidth="1"/>
    <col min="8716" max="8716" width="0" style="37" hidden="1" customWidth="1"/>
    <col min="8717" max="8717" width="2.875" style="37" customWidth="1"/>
    <col min="8718" max="8718" width="3.625" style="37" customWidth="1"/>
    <col min="8719" max="8719" width="3.25" style="37" customWidth="1"/>
    <col min="8720" max="8720" width="0" style="37" hidden="1" customWidth="1"/>
    <col min="8721" max="8721" width="4.125" style="37" customWidth="1"/>
    <col min="8722" max="8725" width="17.5" style="37" customWidth="1"/>
    <col min="8726" max="8960" width="9" style="37"/>
    <col min="8961" max="8961" width="10.5" style="37" customWidth="1"/>
    <col min="8962" max="8962" width="6.5" style="37" customWidth="1"/>
    <col min="8963" max="8963" width="7.75" style="37" customWidth="1"/>
    <col min="8964" max="8964" width="17" style="37" customWidth="1"/>
    <col min="8965" max="8965" width="32.75" style="37" customWidth="1"/>
    <col min="8966" max="8966" width="20.875" style="37" customWidth="1"/>
    <col min="8967" max="8967" width="11.875" style="37" customWidth="1"/>
    <col min="8968" max="8968" width="23.125" style="37" customWidth="1"/>
    <col min="8969" max="8969" width="8.25" style="37" customWidth="1"/>
    <col min="8970" max="8970" width="13.375" style="37" customWidth="1"/>
    <col min="8971" max="8971" width="23" style="37" customWidth="1"/>
    <col min="8972" max="8972" width="0" style="37" hidden="1" customWidth="1"/>
    <col min="8973" max="8973" width="2.875" style="37" customWidth="1"/>
    <col min="8974" max="8974" width="3.625" style="37" customWidth="1"/>
    <col min="8975" max="8975" width="3.25" style="37" customWidth="1"/>
    <col min="8976" max="8976" width="0" style="37" hidden="1" customWidth="1"/>
    <col min="8977" max="8977" width="4.125" style="37" customWidth="1"/>
    <col min="8978" max="8981" width="17.5" style="37" customWidth="1"/>
    <col min="8982" max="9216" width="9" style="37"/>
    <col min="9217" max="9217" width="10.5" style="37" customWidth="1"/>
    <col min="9218" max="9218" width="6.5" style="37" customWidth="1"/>
    <col min="9219" max="9219" width="7.75" style="37" customWidth="1"/>
    <col min="9220" max="9220" width="17" style="37" customWidth="1"/>
    <col min="9221" max="9221" width="32.75" style="37" customWidth="1"/>
    <col min="9222" max="9222" width="20.875" style="37" customWidth="1"/>
    <col min="9223" max="9223" width="11.875" style="37" customWidth="1"/>
    <col min="9224" max="9224" width="23.125" style="37" customWidth="1"/>
    <col min="9225" max="9225" width="8.25" style="37" customWidth="1"/>
    <col min="9226" max="9226" width="13.375" style="37" customWidth="1"/>
    <col min="9227" max="9227" width="23" style="37" customWidth="1"/>
    <col min="9228" max="9228" width="0" style="37" hidden="1" customWidth="1"/>
    <col min="9229" max="9229" width="2.875" style="37" customWidth="1"/>
    <col min="9230" max="9230" width="3.625" style="37" customWidth="1"/>
    <col min="9231" max="9231" width="3.25" style="37" customWidth="1"/>
    <col min="9232" max="9232" width="0" style="37" hidden="1" customWidth="1"/>
    <col min="9233" max="9233" width="4.125" style="37" customWidth="1"/>
    <col min="9234" max="9237" width="17.5" style="37" customWidth="1"/>
    <col min="9238" max="9472" width="9" style="37"/>
    <col min="9473" max="9473" width="10.5" style="37" customWidth="1"/>
    <col min="9474" max="9474" width="6.5" style="37" customWidth="1"/>
    <col min="9475" max="9475" width="7.75" style="37" customWidth="1"/>
    <col min="9476" max="9476" width="17" style="37" customWidth="1"/>
    <col min="9477" max="9477" width="32.75" style="37" customWidth="1"/>
    <col min="9478" max="9478" width="20.875" style="37" customWidth="1"/>
    <col min="9479" max="9479" width="11.875" style="37" customWidth="1"/>
    <col min="9480" max="9480" width="23.125" style="37" customWidth="1"/>
    <col min="9481" max="9481" width="8.25" style="37" customWidth="1"/>
    <col min="9482" max="9482" width="13.375" style="37" customWidth="1"/>
    <col min="9483" max="9483" width="23" style="37" customWidth="1"/>
    <col min="9484" max="9484" width="0" style="37" hidden="1" customWidth="1"/>
    <col min="9485" max="9485" width="2.875" style="37" customWidth="1"/>
    <col min="9486" max="9486" width="3.625" style="37" customWidth="1"/>
    <col min="9487" max="9487" width="3.25" style="37" customWidth="1"/>
    <col min="9488" max="9488" width="0" style="37" hidden="1" customWidth="1"/>
    <col min="9489" max="9489" width="4.125" style="37" customWidth="1"/>
    <col min="9490" max="9493" width="17.5" style="37" customWidth="1"/>
    <col min="9494" max="9728" width="9" style="37"/>
    <col min="9729" max="9729" width="10.5" style="37" customWidth="1"/>
    <col min="9730" max="9730" width="6.5" style="37" customWidth="1"/>
    <col min="9731" max="9731" width="7.75" style="37" customWidth="1"/>
    <col min="9732" max="9732" width="17" style="37" customWidth="1"/>
    <col min="9733" max="9733" width="32.75" style="37" customWidth="1"/>
    <col min="9734" max="9734" width="20.875" style="37" customWidth="1"/>
    <col min="9735" max="9735" width="11.875" style="37" customWidth="1"/>
    <col min="9736" max="9736" width="23.125" style="37" customWidth="1"/>
    <col min="9737" max="9737" width="8.25" style="37" customWidth="1"/>
    <col min="9738" max="9738" width="13.375" style="37" customWidth="1"/>
    <col min="9739" max="9739" width="23" style="37" customWidth="1"/>
    <col min="9740" max="9740" width="0" style="37" hidden="1" customWidth="1"/>
    <col min="9741" max="9741" width="2.875" style="37" customWidth="1"/>
    <col min="9742" max="9742" width="3.625" style="37" customWidth="1"/>
    <col min="9743" max="9743" width="3.25" style="37" customWidth="1"/>
    <col min="9744" max="9744" width="0" style="37" hidden="1" customWidth="1"/>
    <col min="9745" max="9745" width="4.125" style="37" customWidth="1"/>
    <col min="9746" max="9749" width="17.5" style="37" customWidth="1"/>
    <col min="9750" max="9984" width="9" style="37"/>
    <col min="9985" max="9985" width="10.5" style="37" customWidth="1"/>
    <col min="9986" max="9986" width="6.5" style="37" customWidth="1"/>
    <col min="9987" max="9987" width="7.75" style="37" customWidth="1"/>
    <col min="9988" max="9988" width="17" style="37" customWidth="1"/>
    <col min="9989" max="9989" width="32.75" style="37" customWidth="1"/>
    <col min="9990" max="9990" width="20.875" style="37" customWidth="1"/>
    <col min="9991" max="9991" width="11.875" style="37" customWidth="1"/>
    <col min="9992" max="9992" width="23.125" style="37" customWidth="1"/>
    <col min="9993" max="9993" width="8.25" style="37" customWidth="1"/>
    <col min="9994" max="9994" width="13.375" style="37" customWidth="1"/>
    <col min="9995" max="9995" width="23" style="37" customWidth="1"/>
    <col min="9996" max="9996" width="0" style="37" hidden="1" customWidth="1"/>
    <col min="9997" max="9997" width="2.875" style="37" customWidth="1"/>
    <col min="9998" max="9998" width="3.625" style="37" customWidth="1"/>
    <col min="9999" max="9999" width="3.25" style="37" customWidth="1"/>
    <col min="10000" max="10000" width="0" style="37" hidden="1" customWidth="1"/>
    <col min="10001" max="10001" width="4.125" style="37" customWidth="1"/>
    <col min="10002" max="10005" width="17.5" style="37" customWidth="1"/>
    <col min="10006" max="10240" width="9" style="37"/>
    <col min="10241" max="10241" width="10.5" style="37" customWidth="1"/>
    <col min="10242" max="10242" width="6.5" style="37" customWidth="1"/>
    <col min="10243" max="10243" width="7.75" style="37" customWidth="1"/>
    <col min="10244" max="10244" width="17" style="37" customWidth="1"/>
    <col min="10245" max="10245" width="32.75" style="37" customWidth="1"/>
    <col min="10246" max="10246" width="20.875" style="37" customWidth="1"/>
    <col min="10247" max="10247" width="11.875" style="37" customWidth="1"/>
    <col min="10248" max="10248" width="23.125" style="37" customWidth="1"/>
    <col min="10249" max="10249" width="8.25" style="37" customWidth="1"/>
    <col min="10250" max="10250" width="13.375" style="37" customWidth="1"/>
    <col min="10251" max="10251" width="23" style="37" customWidth="1"/>
    <col min="10252" max="10252" width="0" style="37" hidden="1" customWidth="1"/>
    <col min="10253" max="10253" width="2.875" style="37" customWidth="1"/>
    <col min="10254" max="10254" width="3.625" style="37" customWidth="1"/>
    <col min="10255" max="10255" width="3.25" style="37" customWidth="1"/>
    <col min="10256" max="10256" width="0" style="37" hidden="1" customWidth="1"/>
    <col min="10257" max="10257" width="4.125" style="37" customWidth="1"/>
    <col min="10258" max="10261" width="17.5" style="37" customWidth="1"/>
    <col min="10262" max="10496" width="9" style="37"/>
    <col min="10497" max="10497" width="10.5" style="37" customWidth="1"/>
    <col min="10498" max="10498" width="6.5" style="37" customWidth="1"/>
    <col min="10499" max="10499" width="7.75" style="37" customWidth="1"/>
    <col min="10500" max="10500" width="17" style="37" customWidth="1"/>
    <col min="10501" max="10501" width="32.75" style="37" customWidth="1"/>
    <col min="10502" max="10502" width="20.875" style="37" customWidth="1"/>
    <col min="10503" max="10503" width="11.875" style="37" customWidth="1"/>
    <col min="10504" max="10504" width="23.125" style="37" customWidth="1"/>
    <col min="10505" max="10505" width="8.25" style="37" customWidth="1"/>
    <col min="10506" max="10506" width="13.375" style="37" customWidth="1"/>
    <col min="10507" max="10507" width="23" style="37" customWidth="1"/>
    <col min="10508" max="10508" width="0" style="37" hidden="1" customWidth="1"/>
    <col min="10509" max="10509" width="2.875" style="37" customWidth="1"/>
    <col min="10510" max="10510" width="3.625" style="37" customWidth="1"/>
    <col min="10511" max="10511" width="3.25" style="37" customWidth="1"/>
    <col min="10512" max="10512" width="0" style="37" hidden="1" customWidth="1"/>
    <col min="10513" max="10513" width="4.125" style="37" customWidth="1"/>
    <col min="10514" max="10517" width="17.5" style="37" customWidth="1"/>
    <col min="10518" max="10752" width="9" style="37"/>
    <col min="10753" max="10753" width="10.5" style="37" customWidth="1"/>
    <col min="10754" max="10754" width="6.5" style="37" customWidth="1"/>
    <col min="10755" max="10755" width="7.75" style="37" customWidth="1"/>
    <col min="10756" max="10756" width="17" style="37" customWidth="1"/>
    <col min="10757" max="10757" width="32.75" style="37" customWidth="1"/>
    <col min="10758" max="10758" width="20.875" style="37" customWidth="1"/>
    <col min="10759" max="10759" width="11.875" style="37" customWidth="1"/>
    <col min="10760" max="10760" width="23.125" style="37" customWidth="1"/>
    <col min="10761" max="10761" width="8.25" style="37" customWidth="1"/>
    <col min="10762" max="10762" width="13.375" style="37" customWidth="1"/>
    <col min="10763" max="10763" width="23" style="37" customWidth="1"/>
    <col min="10764" max="10764" width="0" style="37" hidden="1" customWidth="1"/>
    <col min="10765" max="10765" width="2.875" style="37" customWidth="1"/>
    <col min="10766" max="10766" width="3.625" style="37" customWidth="1"/>
    <col min="10767" max="10767" width="3.25" style="37" customWidth="1"/>
    <col min="10768" max="10768" width="0" style="37" hidden="1" customWidth="1"/>
    <col min="10769" max="10769" width="4.125" style="37" customWidth="1"/>
    <col min="10770" max="10773" width="17.5" style="37" customWidth="1"/>
    <col min="10774" max="11008" width="9" style="37"/>
    <col min="11009" max="11009" width="10.5" style="37" customWidth="1"/>
    <col min="11010" max="11010" width="6.5" style="37" customWidth="1"/>
    <col min="11011" max="11011" width="7.75" style="37" customWidth="1"/>
    <col min="11012" max="11012" width="17" style="37" customWidth="1"/>
    <col min="11013" max="11013" width="32.75" style="37" customWidth="1"/>
    <col min="11014" max="11014" width="20.875" style="37" customWidth="1"/>
    <col min="11015" max="11015" width="11.875" style="37" customWidth="1"/>
    <col min="11016" max="11016" width="23.125" style="37" customWidth="1"/>
    <col min="11017" max="11017" width="8.25" style="37" customWidth="1"/>
    <col min="11018" max="11018" width="13.375" style="37" customWidth="1"/>
    <col min="11019" max="11019" width="23" style="37" customWidth="1"/>
    <col min="11020" max="11020" width="0" style="37" hidden="1" customWidth="1"/>
    <col min="11021" max="11021" width="2.875" style="37" customWidth="1"/>
    <col min="11022" max="11022" width="3.625" style="37" customWidth="1"/>
    <col min="11023" max="11023" width="3.25" style="37" customWidth="1"/>
    <col min="11024" max="11024" width="0" style="37" hidden="1" customWidth="1"/>
    <col min="11025" max="11025" width="4.125" style="37" customWidth="1"/>
    <col min="11026" max="11029" width="17.5" style="37" customWidth="1"/>
    <col min="11030" max="11264" width="9" style="37"/>
    <col min="11265" max="11265" width="10.5" style="37" customWidth="1"/>
    <col min="11266" max="11266" width="6.5" style="37" customWidth="1"/>
    <col min="11267" max="11267" width="7.75" style="37" customWidth="1"/>
    <col min="11268" max="11268" width="17" style="37" customWidth="1"/>
    <col min="11269" max="11269" width="32.75" style="37" customWidth="1"/>
    <col min="11270" max="11270" width="20.875" style="37" customWidth="1"/>
    <col min="11271" max="11271" width="11.875" style="37" customWidth="1"/>
    <col min="11272" max="11272" width="23.125" style="37" customWidth="1"/>
    <col min="11273" max="11273" width="8.25" style="37" customWidth="1"/>
    <col min="11274" max="11274" width="13.375" style="37" customWidth="1"/>
    <col min="11275" max="11275" width="23" style="37" customWidth="1"/>
    <col min="11276" max="11276" width="0" style="37" hidden="1" customWidth="1"/>
    <col min="11277" max="11277" width="2.875" style="37" customWidth="1"/>
    <col min="11278" max="11278" width="3.625" style="37" customWidth="1"/>
    <col min="11279" max="11279" width="3.25" style="37" customWidth="1"/>
    <col min="11280" max="11280" width="0" style="37" hidden="1" customWidth="1"/>
    <col min="11281" max="11281" width="4.125" style="37" customWidth="1"/>
    <col min="11282" max="11285" width="17.5" style="37" customWidth="1"/>
    <col min="11286" max="11520" width="9" style="37"/>
    <col min="11521" max="11521" width="10.5" style="37" customWidth="1"/>
    <col min="11522" max="11522" width="6.5" style="37" customWidth="1"/>
    <col min="11523" max="11523" width="7.75" style="37" customWidth="1"/>
    <col min="11524" max="11524" width="17" style="37" customWidth="1"/>
    <col min="11525" max="11525" width="32.75" style="37" customWidth="1"/>
    <col min="11526" max="11526" width="20.875" style="37" customWidth="1"/>
    <col min="11527" max="11527" width="11.875" style="37" customWidth="1"/>
    <col min="11528" max="11528" width="23.125" style="37" customWidth="1"/>
    <col min="11529" max="11529" width="8.25" style="37" customWidth="1"/>
    <col min="11530" max="11530" width="13.375" style="37" customWidth="1"/>
    <col min="11531" max="11531" width="23" style="37" customWidth="1"/>
    <col min="11532" max="11532" width="0" style="37" hidden="1" customWidth="1"/>
    <col min="11533" max="11533" width="2.875" style="37" customWidth="1"/>
    <col min="11534" max="11534" width="3.625" style="37" customWidth="1"/>
    <col min="11535" max="11535" width="3.25" style="37" customWidth="1"/>
    <col min="11536" max="11536" width="0" style="37" hidden="1" customWidth="1"/>
    <col min="11537" max="11537" width="4.125" style="37" customWidth="1"/>
    <col min="11538" max="11541" width="17.5" style="37" customWidth="1"/>
    <col min="11542" max="11776" width="9" style="37"/>
    <col min="11777" max="11777" width="10.5" style="37" customWidth="1"/>
    <col min="11778" max="11778" width="6.5" style="37" customWidth="1"/>
    <col min="11779" max="11779" width="7.75" style="37" customWidth="1"/>
    <col min="11780" max="11780" width="17" style="37" customWidth="1"/>
    <col min="11781" max="11781" width="32.75" style="37" customWidth="1"/>
    <col min="11782" max="11782" width="20.875" style="37" customWidth="1"/>
    <col min="11783" max="11783" width="11.875" style="37" customWidth="1"/>
    <col min="11784" max="11784" width="23.125" style="37" customWidth="1"/>
    <col min="11785" max="11785" width="8.25" style="37" customWidth="1"/>
    <col min="11786" max="11786" width="13.375" style="37" customWidth="1"/>
    <col min="11787" max="11787" width="23" style="37" customWidth="1"/>
    <col min="11788" max="11788" width="0" style="37" hidden="1" customWidth="1"/>
    <col min="11789" max="11789" width="2.875" style="37" customWidth="1"/>
    <col min="11790" max="11790" width="3.625" style="37" customWidth="1"/>
    <col min="11791" max="11791" width="3.25" style="37" customWidth="1"/>
    <col min="11792" max="11792" width="0" style="37" hidden="1" customWidth="1"/>
    <col min="11793" max="11793" width="4.125" style="37" customWidth="1"/>
    <col min="11794" max="11797" width="17.5" style="37" customWidth="1"/>
    <col min="11798" max="12032" width="9" style="37"/>
    <col min="12033" max="12033" width="10.5" style="37" customWidth="1"/>
    <col min="12034" max="12034" width="6.5" style="37" customWidth="1"/>
    <col min="12035" max="12035" width="7.75" style="37" customWidth="1"/>
    <col min="12036" max="12036" width="17" style="37" customWidth="1"/>
    <col min="12037" max="12037" width="32.75" style="37" customWidth="1"/>
    <col min="12038" max="12038" width="20.875" style="37" customWidth="1"/>
    <col min="12039" max="12039" width="11.875" style="37" customWidth="1"/>
    <col min="12040" max="12040" width="23.125" style="37" customWidth="1"/>
    <col min="12041" max="12041" width="8.25" style="37" customWidth="1"/>
    <col min="12042" max="12042" width="13.375" style="37" customWidth="1"/>
    <col min="12043" max="12043" width="23" style="37" customWidth="1"/>
    <col min="12044" max="12044" width="0" style="37" hidden="1" customWidth="1"/>
    <col min="12045" max="12045" width="2.875" style="37" customWidth="1"/>
    <col min="12046" max="12046" width="3.625" style="37" customWidth="1"/>
    <col min="12047" max="12047" width="3.25" style="37" customWidth="1"/>
    <col min="12048" max="12048" width="0" style="37" hidden="1" customWidth="1"/>
    <col min="12049" max="12049" width="4.125" style="37" customWidth="1"/>
    <col min="12050" max="12053" width="17.5" style="37" customWidth="1"/>
    <col min="12054" max="12288" width="9" style="37"/>
    <col min="12289" max="12289" width="10.5" style="37" customWidth="1"/>
    <col min="12290" max="12290" width="6.5" style="37" customWidth="1"/>
    <col min="12291" max="12291" width="7.75" style="37" customWidth="1"/>
    <col min="12292" max="12292" width="17" style="37" customWidth="1"/>
    <col min="12293" max="12293" width="32.75" style="37" customWidth="1"/>
    <col min="12294" max="12294" width="20.875" style="37" customWidth="1"/>
    <col min="12295" max="12295" width="11.875" style="37" customWidth="1"/>
    <col min="12296" max="12296" width="23.125" style="37" customWidth="1"/>
    <col min="12297" max="12297" width="8.25" style="37" customWidth="1"/>
    <col min="12298" max="12298" width="13.375" style="37" customWidth="1"/>
    <col min="12299" max="12299" width="23" style="37" customWidth="1"/>
    <col min="12300" max="12300" width="0" style="37" hidden="1" customWidth="1"/>
    <col min="12301" max="12301" width="2.875" style="37" customWidth="1"/>
    <col min="12302" max="12302" width="3.625" style="37" customWidth="1"/>
    <col min="12303" max="12303" width="3.25" style="37" customWidth="1"/>
    <col min="12304" max="12304" width="0" style="37" hidden="1" customWidth="1"/>
    <col min="12305" max="12305" width="4.125" style="37" customWidth="1"/>
    <col min="12306" max="12309" width="17.5" style="37" customWidth="1"/>
    <col min="12310" max="12544" width="9" style="37"/>
    <col min="12545" max="12545" width="10.5" style="37" customWidth="1"/>
    <col min="12546" max="12546" width="6.5" style="37" customWidth="1"/>
    <col min="12547" max="12547" width="7.75" style="37" customWidth="1"/>
    <col min="12548" max="12548" width="17" style="37" customWidth="1"/>
    <col min="12549" max="12549" width="32.75" style="37" customWidth="1"/>
    <col min="12550" max="12550" width="20.875" style="37" customWidth="1"/>
    <col min="12551" max="12551" width="11.875" style="37" customWidth="1"/>
    <col min="12552" max="12552" width="23.125" style="37" customWidth="1"/>
    <col min="12553" max="12553" width="8.25" style="37" customWidth="1"/>
    <col min="12554" max="12554" width="13.375" style="37" customWidth="1"/>
    <col min="12555" max="12555" width="23" style="37" customWidth="1"/>
    <col min="12556" max="12556" width="0" style="37" hidden="1" customWidth="1"/>
    <col min="12557" max="12557" width="2.875" style="37" customWidth="1"/>
    <col min="12558" max="12558" width="3.625" style="37" customWidth="1"/>
    <col min="12559" max="12559" width="3.25" style="37" customWidth="1"/>
    <col min="12560" max="12560" width="0" style="37" hidden="1" customWidth="1"/>
    <col min="12561" max="12561" width="4.125" style="37" customWidth="1"/>
    <col min="12562" max="12565" width="17.5" style="37" customWidth="1"/>
    <col min="12566" max="12800" width="9" style="37"/>
    <col min="12801" max="12801" width="10.5" style="37" customWidth="1"/>
    <col min="12802" max="12802" width="6.5" style="37" customWidth="1"/>
    <col min="12803" max="12803" width="7.75" style="37" customWidth="1"/>
    <col min="12804" max="12804" width="17" style="37" customWidth="1"/>
    <col min="12805" max="12805" width="32.75" style="37" customWidth="1"/>
    <col min="12806" max="12806" width="20.875" style="37" customWidth="1"/>
    <col min="12807" max="12807" width="11.875" style="37" customWidth="1"/>
    <col min="12808" max="12808" width="23.125" style="37" customWidth="1"/>
    <col min="12809" max="12809" width="8.25" style="37" customWidth="1"/>
    <col min="12810" max="12810" width="13.375" style="37" customWidth="1"/>
    <col min="12811" max="12811" width="23" style="37" customWidth="1"/>
    <col min="12812" max="12812" width="0" style="37" hidden="1" customWidth="1"/>
    <col min="12813" max="12813" width="2.875" style="37" customWidth="1"/>
    <col min="12814" max="12814" width="3.625" style="37" customWidth="1"/>
    <col min="12815" max="12815" width="3.25" style="37" customWidth="1"/>
    <col min="12816" max="12816" width="0" style="37" hidden="1" customWidth="1"/>
    <col min="12817" max="12817" width="4.125" style="37" customWidth="1"/>
    <col min="12818" max="12821" width="17.5" style="37" customWidth="1"/>
    <col min="12822" max="13056" width="9" style="37"/>
    <col min="13057" max="13057" width="10.5" style="37" customWidth="1"/>
    <col min="13058" max="13058" width="6.5" style="37" customWidth="1"/>
    <col min="13059" max="13059" width="7.75" style="37" customWidth="1"/>
    <col min="13060" max="13060" width="17" style="37" customWidth="1"/>
    <col min="13061" max="13061" width="32.75" style="37" customWidth="1"/>
    <col min="13062" max="13062" width="20.875" style="37" customWidth="1"/>
    <col min="13063" max="13063" width="11.875" style="37" customWidth="1"/>
    <col min="13064" max="13064" width="23.125" style="37" customWidth="1"/>
    <col min="13065" max="13065" width="8.25" style="37" customWidth="1"/>
    <col min="13066" max="13066" width="13.375" style="37" customWidth="1"/>
    <col min="13067" max="13067" width="23" style="37" customWidth="1"/>
    <col min="13068" max="13068" width="0" style="37" hidden="1" customWidth="1"/>
    <col min="13069" max="13069" width="2.875" style="37" customWidth="1"/>
    <col min="13070" max="13070" width="3.625" style="37" customWidth="1"/>
    <col min="13071" max="13071" width="3.25" style="37" customWidth="1"/>
    <col min="13072" max="13072" width="0" style="37" hidden="1" customWidth="1"/>
    <col min="13073" max="13073" width="4.125" style="37" customWidth="1"/>
    <col min="13074" max="13077" width="17.5" style="37" customWidth="1"/>
    <col min="13078" max="13312" width="9" style="37"/>
    <col min="13313" max="13313" width="10.5" style="37" customWidth="1"/>
    <col min="13314" max="13314" width="6.5" style="37" customWidth="1"/>
    <col min="13315" max="13315" width="7.75" style="37" customWidth="1"/>
    <col min="13316" max="13316" width="17" style="37" customWidth="1"/>
    <col min="13317" max="13317" width="32.75" style="37" customWidth="1"/>
    <col min="13318" max="13318" width="20.875" style="37" customWidth="1"/>
    <col min="13319" max="13319" width="11.875" style="37" customWidth="1"/>
    <col min="13320" max="13320" width="23.125" style="37" customWidth="1"/>
    <col min="13321" max="13321" width="8.25" style="37" customWidth="1"/>
    <col min="13322" max="13322" width="13.375" style="37" customWidth="1"/>
    <col min="13323" max="13323" width="23" style="37" customWidth="1"/>
    <col min="13324" max="13324" width="0" style="37" hidden="1" customWidth="1"/>
    <col min="13325" max="13325" width="2.875" style="37" customWidth="1"/>
    <col min="13326" max="13326" width="3.625" style="37" customWidth="1"/>
    <col min="13327" max="13327" width="3.25" style="37" customWidth="1"/>
    <col min="13328" max="13328" width="0" style="37" hidden="1" customWidth="1"/>
    <col min="13329" max="13329" width="4.125" style="37" customWidth="1"/>
    <col min="13330" max="13333" width="17.5" style="37" customWidth="1"/>
    <col min="13334" max="13568" width="9" style="37"/>
    <col min="13569" max="13569" width="10.5" style="37" customWidth="1"/>
    <col min="13570" max="13570" width="6.5" style="37" customWidth="1"/>
    <col min="13571" max="13571" width="7.75" style="37" customWidth="1"/>
    <col min="13572" max="13572" width="17" style="37" customWidth="1"/>
    <col min="13573" max="13573" width="32.75" style="37" customWidth="1"/>
    <col min="13574" max="13574" width="20.875" style="37" customWidth="1"/>
    <col min="13575" max="13575" width="11.875" style="37" customWidth="1"/>
    <col min="13576" max="13576" width="23.125" style="37" customWidth="1"/>
    <col min="13577" max="13577" width="8.25" style="37" customWidth="1"/>
    <col min="13578" max="13578" width="13.375" style="37" customWidth="1"/>
    <col min="13579" max="13579" width="23" style="37" customWidth="1"/>
    <col min="13580" max="13580" width="0" style="37" hidden="1" customWidth="1"/>
    <col min="13581" max="13581" width="2.875" style="37" customWidth="1"/>
    <col min="13582" max="13582" width="3.625" style="37" customWidth="1"/>
    <col min="13583" max="13583" width="3.25" style="37" customWidth="1"/>
    <col min="13584" max="13584" width="0" style="37" hidden="1" customWidth="1"/>
    <col min="13585" max="13585" width="4.125" style="37" customWidth="1"/>
    <col min="13586" max="13589" width="17.5" style="37" customWidth="1"/>
    <col min="13590" max="13824" width="9" style="37"/>
    <col min="13825" max="13825" width="10.5" style="37" customWidth="1"/>
    <col min="13826" max="13826" width="6.5" style="37" customWidth="1"/>
    <col min="13827" max="13827" width="7.75" style="37" customWidth="1"/>
    <col min="13828" max="13828" width="17" style="37" customWidth="1"/>
    <col min="13829" max="13829" width="32.75" style="37" customWidth="1"/>
    <col min="13830" max="13830" width="20.875" style="37" customWidth="1"/>
    <col min="13831" max="13831" width="11.875" style="37" customWidth="1"/>
    <col min="13832" max="13832" width="23.125" style="37" customWidth="1"/>
    <col min="13833" max="13833" width="8.25" style="37" customWidth="1"/>
    <col min="13834" max="13834" width="13.375" style="37" customWidth="1"/>
    <col min="13835" max="13835" width="23" style="37" customWidth="1"/>
    <col min="13836" max="13836" width="0" style="37" hidden="1" customWidth="1"/>
    <col min="13837" max="13837" width="2.875" style="37" customWidth="1"/>
    <col min="13838" max="13838" width="3.625" style="37" customWidth="1"/>
    <col min="13839" max="13839" width="3.25" style="37" customWidth="1"/>
    <col min="13840" max="13840" width="0" style="37" hidden="1" customWidth="1"/>
    <col min="13841" max="13841" width="4.125" style="37" customWidth="1"/>
    <col min="13842" max="13845" width="17.5" style="37" customWidth="1"/>
    <col min="13846" max="14080" width="9" style="37"/>
    <col min="14081" max="14081" width="10.5" style="37" customWidth="1"/>
    <col min="14082" max="14082" width="6.5" style="37" customWidth="1"/>
    <col min="14083" max="14083" width="7.75" style="37" customWidth="1"/>
    <col min="14084" max="14084" width="17" style="37" customWidth="1"/>
    <col min="14085" max="14085" width="32.75" style="37" customWidth="1"/>
    <col min="14086" max="14086" width="20.875" style="37" customWidth="1"/>
    <col min="14087" max="14087" width="11.875" style="37" customWidth="1"/>
    <col min="14088" max="14088" width="23.125" style="37" customWidth="1"/>
    <col min="14089" max="14089" width="8.25" style="37" customWidth="1"/>
    <col min="14090" max="14090" width="13.375" style="37" customWidth="1"/>
    <col min="14091" max="14091" width="23" style="37" customWidth="1"/>
    <col min="14092" max="14092" width="0" style="37" hidden="1" customWidth="1"/>
    <col min="14093" max="14093" width="2.875" style="37" customWidth="1"/>
    <col min="14094" max="14094" width="3.625" style="37" customWidth="1"/>
    <col min="14095" max="14095" width="3.25" style="37" customWidth="1"/>
    <col min="14096" max="14096" width="0" style="37" hidden="1" customWidth="1"/>
    <col min="14097" max="14097" width="4.125" style="37" customWidth="1"/>
    <col min="14098" max="14101" width="17.5" style="37" customWidth="1"/>
    <col min="14102" max="14336" width="9" style="37"/>
    <col min="14337" max="14337" width="10.5" style="37" customWidth="1"/>
    <col min="14338" max="14338" width="6.5" style="37" customWidth="1"/>
    <col min="14339" max="14339" width="7.75" style="37" customWidth="1"/>
    <col min="14340" max="14340" width="17" style="37" customWidth="1"/>
    <col min="14341" max="14341" width="32.75" style="37" customWidth="1"/>
    <col min="14342" max="14342" width="20.875" style="37" customWidth="1"/>
    <col min="14343" max="14343" width="11.875" style="37" customWidth="1"/>
    <col min="14344" max="14344" width="23.125" style="37" customWidth="1"/>
    <col min="14345" max="14345" width="8.25" style="37" customWidth="1"/>
    <col min="14346" max="14346" width="13.375" style="37" customWidth="1"/>
    <col min="14347" max="14347" width="23" style="37" customWidth="1"/>
    <col min="14348" max="14348" width="0" style="37" hidden="1" customWidth="1"/>
    <col min="14349" max="14349" width="2.875" style="37" customWidth="1"/>
    <col min="14350" max="14350" width="3.625" style="37" customWidth="1"/>
    <col min="14351" max="14351" width="3.25" style="37" customWidth="1"/>
    <col min="14352" max="14352" width="0" style="37" hidden="1" customWidth="1"/>
    <col min="14353" max="14353" width="4.125" style="37" customWidth="1"/>
    <col min="14354" max="14357" width="17.5" style="37" customWidth="1"/>
    <col min="14358" max="14592" width="9" style="37"/>
    <col min="14593" max="14593" width="10.5" style="37" customWidth="1"/>
    <col min="14594" max="14594" width="6.5" style="37" customWidth="1"/>
    <col min="14595" max="14595" width="7.75" style="37" customWidth="1"/>
    <col min="14596" max="14596" width="17" style="37" customWidth="1"/>
    <col min="14597" max="14597" width="32.75" style="37" customWidth="1"/>
    <col min="14598" max="14598" width="20.875" style="37" customWidth="1"/>
    <col min="14599" max="14599" width="11.875" style="37" customWidth="1"/>
    <col min="14600" max="14600" width="23.125" style="37" customWidth="1"/>
    <col min="14601" max="14601" width="8.25" style="37" customWidth="1"/>
    <col min="14602" max="14602" width="13.375" style="37" customWidth="1"/>
    <col min="14603" max="14603" width="23" style="37" customWidth="1"/>
    <col min="14604" max="14604" width="0" style="37" hidden="1" customWidth="1"/>
    <col min="14605" max="14605" width="2.875" style="37" customWidth="1"/>
    <col min="14606" max="14606" width="3.625" style="37" customWidth="1"/>
    <col min="14607" max="14607" width="3.25" style="37" customWidth="1"/>
    <col min="14608" max="14608" width="0" style="37" hidden="1" customWidth="1"/>
    <col min="14609" max="14609" width="4.125" style="37" customWidth="1"/>
    <col min="14610" max="14613" width="17.5" style="37" customWidth="1"/>
    <col min="14614" max="14848" width="9" style="37"/>
    <col min="14849" max="14849" width="10.5" style="37" customWidth="1"/>
    <col min="14850" max="14850" width="6.5" style="37" customWidth="1"/>
    <col min="14851" max="14851" width="7.75" style="37" customWidth="1"/>
    <col min="14852" max="14852" width="17" style="37" customWidth="1"/>
    <col min="14853" max="14853" width="32.75" style="37" customWidth="1"/>
    <col min="14854" max="14854" width="20.875" style="37" customWidth="1"/>
    <col min="14855" max="14855" width="11.875" style="37" customWidth="1"/>
    <col min="14856" max="14856" width="23.125" style="37" customWidth="1"/>
    <col min="14857" max="14857" width="8.25" style="37" customWidth="1"/>
    <col min="14858" max="14858" width="13.375" style="37" customWidth="1"/>
    <col min="14859" max="14859" width="23" style="37" customWidth="1"/>
    <col min="14860" max="14860" width="0" style="37" hidden="1" customWidth="1"/>
    <col min="14861" max="14861" width="2.875" style="37" customWidth="1"/>
    <col min="14862" max="14862" width="3.625" style="37" customWidth="1"/>
    <col min="14863" max="14863" width="3.25" style="37" customWidth="1"/>
    <col min="14864" max="14864" width="0" style="37" hidden="1" customWidth="1"/>
    <col min="14865" max="14865" width="4.125" style="37" customWidth="1"/>
    <col min="14866" max="14869" width="17.5" style="37" customWidth="1"/>
    <col min="14870" max="15104" width="9" style="37"/>
    <col min="15105" max="15105" width="10.5" style="37" customWidth="1"/>
    <col min="15106" max="15106" width="6.5" style="37" customWidth="1"/>
    <col min="15107" max="15107" width="7.75" style="37" customWidth="1"/>
    <col min="15108" max="15108" width="17" style="37" customWidth="1"/>
    <col min="15109" max="15109" width="32.75" style="37" customWidth="1"/>
    <col min="15110" max="15110" width="20.875" style="37" customWidth="1"/>
    <col min="15111" max="15111" width="11.875" style="37" customWidth="1"/>
    <col min="15112" max="15112" width="23.125" style="37" customWidth="1"/>
    <col min="15113" max="15113" width="8.25" style="37" customWidth="1"/>
    <col min="15114" max="15114" width="13.375" style="37" customWidth="1"/>
    <col min="15115" max="15115" width="23" style="37" customWidth="1"/>
    <col min="15116" max="15116" width="0" style="37" hidden="1" customWidth="1"/>
    <col min="15117" max="15117" width="2.875" style="37" customWidth="1"/>
    <col min="15118" max="15118" width="3.625" style="37" customWidth="1"/>
    <col min="15119" max="15119" width="3.25" style="37" customWidth="1"/>
    <col min="15120" max="15120" width="0" style="37" hidden="1" customWidth="1"/>
    <col min="15121" max="15121" width="4.125" style="37" customWidth="1"/>
    <col min="15122" max="15125" width="17.5" style="37" customWidth="1"/>
    <col min="15126" max="15360" width="9" style="37"/>
    <col min="15361" max="15361" width="10.5" style="37" customWidth="1"/>
    <col min="15362" max="15362" width="6.5" style="37" customWidth="1"/>
    <col min="15363" max="15363" width="7.75" style="37" customWidth="1"/>
    <col min="15364" max="15364" width="17" style="37" customWidth="1"/>
    <col min="15365" max="15365" width="32.75" style="37" customWidth="1"/>
    <col min="15366" max="15366" width="20.875" style="37" customWidth="1"/>
    <col min="15367" max="15367" width="11.875" style="37" customWidth="1"/>
    <col min="15368" max="15368" width="23.125" style="37" customWidth="1"/>
    <col min="15369" max="15369" width="8.25" style="37" customWidth="1"/>
    <col min="15370" max="15370" width="13.375" style="37" customWidth="1"/>
    <col min="15371" max="15371" width="23" style="37" customWidth="1"/>
    <col min="15372" max="15372" width="0" style="37" hidden="1" customWidth="1"/>
    <col min="15373" max="15373" width="2.875" style="37" customWidth="1"/>
    <col min="15374" max="15374" width="3.625" style="37" customWidth="1"/>
    <col min="15375" max="15375" width="3.25" style="37" customWidth="1"/>
    <col min="15376" max="15376" width="0" style="37" hidden="1" customWidth="1"/>
    <col min="15377" max="15377" width="4.125" style="37" customWidth="1"/>
    <col min="15378" max="15381" width="17.5" style="37" customWidth="1"/>
    <col min="15382" max="15616" width="9" style="37"/>
    <col min="15617" max="15617" width="10.5" style="37" customWidth="1"/>
    <col min="15618" max="15618" width="6.5" style="37" customWidth="1"/>
    <col min="15619" max="15619" width="7.75" style="37" customWidth="1"/>
    <col min="15620" max="15620" width="17" style="37" customWidth="1"/>
    <col min="15621" max="15621" width="32.75" style="37" customWidth="1"/>
    <col min="15622" max="15622" width="20.875" style="37" customWidth="1"/>
    <col min="15623" max="15623" width="11.875" style="37" customWidth="1"/>
    <col min="15624" max="15624" width="23.125" style="37" customWidth="1"/>
    <col min="15625" max="15625" width="8.25" style="37" customWidth="1"/>
    <col min="15626" max="15626" width="13.375" style="37" customWidth="1"/>
    <col min="15627" max="15627" width="23" style="37" customWidth="1"/>
    <col min="15628" max="15628" width="0" style="37" hidden="1" customWidth="1"/>
    <col min="15629" max="15629" width="2.875" style="37" customWidth="1"/>
    <col min="15630" max="15630" width="3.625" style="37" customWidth="1"/>
    <col min="15631" max="15631" width="3.25" style="37" customWidth="1"/>
    <col min="15632" max="15632" width="0" style="37" hidden="1" customWidth="1"/>
    <col min="15633" max="15633" width="4.125" style="37" customWidth="1"/>
    <col min="15634" max="15637" width="17.5" style="37" customWidth="1"/>
    <col min="15638" max="15872" width="9" style="37"/>
    <col min="15873" max="15873" width="10.5" style="37" customWidth="1"/>
    <col min="15874" max="15874" width="6.5" style="37" customWidth="1"/>
    <col min="15875" max="15875" width="7.75" style="37" customWidth="1"/>
    <col min="15876" max="15876" width="17" style="37" customWidth="1"/>
    <col min="15877" max="15877" width="32.75" style="37" customWidth="1"/>
    <col min="15878" max="15878" width="20.875" style="37" customWidth="1"/>
    <col min="15879" max="15879" width="11.875" style="37" customWidth="1"/>
    <col min="15880" max="15880" width="23.125" style="37" customWidth="1"/>
    <col min="15881" max="15881" width="8.25" style="37" customWidth="1"/>
    <col min="15882" max="15882" width="13.375" style="37" customWidth="1"/>
    <col min="15883" max="15883" width="23" style="37" customWidth="1"/>
    <col min="15884" max="15884" width="0" style="37" hidden="1" customWidth="1"/>
    <col min="15885" max="15885" width="2.875" style="37" customWidth="1"/>
    <col min="15886" max="15886" width="3.625" style="37" customWidth="1"/>
    <col min="15887" max="15887" width="3.25" style="37" customWidth="1"/>
    <col min="15888" max="15888" width="0" style="37" hidden="1" customWidth="1"/>
    <col min="15889" max="15889" width="4.125" style="37" customWidth="1"/>
    <col min="15890" max="15893" width="17.5" style="37" customWidth="1"/>
    <col min="15894" max="16128" width="9" style="37"/>
    <col min="16129" max="16129" width="10.5" style="37" customWidth="1"/>
    <col min="16130" max="16130" width="6.5" style="37" customWidth="1"/>
    <col min="16131" max="16131" width="7.75" style="37" customWidth="1"/>
    <col min="16132" max="16132" width="17" style="37" customWidth="1"/>
    <col min="16133" max="16133" width="32.75" style="37" customWidth="1"/>
    <col min="16134" max="16134" width="20.875" style="37" customWidth="1"/>
    <col min="16135" max="16135" width="11.875" style="37" customWidth="1"/>
    <col min="16136" max="16136" width="23.125" style="37" customWidth="1"/>
    <col min="16137" max="16137" width="8.25" style="37" customWidth="1"/>
    <col min="16138" max="16138" width="13.375" style="37" customWidth="1"/>
    <col min="16139" max="16139" width="23" style="37" customWidth="1"/>
    <col min="16140" max="16140" width="0" style="37" hidden="1" customWidth="1"/>
    <col min="16141" max="16141" width="2.875" style="37" customWidth="1"/>
    <col min="16142" max="16142" width="3.625" style="37" customWidth="1"/>
    <col min="16143" max="16143" width="3.25" style="37" customWidth="1"/>
    <col min="16144" max="16144" width="0" style="37" hidden="1" customWidth="1"/>
    <col min="16145" max="16145" width="4.125" style="37" customWidth="1"/>
    <col min="16146" max="16149" width="17.5" style="37" customWidth="1"/>
    <col min="16150" max="16384" width="9" style="37"/>
  </cols>
  <sheetData>
    <row r="1" spans="1:21" ht="21">
      <c r="A1" s="21" t="s">
        <v>17</v>
      </c>
      <c r="B1" s="22"/>
      <c r="C1" s="23"/>
      <c r="D1" s="24"/>
      <c r="E1" s="24"/>
      <c r="F1" s="25"/>
      <c r="G1" s="26"/>
      <c r="H1" s="27"/>
      <c r="I1" s="28"/>
      <c r="J1" s="29"/>
      <c r="K1" s="28"/>
      <c r="L1" s="30"/>
      <c r="M1" s="30"/>
      <c r="N1" s="31"/>
      <c r="O1" s="32"/>
      <c r="P1" s="33"/>
      <c r="Q1" s="34"/>
      <c r="R1" s="35"/>
      <c r="S1" s="34"/>
      <c r="T1" s="35"/>
      <c r="U1" s="36"/>
    </row>
    <row r="2" spans="1:21" ht="38.25" customHeight="1">
      <c r="A2" s="38"/>
      <c r="B2" s="39"/>
      <c r="C2" s="40"/>
      <c r="D2" s="28"/>
      <c r="E2" s="41"/>
      <c r="F2" s="42"/>
      <c r="G2" s="28"/>
      <c r="H2" s="43"/>
      <c r="I2" s="28"/>
      <c r="J2" s="29"/>
      <c r="K2" s="28"/>
      <c r="L2" s="30"/>
      <c r="M2" s="30"/>
      <c r="N2" s="44"/>
      <c r="O2" s="45"/>
      <c r="P2" s="46"/>
      <c r="Q2" s="47"/>
      <c r="R2" s="48"/>
      <c r="S2" s="49"/>
      <c r="T2" s="46"/>
      <c r="U2" s="36" t="s">
        <v>143</v>
      </c>
    </row>
    <row r="3" spans="1:21" ht="25.5">
      <c r="A3" s="50"/>
      <c r="B3" s="51"/>
      <c r="C3" s="52" t="s">
        <v>19</v>
      </c>
      <c r="D3" s="52"/>
      <c r="E3" s="53"/>
      <c r="F3" s="53"/>
      <c r="G3" s="53"/>
      <c r="H3" s="53"/>
      <c r="I3" s="53"/>
      <c r="J3" s="53"/>
      <c r="K3" s="53"/>
      <c r="L3" s="30"/>
      <c r="M3" s="30"/>
      <c r="N3" s="44"/>
      <c r="O3" s="45"/>
      <c r="P3" s="46"/>
      <c r="Q3" s="49"/>
      <c r="R3" s="54"/>
      <c r="S3" s="49"/>
      <c r="T3" s="46"/>
      <c r="U3" s="36" t="s">
        <v>144</v>
      </c>
    </row>
    <row r="4" spans="1:21" ht="25.5">
      <c r="A4" s="50"/>
      <c r="B4" s="55"/>
      <c r="C4" s="52" t="s">
        <v>145</v>
      </c>
      <c r="D4" s="52"/>
      <c r="E4" s="53"/>
      <c r="F4" s="53"/>
      <c r="G4" s="53"/>
      <c r="H4" s="53"/>
      <c r="I4" s="53"/>
      <c r="J4" s="53"/>
      <c r="K4" s="53"/>
      <c r="L4" s="30"/>
      <c r="M4" s="30"/>
      <c r="N4" s="44"/>
      <c r="O4" s="45"/>
      <c r="P4" s="46"/>
      <c r="Q4" s="47"/>
      <c r="R4" s="46"/>
      <c r="S4" s="49"/>
      <c r="T4" s="46"/>
      <c r="U4" s="36" t="s">
        <v>146</v>
      </c>
    </row>
    <row r="5" spans="1:21" ht="19.5">
      <c r="A5" s="50"/>
      <c r="B5" s="30"/>
      <c r="C5" s="57" t="s">
        <v>22</v>
      </c>
      <c r="D5" s="58"/>
      <c r="E5" s="59" t="s">
        <v>147</v>
      </c>
      <c r="F5" s="60"/>
      <c r="G5" s="61"/>
      <c r="H5" s="62" t="s">
        <v>148</v>
      </c>
      <c r="I5" s="63" t="s">
        <v>149</v>
      </c>
      <c r="J5" s="64"/>
      <c r="K5" s="65"/>
      <c r="L5" s="30"/>
      <c r="M5" s="30"/>
      <c r="N5" s="44"/>
      <c r="O5" s="45"/>
      <c r="P5" s="66"/>
      <c r="Q5" s="66"/>
      <c r="R5" s="67" t="str">
        <f>E5</f>
        <v>自編D</v>
      </c>
      <c r="S5" s="66"/>
      <c r="T5" s="66"/>
      <c r="U5" s="68"/>
    </row>
    <row r="6" spans="1:21" ht="19.5">
      <c r="A6" s="50"/>
      <c r="B6" s="30"/>
      <c r="C6" s="57" t="s">
        <v>26</v>
      </c>
      <c r="D6" s="58"/>
      <c r="E6" s="63" t="s">
        <v>150</v>
      </c>
      <c r="F6" s="69"/>
      <c r="G6" s="61"/>
      <c r="H6" s="62" t="s">
        <v>28</v>
      </c>
      <c r="I6" s="63" t="s">
        <v>150</v>
      </c>
      <c r="J6" s="64"/>
      <c r="K6" s="65"/>
      <c r="L6" s="30"/>
      <c r="M6" s="30"/>
      <c r="N6" s="44"/>
      <c r="O6" s="45"/>
      <c r="P6" s="70"/>
      <c r="Q6" s="70"/>
      <c r="R6" s="70"/>
      <c r="S6" s="70"/>
      <c r="T6" s="70"/>
      <c r="U6" s="30"/>
    </row>
    <row r="7" spans="1:21" ht="19.5">
      <c r="A7" s="50"/>
      <c r="B7" s="30"/>
      <c r="C7" s="71" t="s">
        <v>151</v>
      </c>
      <c r="D7" s="72"/>
      <c r="E7" s="73"/>
      <c r="F7" s="74"/>
      <c r="G7" s="74"/>
      <c r="H7" s="74"/>
      <c r="I7" s="74"/>
      <c r="J7" s="74"/>
      <c r="K7" s="75"/>
      <c r="L7" s="76">
        <f>E7</f>
        <v>0</v>
      </c>
      <c r="M7" s="30"/>
      <c r="N7" s="44"/>
      <c r="O7" s="45"/>
      <c r="P7" s="77">
        <f>E7</f>
        <v>0</v>
      </c>
      <c r="Q7" s="70"/>
      <c r="R7" s="70"/>
      <c r="S7" s="70"/>
      <c r="T7" s="70"/>
      <c r="U7" s="30"/>
    </row>
    <row r="8" spans="1:21" ht="20.25" thickBot="1">
      <c r="A8" s="50"/>
      <c r="B8" s="30"/>
      <c r="C8" s="78" t="s">
        <v>30</v>
      </c>
      <c r="D8" s="79"/>
      <c r="E8" s="80"/>
      <c r="F8" s="81"/>
      <c r="G8" s="81"/>
      <c r="H8" s="81"/>
      <c r="I8" s="81"/>
      <c r="J8" s="81"/>
      <c r="K8" s="82"/>
      <c r="L8" s="76">
        <f>E8</f>
        <v>0</v>
      </c>
      <c r="M8" s="30"/>
      <c r="N8" s="44"/>
      <c r="O8" s="45"/>
      <c r="P8" s="77">
        <f>E8</f>
        <v>0</v>
      </c>
      <c r="Q8" s="70"/>
      <c r="R8" s="70"/>
      <c r="S8" s="70"/>
      <c r="T8" s="70"/>
      <c r="U8" s="30"/>
    </row>
    <row r="9" spans="1:21" ht="19.5">
      <c r="A9" s="83" t="s">
        <v>152</v>
      </c>
      <c r="B9" s="30"/>
      <c r="C9" s="84" t="s">
        <v>153</v>
      </c>
      <c r="D9" s="84" t="s">
        <v>154</v>
      </c>
      <c r="E9" s="85" t="s">
        <v>155</v>
      </c>
      <c r="F9" s="85" t="s">
        <v>156</v>
      </c>
      <c r="G9" s="84" t="s">
        <v>36</v>
      </c>
      <c r="H9" s="84" t="s">
        <v>157</v>
      </c>
      <c r="I9" s="84" t="s">
        <v>36</v>
      </c>
      <c r="J9" s="86" t="s">
        <v>158</v>
      </c>
      <c r="K9" s="87" t="s">
        <v>159</v>
      </c>
      <c r="L9" s="30"/>
      <c r="M9" s="30"/>
      <c r="N9" s="44"/>
      <c r="O9" s="45"/>
      <c r="P9" s="70"/>
      <c r="Q9" s="70"/>
      <c r="R9" s="70"/>
      <c r="S9" s="70"/>
      <c r="T9" s="70"/>
      <c r="U9" s="30"/>
    </row>
    <row r="10" spans="1:21" s="97" customFormat="1" ht="85.5">
      <c r="A10" s="88"/>
      <c r="B10" s="89"/>
      <c r="C10" s="90">
        <v>1</v>
      </c>
      <c r="D10" s="91" t="s">
        <v>160</v>
      </c>
      <c r="E10" s="100" t="s">
        <v>161</v>
      </c>
      <c r="F10" s="90" t="s">
        <v>162</v>
      </c>
      <c r="G10" s="90">
        <v>1</v>
      </c>
      <c r="H10" s="90"/>
      <c r="I10" s="90"/>
      <c r="J10" s="100" t="s">
        <v>163</v>
      </c>
      <c r="K10" s="100" t="s">
        <v>164</v>
      </c>
      <c r="L10" s="93"/>
      <c r="M10" s="93"/>
      <c r="N10" s="94"/>
      <c r="O10" s="95"/>
      <c r="P10" s="96"/>
      <c r="Q10" s="96"/>
      <c r="R10" s="70"/>
      <c r="S10" s="96"/>
      <c r="T10" s="96"/>
      <c r="U10" s="93"/>
    </row>
    <row r="11" spans="1:21" s="97" customFormat="1" ht="85.5">
      <c r="A11" s="88"/>
      <c r="B11" s="89"/>
      <c r="C11" s="90">
        <v>2</v>
      </c>
      <c r="D11" s="91" t="s">
        <v>165</v>
      </c>
      <c r="E11" s="98" t="s">
        <v>161</v>
      </c>
      <c r="F11" s="90" t="s">
        <v>162</v>
      </c>
      <c r="G11" s="90">
        <v>1</v>
      </c>
      <c r="H11" s="90"/>
      <c r="I11" s="90"/>
      <c r="J11" s="98" t="s">
        <v>163</v>
      </c>
      <c r="K11" s="98" t="s">
        <v>164</v>
      </c>
      <c r="L11" s="93"/>
      <c r="M11" s="93"/>
      <c r="N11" s="94"/>
      <c r="O11" s="99"/>
      <c r="P11" s="96"/>
      <c r="Q11" s="96"/>
      <c r="R11" s="96"/>
      <c r="S11" s="96"/>
      <c r="T11" s="96"/>
      <c r="U11" s="93"/>
    </row>
    <row r="12" spans="1:21" s="97" customFormat="1" ht="85.5">
      <c r="A12" s="88"/>
      <c r="B12" s="89"/>
      <c r="C12" s="90">
        <v>3</v>
      </c>
      <c r="D12" s="91" t="s">
        <v>166</v>
      </c>
      <c r="E12" s="98" t="s">
        <v>167</v>
      </c>
      <c r="F12" s="90" t="s">
        <v>168</v>
      </c>
      <c r="G12" s="90">
        <v>1</v>
      </c>
      <c r="H12" s="90"/>
      <c r="I12" s="90"/>
      <c r="J12" s="98" t="s">
        <v>163</v>
      </c>
      <c r="K12" s="98" t="s">
        <v>169</v>
      </c>
      <c r="L12" s="93"/>
      <c r="M12" s="93"/>
      <c r="N12" s="94"/>
      <c r="O12" s="99"/>
      <c r="P12" s="96"/>
      <c r="Q12" s="96"/>
      <c r="R12" s="96"/>
      <c r="S12" s="96"/>
      <c r="T12" s="96"/>
      <c r="U12" s="93"/>
    </row>
    <row r="13" spans="1:21" s="97" customFormat="1" ht="85.5">
      <c r="A13" s="88"/>
      <c r="B13" s="89"/>
      <c r="C13" s="90">
        <v>4</v>
      </c>
      <c r="D13" s="91" t="s">
        <v>170</v>
      </c>
      <c r="E13" s="98" t="s">
        <v>167</v>
      </c>
      <c r="F13" s="90" t="s">
        <v>168</v>
      </c>
      <c r="G13" s="90">
        <v>1</v>
      </c>
      <c r="H13" s="90"/>
      <c r="I13" s="90"/>
      <c r="J13" s="98" t="s">
        <v>163</v>
      </c>
      <c r="K13" s="98" t="s">
        <v>169</v>
      </c>
      <c r="L13" s="93"/>
      <c r="M13" s="93"/>
      <c r="N13" s="94"/>
      <c r="O13" s="99"/>
      <c r="P13" s="93"/>
      <c r="Q13" s="93"/>
      <c r="R13" s="93"/>
      <c r="S13" s="93"/>
      <c r="T13" s="93"/>
      <c r="U13" s="93"/>
    </row>
    <row r="14" spans="1:21" s="97" customFormat="1" ht="85.5">
      <c r="A14" s="88"/>
      <c r="B14" s="89"/>
      <c r="C14" s="90">
        <v>5</v>
      </c>
      <c r="D14" s="91" t="s">
        <v>171</v>
      </c>
      <c r="E14" s="98" t="s">
        <v>172</v>
      </c>
      <c r="F14" s="90" t="s">
        <v>173</v>
      </c>
      <c r="G14" s="90">
        <v>1</v>
      </c>
      <c r="H14" s="90"/>
      <c r="I14" s="90"/>
      <c r="J14" s="98" t="s">
        <v>163</v>
      </c>
      <c r="K14" s="98" t="s">
        <v>164</v>
      </c>
      <c r="L14" s="93"/>
      <c r="M14" s="93"/>
      <c r="N14" s="94"/>
      <c r="O14" s="99"/>
      <c r="P14" s="93"/>
      <c r="Q14" s="93"/>
      <c r="R14" s="93"/>
      <c r="S14" s="93"/>
      <c r="T14" s="93"/>
      <c r="U14" s="93"/>
    </row>
    <row r="15" spans="1:21" s="97" customFormat="1" ht="85.5">
      <c r="A15" s="88"/>
      <c r="B15" s="89"/>
      <c r="C15" s="90">
        <v>6</v>
      </c>
      <c r="D15" s="91" t="s">
        <v>174</v>
      </c>
      <c r="E15" s="98" t="s">
        <v>175</v>
      </c>
      <c r="F15" s="90" t="s">
        <v>173</v>
      </c>
      <c r="G15" s="90">
        <v>1</v>
      </c>
      <c r="H15" s="90"/>
      <c r="I15" s="90"/>
      <c r="J15" s="100" t="s">
        <v>163</v>
      </c>
      <c r="K15" s="98" t="s">
        <v>164</v>
      </c>
      <c r="L15" s="93"/>
      <c r="M15" s="93"/>
      <c r="N15" s="94"/>
      <c r="O15" s="99"/>
      <c r="P15" s="93"/>
      <c r="Q15" s="93"/>
      <c r="R15" s="93"/>
      <c r="S15" s="93"/>
      <c r="T15" s="93"/>
      <c r="U15" s="93"/>
    </row>
    <row r="16" spans="1:21" s="97" customFormat="1" ht="99.75">
      <c r="A16" s="88"/>
      <c r="B16" s="89"/>
      <c r="C16" s="90">
        <v>7</v>
      </c>
      <c r="D16" s="91" t="s">
        <v>176</v>
      </c>
      <c r="E16" s="98" t="s">
        <v>177</v>
      </c>
      <c r="F16" s="90" t="s">
        <v>178</v>
      </c>
      <c r="G16" s="90">
        <v>1</v>
      </c>
      <c r="H16" s="90"/>
      <c r="I16" s="90"/>
      <c r="J16" s="98" t="s">
        <v>163</v>
      </c>
      <c r="K16" s="98" t="s">
        <v>169</v>
      </c>
      <c r="L16" s="93"/>
      <c r="M16" s="93"/>
      <c r="N16" s="94"/>
      <c r="O16" s="99"/>
      <c r="P16" s="93"/>
      <c r="Q16" s="93"/>
      <c r="R16" s="93"/>
      <c r="S16" s="93"/>
      <c r="T16" s="93"/>
      <c r="U16" s="93"/>
    </row>
    <row r="17" spans="1:21" s="97" customFormat="1" ht="99.75">
      <c r="A17" s="88"/>
      <c r="B17" s="89"/>
      <c r="C17" s="90">
        <v>8</v>
      </c>
      <c r="D17" s="91" t="s">
        <v>179</v>
      </c>
      <c r="E17" s="98" t="s">
        <v>177</v>
      </c>
      <c r="F17" s="90" t="s">
        <v>178</v>
      </c>
      <c r="G17" s="90">
        <v>1</v>
      </c>
      <c r="H17" s="90"/>
      <c r="I17" s="90"/>
      <c r="J17" s="98" t="s">
        <v>163</v>
      </c>
      <c r="K17" s="98" t="s">
        <v>169</v>
      </c>
      <c r="L17" s="93"/>
      <c r="M17" s="93"/>
      <c r="N17" s="94"/>
      <c r="O17" s="99"/>
      <c r="P17" s="93"/>
      <c r="Q17" s="93"/>
      <c r="R17" s="93"/>
      <c r="S17" s="93"/>
      <c r="T17" s="93"/>
      <c r="U17" s="93"/>
    </row>
    <row r="18" spans="1:21" s="97" customFormat="1" ht="57">
      <c r="A18" s="88"/>
      <c r="B18" s="89"/>
      <c r="C18" s="90">
        <v>9</v>
      </c>
      <c r="D18" s="91" t="s">
        <v>180</v>
      </c>
      <c r="E18" s="98" t="s">
        <v>181</v>
      </c>
      <c r="F18" s="90" t="s">
        <v>182</v>
      </c>
      <c r="G18" s="90">
        <v>1</v>
      </c>
      <c r="H18" s="90"/>
      <c r="I18" s="90"/>
      <c r="J18" s="98" t="s">
        <v>163</v>
      </c>
      <c r="K18" s="98" t="s">
        <v>169</v>
      </c>
      <c r="L18" s="93"/>
      <c r="M18" s="93"/>
      <c r="N18" s="94"/>
      <c r="O18" s="99"/>
      <c r="P18" s="93"/>
      <c r="Q18" s="93"/>
      <c r="R18" s="93"/>
      <c r="S18" s="93"/>
      <c r="T18" s="93"/>
      <c r="U18" s="93"/>
    </row>
    <row r="19" spans="1:21" s="97" customFormat="1" ht="142.5">
      <c r="A19" s="88"/>
      <c r="B19" s="89"/>
      <c r="C19" s="90">
        <v>10</v>
      </c>
      <c r="D19" s="91" t="s">
        <v>183</v>
      </c>
      <c r="E19" s="98" t="s">
        <v>184</v>
      </c>
      <c r="F19" s="90" t="s">
        <v>185</v>
      </c>
      <c r="G19" s="90">
        <v>1</v>
      </c>
      <c r="H19" s="90"/>
      <c r="I19" s="90"/>
      <c r="J19" s="98" t="s">
        <v>163</v>
      </c>
      <c r="K19" s="98"/>
      <c r="L19" s="93"/>
      <c r="M19" s="93"/>
      <c r="N19" s="94"/>
      <c r="O19" s="99"/>
      <c r="P19" s="93"/>
      <c r="Q19" s="93"/>
      <c r="R19" s="93"/>
      <c r="S19" s="93"/>
      <c r="T19" s="93"/>
      <c r="U19" s="93"/>
    </row>
    <row r="20" spans="1:21" s="97" customFormat="1" ht="57">
      <c r="A20" s="88"/>
      <c r="B20" s="89"/>
      <c r="C20" s="90">
        <v>11</v>
      </c>
      <c r="D20" s="91" t="s">
        <v>186</v>
      </c>
      <c r="E20" s="98" t="s">
        <v>187</v>
      </c>
      <c r="F20" s="90" t="s">
        <v>188</v>
      </c>
      <c r="G20" s="90">
        <v>1</v>
      </c>
      <c r="H20" s="90"/>
      <c r="I20" s="90"/>
      <c r="J20" s="100" t="s">
        <v>163</v>
      </c>
      <c r="K20" s="98" t="s">
        <v>189</v>
      </c>
      <c r="L20" s="93"/>
      <c r="M20" s="93"/>
      <c r="N20" s="101"/>
      <c r="O20" s="99"/>
      <c r="P20" s="93"/>
      <c r="Q20" s="93"/>
      <c r="R20" s="93"/>
      <c r="S20" s="93"/>
      <c r="T20" s="93"/>
      <c r="U20" s="93"/>
    </row>
    <row r="21" spans="1:21" s="97" customFormat="1" ht="57">
      <c r="A21" s="88"/>
      <c r="B21" s="89"/>
      <c r="C21" s="90">
        <v>12</v>
      </c>
      <c r="D21" s="91" t="s">
        <v>190</v>
      </c>
      <c r="E21" s="98" t="s">
        <v>187</v>
      </c>
      <c r="F21" s="90" t="s">
        <v>188</v>
      </c>
      <c r="G21" s="90">
        <v>1</v>
      </c>
      <c r="H21" s="90"/>
      <c r="I21" s="90"/>
      <c r="J21" s="98" t="s">
        <v>163</v>
      </c>
      <c r="K21" s="98" t="s">
        <v>189</v>
      </c>
      <c r="L21" s="93"/>
      <c r="M21" s="93"/>
      <c r="N21" s="101"/>
      <c r="O21" s="99"/>
      <c r="P21" s="93"/>
      <c r="Q21" s="93"/>
      <c r="R21" s="93"/>
      <c r="S21" s="93"/>
      <c r="T21" s="93"/>
      <c r="U21" s="93"/>
    </row>
    <row r="22" spans="1:21" s="97" customFormat="1" ht="57">
      <c r="A22" s="88"/>
      <c r="B22" s="89"/>
      <c r="C22" s="90">
        <v>13</v>
      </c>
      <c r="D22" s="91" t="s">
        <v>191</v>
      </c>
      <c r="E22" s="98" t="s">
        <v>192</v>
      </c>
      <c r="F22" s="90" t="s">
        <v>193</v>
      </c>
      <c r="G22" s="90">
        <v>1</v>
      </c>
      <c r="H22" s="90"/>
      <c r="I22" s="90"/>
      <c r="J22" s="98" t="s">
        <v>163</v>
      </c>
      <c r="K22" s="98" t="s">
        <v>194</v>
      </c>
      <c r="L22" s="93"/>
      <c r="M22" s="93"/>
      <c r="N22" s="101"/>
      <c r="O22" s="99"/>
      <c r="P22" s="93"/>
      <c r="Q22" s="93"/>
      <c r="R22" s="93"/>
      <c r="S22" s="93"/>
      <c r="T22" s="93"/>
      <c r="U22" s="93"/>
    </row>
    <row r="23" spans="1:21" s="97" customFormat="1" ht="57">
      <c r="A23" s="88"/>
      <c r="B23" s="89"/>
      <c r="C23" s="90">
        <v>14</v>
      </c>
      <c r="D23" s="91" t="s">
        <v>195</v>
      </c>
      <c r="E23" s="98" t="s">
        <v>192</v>
      </c>
      <c r="F23" s="90" t="s">
        <v>193</v>
      </c>
      <c r="G23" s="90">
        <v>1</v>
      </c>
      <c r="H23" s="90"/>
      <c r="I23" s="90"/>
      <c r="J23" s="98" t="s">
        <v>163</v>
      </c>
      <c r="K23" s="98" t="s">
        <v>194</v>
      </c>
      <c r="L23" s="93"/>
      <c r="M23" s="93"/>
      <c r="N23" s="101"/>
      <c r="O23" s="99"/>
      <c r="P23" s="93"/>
      <c r="Q23" s="93"/>
      <c r="R23" s="93"/>
      <c r="S23" s="93"/>
      <c r="T23" s="93"/>
      <c r="U23" s="93"/>
    </row>
    <row r="24" spans="1:21" s="97" customFormat="1" ht="57">
      <c r="A24" s="88"/>
      <c r="B24" s="89"/>
      <c r="C24" s="90">
        <v>15</v>
      </c>
      <c r="D24" s="91" t="s">
        <v>196</v>
      </c>
      <c r="E24" s="98" t="s">
        <v>197</v>
      </c>
      <c r="F24" s="90" t="s">
        <v>198</v>
      </c>
      <c r="G24" s="90">
        <v>1</v>
      </c>
      <c r="H24" s="90"/>
      <c r="I24" s="90"/>
      <c r="J24" s="98" t="s">
        <v>163</v>
      </c>
      <c r="K24" s="98" t="s">
        <v>199</v>
      </c>
      <c r="L24" s="93"/>
      <c r="M24" s="93"/>
      <c r="N24" s="101"/>
      <c r="O24" s="99"/>
      <c r="P24" s="93"/>
      <c r="Q24" s="93"/>
      <c r="R24" s="93"/>
      <c r="S24" s="93"/>
      <c r="T24" s="93"/>
      <c r="U24" s="93"/>
    </row>
    <row r="25" spans="1:21" s="97" customFormat="1" ht="57">
      <c r="A25" s="88"/>
      <c r="B25" s="89"/>
      <c r="C25" s="90">
        <v>16</v>
      </c>
      <c r="D25" s="91" t="s">
        <v>200</v>
      </c>
      <c r="E25" s="98" t="s">
        <v>197</v>
      </c>
      <c r="F25" s="90" t="s">
        <v>198</v>
      </c>
      <c r="G25" s="90">
        <v>1</v>
      </c>
      <c r="H25" s="90"/>
      <c r="I25" s="90"/>
      <c r="J25" s="100" t="s">
        <v>163</v>
      </c>
      <c r="K25" s="98" t="s">
        <v>199</v>
      </c>
      <c r="L25" s="93"/>
      <c r="M25" s="93"/>
      <c r="N25" s="101"/>
      <c r="O25" s="99"/>
      <c r="P25" s="93"/>
      <c r="Q25" s="93"/>
      <c r="R25" s="93"/>
      <c r="S25" s="93"/>
      <c r="T25" s="93"/>
      <c r="U25" s="93"/>
    </row>
    <row r="26" spans="1:21" s="97" customFormat="1" ht="99.75">
      <c r="A26" s="88"/>
      <c r="B26" s="89"/>
      <c r="C26" s="90">
        <v>17</v>
      </c>
      <c r="D26" s="91" t="s">
        <v>201</v>
      </c>
      <c r="E26" s="98" t="s">
        <v>202</v>
      </c>
      <c r="F26" s="90" t="s">
        <v>203</v>
      </c>
      <c r="G26" s="90">
        <v>1</v>
      </c>
      <c r="H26" s="90"/>
      <c r="I26" s="90"/>
      <c r="J26" s="98" t="s">
        <v>163</v>
      </c>
      <c r="K26" s="98" t="s">
        <v>204</v>
      </c>
      <c r="L26" s="93"/>
      <c r="M26" s="93"/>
      <c r="N26" s="101"/>
      <c r="O26" s="99"/>
      <c r="P26" s="93"/>
      <c r="Q26" s="93"/>
      <c r="R26" s="93"/>
      <c r="S26" s="93"/>
      <c r="T26" s="93"/>
      <c r="U26" s="93"/>
    </row>
    <row r="27" spans="1:21" s="97" customFormat="1" ht="99.75">
      <c r="A27" s="88"/>
      <c r="B27" s="89"/>
      <c r="C27" s="90">
        <v>18</v>
      </c>
      <c r="D27" s="91" t="s">
        <v>205</v>
      </c>
      <c r="E27" s="98" t="s">
        <v>202</v>
      </c>
      <c r="F27" s="90" t="s">
        <v>203</v>
      </c>
      <c r="G27" s="90">
        <v>1</v>
      </c>
      <c r="H27" s="90"/>
      <c r="I27" s="90"/>
      <c r="J27" s="98" t="s">
        <v>163</v>
      </c>
      <c r="K27" s="98" t="s">
        <v>204</v>
      </c>
      <c r="L27" s="93"/>
      <c r="M27" s="93"/>
      <c r="N27" s="101"/>
      <c r="O27" s="99"/>
      <c r="P27" s="93"/>
      <c r="Q27" s="93"/>
      <c r="R27" s="93"/>
      <c r="S27" s="93"/>
      <c r="T27" s="93"/>
      <c r="U27" s="93"/>
    </row>
    <row r="28" spans="1:21" s="97" customFormat="1" ht="85.5">
      <c r="A28" s="88"/>
      <c r="B28" s="89"/>
      <c r="C28" s="90">
        <v>19</v>
      </c>
      <c r="D28" s="91" t="s">
        <v>206</v>
      </c>
      <c r="E28" s="98" t="s">
        <v>207</v>
      </c>
      <c r="F28" s="90" t="s">
        <v>208</v>
      </c>
      <c r="G28" s="90">
        <v>1</v>
      </c>
      <c r="H28" s="90"/>
      <c r="I28" s="90"/>
      <c r="J28" s="98" t="s">
        <v>163</v>
      </c>
      <c r="K28" s="98" t="s">
        <v>209</v>
      </c>
      <c r="L28" s="93"/>
      <c r="M28" s="93"/>
      <c r="N28" s="101"/>
      <c r="O28" s="99"/>
      <c r="P28" s="93"/>
      <c r="Q28" s="93"/>
      <c r="R28" s="93"/>
      <c r="S28" s="93"/>
      <c r="T28" s="93"/>
      <c r="U28" s="93"/>
    </row>
    <row r="29" spans="1:21" s="97" customFormat="1" ht="128.25">
      <c r="A29" s="88"/>
      <c r="B29" s="89"/>
      <c r="C29" s="90">
        <v>20</v>
      </c>
      <c r="D29" s="91" t="s">
        <v>210</v>
      </c>
      <c r="E29" s="98" t="s">
        <v>211</v>
      </c>
      <c r="F29" s="90" t="s">
        <v>212</v>
      </c>
      <c r="G29" s="90">
        <v>1</v>
      </c>
      <c r="H29" s="90"/>
      <c r="I29" s="90"/>
      <c r="J29" s="98" t="s">
        <v>163</v>
      </c>
      <c r="K29" s="98" t="s">
        <v>209</v>
      </c>
      <c r="L29" s="93"/>
      <c r="M29" s="93"/>
      <c r="N29" s="101"/>
      <c r="O29" s="99"/>
      <c r="P29" s="93"/>
      <c r="Q29" s="93"/>
      <c r="R29" s="93"/>
      <c r="S29" s="93"/>
      <c r="T29" s="93"/>
      <c r="U29" s="93"/>
    </row>
    <row r="30" spans="1:21" s="97" customFormat="1">
      <c r="A30" s="88"/>
      <c r="B30" s="89"/>
      <c r="C30" s="90"/>
      <c r="D30" s="91"/>
      <c r="E30" s="102"/>
      <c r="F30" s="90"/>
      <c r="G30" s="90"/>
      <c r="H30" s="90"/>
      <c r="I30" s="90"/>
      <c r="J30" s="102"/>
      <c r="K30" s="102"/>
      <c r="L30" s="93"/>
      <c r="M30" s="93"/>
      <c r="N30" s="101"/>
      <c r="O30" s="99"/>
      <c r="P30" s="93"/>
      <c r="Q30" s="93"/>
      <c r="R30" s="93"/>
      <c r="S30" s="93"/>
      <c r="T30" s="93"/>
      <c r="U30" s="93"/>
    </row>
    <row r="31" spans="1:21" s="97" customFormat="1">
      <c r="A31" s="88"/>
      <c r="B31" s="89"/>
      <c r="C31" s="90"/>
      <c r="D31" s="103"/>
      <c r="E31" s="102"/>
      <c r="F31" s="90"/>
      <c r="G31" s="90"/>
      <c r="H31" s="90"/>
      <c r="I31" s="90"/>
      <c r="J31" s="102"/>
      <c r="K31" s="102"/>
      <c r="L31" s="93"/>
      <c r="M31" s="93"/>
      <c r="N31" s="101"/>
      <c r="O31" s="99"/>
      <c r="P31" s="93"/>
      <c r="Q31" s="93"/>
      <c r="R31" s="93"/>
      <c r="S31" s="93"/>
      <c r="T31" s="93"/>
      <c r="U31" s="93"/>
    </row>
    <row r="32" spans="1:21" s="113" customFormat="1">
      <c r="A32" s="104"/>
      <c r="B32" s="105"/>
      <c r="C32" s="106"/>
      <c r="D32" s="107"/>
      <c r="E32" s="108"/>
      <c r="F32" s="109"/>
      <c r="G32" s="106"/>
      <c r="H32" s="110"/>
      <c r="I32" s="106"/>
      <c r="J32" s="102"/>
      <c r="K32" s="102"/>
      <c r="L32" s="105"/>
      <c r="M32" s="105"/>
      <c r="N32" s="111"/>
      <c r="O32" s="112"/>
      <c r="P32" s="105"/>
      <c r="Q32" s="105"/>
      <c r="R32" s="105"/>
      <c r="S32" s="105"/>
      <c r="T32" s="105"/>
      <c r="U32" s="105"/>
    </row>
    <row r="33" spans="1:21" s="113" customFormat="1">
      <c r="A33" s="104"/>
      <c r="B33" s="105"/>
      <c r="C33" s="114"/>
      <c r="D33" s="115"/>
      <c r="E33" s="116"/>
      <c r="F33" s="117" t="s">
        <v>213</v>
      </c>
      <c r="G33" s="114">
        <f>SUM(G10:G32)</f>
        <v>20</v>
      </c>
      <c r="H33" s="118"/>
      <c r="I33" s="114">
        <f>SUM(I10:I32)</f>
        <v>0</v>
      </c>
      <c r="J33" s="119"/>
      <c r="K33" s="119"/>
      <c r="L33" s="105"/>
      <c r="M33" s="105"/>
      <c r="N33" s="111"/>
      <c r="O33" s="112"/>
      <c r="P33" s="105"/>
      <c r="Q33" s="105"/>
      <c r="R33" s="105"/>
      <c r="S33" s="105"/>
      <c r="T33" s="105"/>
      <c r="U33" s="105"/>
    </row>
    <row r="34" spans="1:21">
      <c r="A34" s="50"/>
      <c r="B34" s="30"/>
      <c r="C34" s="120" t="s">
        <v>125</v>
      </c>
      <c r="D34" s="121"/>
      <c r="E34" s="121"/>
      <c r="F34" s="121"/>
      <c r="G34" s="121"/>
      <c r="H34" s="121"/>
      <c r="I34" s="121"/>
      <c r="J34" s="121"/>
      <c r="K34" s="122"/>
      <c r="L34" s="30"/>
      <c r="M34" s="30"/>
      <c r="N34" s="68"/>
      <c r="O34" s="123"/>
      <c r="P34" s="30"/>
      <c r="Q34" s="30"/>
      <c r="R34" s="30"/>
      <c r="S34" s="30"/>
      <c r="T34" s="30"/>
      <c r="U34" s="30"/>
    </row>
    <row r="35" spans="1:21">
      <c r="A35" s="50"/>
      <c r="B35" s="30"/>
      <c r="C35" s="124" t="s">
        <v>214</v>
      </c>
      <c r="D35" s="125"/>
      <c r="E35" s="125"/>
      <c r="F35" s="125"/>
      <c r="G35" s="125"/>
      <c r="H35" s="125"/>
      <c r="I35" s="125"/>
      <c r="J35" s="125"/>
      <c r="K35" s="126"/>
      <c r="L35" s="30"/>
      <c r="M35" s="30"/>
      <c r="N35" s="68"/>
      <c r="O35" s="123"/>
      <c r="P35" s="30"/>
      <c r="Q35" s="30"/>
      <c r="R35" s="30"/>
      <c r="S35" s="30"/>
      <c r="T35" s="30"/>
      <c r="U35" s="30"/>
    </row>
    <row r="36" spans="1:21" ht="18.95" customHeight="1">
      <c r="A36" s="50"/>
      <c r="B36" s="30"/>
      <c r="C36" s="127" t="s">
        <v>215</v>
      </c>
      <c r="D36" s="128"/>
      <c r="E36" s="128"/>
      <c r="F36" s="128"/>
      <c r="G36" s="128"/>
      <c r="H36" s="128"/>
      <c r="I36" s="128"/>
      <c r="J36" s="128"/>
      <c r="K36" s="129"/>
      <c r="L36" s="30"/>
      <c r="M36" s="30"/>
      <c r="N36" s="68"/>
      <c r="O36" s="123"/>
      <c r="P36" s="30"/>
      <c r="Q36" s="30"/>
      <c r="R36" s="30"/>
      <c r="S36" s="30"/>
      <c r="T36" s="30"/>
      <c r="U36" s="30"/>
    </row>
    <row r="37" spans="1:21" ht="18.95" customHeight="1">
      <c r="A37" s="50"/>
      <c r="B37" s="30"/>
      <c r="C37" s="127" t="s">
        <v>216</v>
      </c>
      <c r="D37" s="128"/>
      <c r="E37" s="128"/>
      <c r="F37" s="128"/>
      <c r="G37" s="128"/>
      <c r="H37" s="128"/>
      <c r="I37" s="128"/>
      <c r="J37" s="128"/>
      <c r="K37" s="129"/>
      <c r="L37" s="30"/>
      <c r="M37" s="30"/>
      <c r="N37" s="68"/>
      <c r="O37" s="123"/>
      <c r="P37" s="30"/>
      <c r="Q37" s="30"/>
      <c r="R37" s="30"/>
      <c r="S37" s="30"/>
      <c r="T37" s="30"/>
      <c r="U37" s="30"/>
    </row>
    <row r="38" spans="1:21" ht="18.95" customHeight="1">
      <c r="A38" s="50"/>
      <c r="B38" s="30"/>
      <c r="C38" s="127"/>
      <c r="D38" s="128"/>
      <c r="E38" s="128"/>
      <c r="F38" s="128"/>
      <c r="G38" s="128"/>
      <c r="H38" s="128"/>
      <c r="I38" s="128"/>
      <c r="J38" s="128"/>
      <c r="K38" s="129"/>
      <c r="L38" s="30"/>
      <c r="M38" s="30"/>
      <c r="N38" s="68"/>
      <c r="O38" s="123"/>
      <c r="P38" s="30"/>
      <c r="Q38" s="30"/>
      <c r="R38" s="30"/>
      <c r="S38" s="30"/>
      <c r="T38" s="30"/>
      <c r="U38" s="30"/>
    </row>
    <row r="39" spans="1:21" ht="18.95" customHeight="1">
      <c r="A39" s="50"/>
      <c r="B39" s="30"/>
      <c r="C39" s="127"/>
      <c r="D39" s="128"/>
      <c r="E39" s="128"/>
      <c r="F39" s="128"/>
      <c r="G39" s="128"/>
      <c r="H39" s="128"/>
      <c r="I39" s="128"/>
      <c r="J39" s="128"/>
      <c r="K39" s="129"/>
      <c r="L39" s="30"/>
      <c r="M39" s="30"/>
      <c r="N39" s="68"/>
      <c r="O39" s="123"/>
      <c r="P39" s="30"/>
      <c r="Q39" s="30"/>
      <c r="R39" s="30"/>
      <c r="S39" s="30"/>
      <c r="T39" s="30"/>
      <c r="U39" s="30"/>
    </row>
    <row r="40" spans="1:21">
      <c r="A40" s="50"/>
      <c r="B40" s="30"/>
      <c r="C40" s="130"/>
      <c r="D40" s="130"/>
      <c r="E40" s="130"/>
      <c r="F40" s="130"/>
      <c r="G40" s="130"/>
      <c r="H40" s="130"/>
      <c r="I40" s="130"/>
      <c r="J40" s="130"/>
      <c r="K40" s="130"/>
      <c r="L40" s="30"/>
      <c r="M40" s="30"/>
      <c r="N40" s="68"/>
      <c r="O40" s="123"/>
      <c r="P40" s="30"/>
      <c r="Q40" s="30"/>
      <c r="R40" s="30"/>
      <c r="S40" s="30"/>
      <c r="T40" s="30"/>
      <c r="U40" s="30"/>
    </row>
    <row r="41" spans="1:21">
      <c r="A41" s="50"/>
      <c r="B41" s="30"/>
      <c r="C41" s="131"/>
      <c r="D41" s="131"/>
      <c r="E41" s="131"/>
      <c r="F41" s="131"/>
      <c r="G41" s="131"/>
      <c r="H41" s="131"/>
      <c r="I41" s="131"/>
      <c r="J41" s="131"/>
      <c r="K41" s="131"/>
      <c r="L41" s="30"/>
      <c r="M41" s="30"/>
      <c r="N41" s="68"/>
      <c r="O41" s="123"/>
      <c r="P41" s="30"/>
      <c r="Q41" s="30"/>
      <c r="R41" s="30"/>
      <c r="S41" s="30"/>
      <c r="T41" s="30"/>
      <c r="U41" s="30"/>
    </row>
    <row r="42" spans="1:21" s="134" customFormat="1">
      <c r="A42" s="50"/>
      <c r="B42" s="28"/>
      <c r="C42" s="132"/>
      <c r="D42" s="132"/>
      <c r="E42" s="41"/>
      <c r="F42" s="29"/>
      <c r="G42" s="28"/>
      <c r="H42" s="43"/>
      <c r="I42" s="28"/>
      <c r="J42" s="29"/>
      <c r="K42" s="28"/>
      <c r="L42" s="28"/>
      <c r="M42" s="28"/>
      <c r="N42" s="133"/>
      <c r="O42" s="123"/>
      <c r="P42" s="28"/>
      <c r="Q42" s="28"/>
      <c r="R42" s="28"/>
      <c r="S42" s="28"/>
      <c r="T42" s="28"/>
      <c r="U42" s="28"/>
    </row>
    <row r="43" spans="1:21" s="134" customFormat="1">
      <c r="A43" s="50"/>
      <c r="B43" s="28"/>
      <c r="C43" s="28"/>
      <c r="D43" s="28"/>
      <c r="E43" s="41"/>
      <c r="F43" s="29"/>
      <c r="G43" s="28"/>
      <c r="H43" s="43"/>
      <c r="I43" s="28"/>
      <c r="J43" s="29"/>
      <c r="K43" s="28"/>
      <c r="L43" s="28"/>
      <c r="M43" s="28"/>
      <c r="N43" s="133"/>
      <c r="O43" s="123"/>
      <c r="P43" s="28"/>
      <c r="Q43" s="28"/>
      <c r="R43" s="28"/>
      <c r="S43" s="28"/>
      <c r="T43" s="28"/>
      <c r="U43" s="28"/>
    </row>
    <row r="44" spans="1:21" s="134" customFormat="1">
      <c r="A44" s="50"/>
      <c r="B44" s="28"/>
      <c r="C44" s="28"/>
      <c r="D44" s="28"/>
      <c r="E44" s="41"/>
      <c r="F44" s="29"/>
      <c r="G44" s="28"/>
      <c r="H44" s="43"/>
      <c r="I44" s="28"/>
      <c r="J44" s="29"/>
      <c r="K44" s="28"/>
      <c r="L44" s="28"/>
      <c r="M44" s="28"/>
      <c r="N44" s="133"/>
      <c r="O44" s="123"/>
      <c r="P44" s="28"/>
      <c r="Q44" s="28"/>
      <c r="R44" s="28"/>
      <c r="S44" s="28"/>
      <c r="T44" s="28"/>
      <c r="U44" s="28"/>
    </row>
    <row r="101" spans="1:1">
      <c r="A101" s="135"/>
    </row>
    <row r="104" spans="1:1">
      <c r="A104" s="136" t="s">
        <v>217</v>
      </c>
    </row>
    <row r="105" spans="1:1">
      <c r="A105" s="137" t="s">
        <v>218</v>
      </c>
    </row>
    <row r="106" spans="1:1" ht="19.5">
      <c r="A106" s="138" t="s">
        <v>219</v>
      </c>
    </row>
    <row r="107" spans="1:1" ht="19.5">
      <c r="A107" s="139" t="s">
        <v>220</v>
      </c>
    </row>
    <row r="108" spans="1:1" ht="19.5">
      <c r="A108" s="139" t="s">
        <v>221</v>
      </c>
    </row>
    <row r="109" spans="1:1" ht="39">
      <c r="A109" s="139" t="s">
        <v>222</v>
      </c>
    </row>
    <row r="110" spans="1:1" ht="39">
      <c r="A110" s="139" t="s">
        <v>223</v>
      </c>
    </row>
    <row r="111" spans="1:1" ht="39">
      <c r="A111" s="139" t="s">
        <v>224</v>
      </c>
    </row>
    <row r="112" spans="1:1" ht="58.5">
      <c r="A112" s="139" t="s">
        <v>225</v>
      </c>
    </row>
    <row r="113" spans="1:1" ht="39">
      <c r="A113" s="139" t="s">
        <v>226</v>
      </c>
    </row>
    <row r="114" spans="1:1" ht="39">
      <c r="A114" s="139" t="s">
        <v>227</v>
      </c>
    </row>
    <row r="115" spans="1:1" ht="39">
      <c r="A115" s="139" t="s">
        <v>228</v>
      </c>
    </row>
    <row r="116" spans="1:1" ht="39">
      <c r="A116" s="139" t="s">
        <v>229</v>
      </c>
    </row>
    <row r="117" spans="1:1" ht="39">
      <c r="A117" s="139" t="s">
        <v>230</v>
      </c>
    </row>
    <row r="118" spans="1:1" ht="33">
      <c r="A118" s="140" t="s">
        <v>231</v>
      </c>
    </row>
    <row r="119" spans="1:1" ht="39">
      <c r="A119" s="141" t="s">
        <v>229</v>
      </c>
    </row>
    <row r="120" spans="1:1" ht="19.5">
      <c r="A120" s="142"/>
    </row>
    <row r="152" spans="1:1">
      <c r="A152" s="143"/>
    </row>
    <row r="153" spans="1:1">
      <c r="A153" s="144"/>
    </row>
    <row r="154" spans="1:1">
      <c r="A154" s="144"/>
    </row>
    <row r="155" spans="1:1">
      <c r="A155" s="144"/>
    </row>
    <row r="156" spans="1:1">
      <c r="A156" s="144"/>
    </row>
    <row r="157" spans="1:1">
      <c r="A157" s="144"/>
    </row>
    <row r="158" spans="1:1">
      <c r="A158" s="144"/>
    </row>
    <row r="159" spans="1:1">
      <c r="A159" s="144"/>
    </row>
    <row r="160" spans="1:1">
      <c r="A160" s="144"/>
    </row>
    <row r="161" spans="1:1">
      <c r="A161" s="14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E7:E8 J30:K33 E30:E33">
    <cfRule type="cellIs" dxfId="32" priority="4" stopIfTrue="1" operator="equal">
      <formula>"*"</formula>
    </cfRule>
  </conditionalFormatting>
  <conditionalFormatting sqref="E10:E29">
    <cfRule type="cellIs" dxfId="31" priority="3" stopIfTrue="1" operator="equal">
      <formula>"*"</formula>
    </cfRule>
  </conditionalFormatting>
  <conditionalFormatting sqref="J10:K28">
    <cfRule type="cellIs" dxfId="30" priority="2" stopIfTrue="1" operator="equal">
      <formula>"*"</formula>
    </cfRule>
  </conditionalFormatting>
  <conditionalFormatting sqref="J29:K29">
    <cfRule type="cellIs" dxfId="29"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indexed="53"/>
    <pageSetUpPr fitToPage="1"/>
  </sheetPr>
  <dimension ref="A1:U161"/>
  <sheetViews>
    <sheetView tabSelected="1" zoomScale="90" zoomScaleNormal="90" workbookViewId="0">
      <selection activeCell="H10" sqref="H10"/>
    </sheetView>
  </sheetViews>
  <sheetFormatPr defaultRowHeight="16.5"/>
  <cols>
    <col min="1" max="1" width="10.5" style="145" customWidth="1"/>
    <col min="2" max="2" width="6.5" style="37" customWidth="1"/>
    <col min="3" max="3" width="7.75" style="37" customWidth="1"/>
    <col min="4" max="4" width="17" style="37" customWidth="1"/>
    <col min="5" max="5" width="32.75" style="146" customWidth="1"/>
    <col min="6" max="6" width="20.875" style="147" customWidth="1"/>
    <col min="7" max="7" width="11.875" style="37" customWidth="1"/>
    <col min="8" max="8" width="23.125" style="148" customWidth="1"/>
    <col min="9" max="9" width="8.25" style="37" customWidth="1"/>
    <col min="10" max="10" width="13.375" style="147" customWidth="1"/>
    <col min="11" max="11" width="23" style="37" customWidth="1"/>
    <col min="12" max="12" width="120.625" style="37" hidden="1" customWidth="1"/>
    <col min="13" max="13" width="2.875" style="37" customWidth="1"/>
    <col min="14" max="14" width="3.625" style="149" customWidth="1"/>
    <col min="15" max="15" width="3.25" style="150" customWidth="1"/>
    <col min="16" max="16" width="112.5" style="37" hidden="1" customWidth="1"/>
    <col min="17" max="17" width="4.125" style="37" customWidth="1"/>
    <col min="18" max="21" width="17.5" style="37" customWidth="1"/>
    <col min="22" max="256" width="9" style="37"/>
    <col min="257" max="257" width="10.5" style="37" customWidth="1"/>
    <col min="258" max="258" width="6.5" style="37" customWidth="1"/>
    <col min="259" max="259" width="7.75" style="37" customWidth="1"/>
    <col min="260" max="260" width="17" style="37" customWidth="1"/>
    <col min="261" max="261" width="32.75" style="37" customWidth="1"/>
    <col min="262" max="262" width="20.875" style="37" customWidth="1"/>
    <col min="263" max="263" width="11.875" style="37" customWidth="1"/>
    <col min="264" max="264" width="23.125" style="37" customWidth="1"/>
    <col min="265" max="265" width="8.25" style="37" customWidth="1"/>
    <col min="266" max="266" width="13.375" style="37" customWidth="1"/>
    <col min="267" max="267" width="23" style="37" customWidth="1"/>
    <col min="268" max="268" width="0" style="37" hidden="1" customWidth="1"/>
    <col min="269" max="269" width="2.875" style="37" customWidth="1"/>
    <col min="270" max="270" width="3.625" style="37" customWidth="1"/>
    <col min="271" max="271" width="3.25" style="37" customWidth="1"/>
    <col min="272" max="272" width="0" style="37" hidden="1" customWidth="1"/>
    <col min="273" max="273" width="4.125" style="37" customWidth="1"/>
    <col min="274" max="277" width="17.5" style="37" customWidth="1"/>
    <col min="278" max="512" width="9" style="37"/>
    <col min="513" max="513" width="10.5" style="37" customWidth="1"/>
    <col min="514" max="514" width="6.5" style="37" customWidth="1"/>
    <col min="515" max="515" width="7.75" style="37" customWidth="1"/>
    <col min="516" max="516" width="17" style="37" customWidth="1"/>
    <col min="517" max="517" width="32.75" style="37" customWidth="1"/>
    <col min="518" max="518" width="20.875" style="37" customWidth="1"/>
    <col min="519" max="519" width="11.875" style="37" customWidth="1"/>
    <col min="520" max="520" width="23.125" style="37" customWidth="1"/>
    <col min="521" max="521" width="8.25" style="37" customWidth="1"/>
    <col min="522" max="522" width="13.375" style="37" customWidth="1"/>
    <col min="523" max="523" width="23" style="37" customWidth="1"/>
    <col min="524" max="524" width="0" style="37" hidden="1" customWidth="1"/>
    <col min="525" max="525" width="2.875" style="37" customWidth="1"/>
    <col min="526" max="526" width="3.625" style="37" customWidth="1"/>
    <col min="527" max="527" width="3.25" style="37" customWidth="1"/>
    <col min="528" max="528" width="0" style="37" hidden="1" customWidth="1"/>
    <col min="529" max="529" width="4.125" style="37" customWidth="1"/>
    <col min="530" max="533" width="17.5" style="37" customWidth="1"/>
    <col min="534" max="768" width="9" style="37"/>
    <col min="769" max="769" width="10.5" style="37" customWidth="1"/>
    <col min="770" max="770" width="6.5" style="37" customWidth="1"/>
    <col min="771" max="771" width="7.75" style="37" customWidth="1"/>
    <col min="772" max="772" width="17" style="37" customWidth="1"/>
    <col min="773" max="773" width="32.75" style="37" customWidth="1"/>
    <col min="774" max="774" width="20.875" style="37" customWidth="1"/>
    <col min="775" max="775" width="11.875" style="37" customWidth="1"/>
    <col min="776" max="776" width="23.125" style="37" customWidth="1"/>
    <col min="777" max="777" width="8.25" style="37" customWidth="1"/>
    <col min="778" max="778" width="13.375" style="37" customWidth="1"/>
    <col min="779" max="779" width="23" style="37" customWidth="1"/>
    <col min="780" max="780" width="0" style="37" hidden="1" customWidth="1"/>
    <col min="781" max="781" width="2.875" style="37" customWidth="1"/>
    <col min="782" max="782" width="3.625" style="37" customWidth="1"/>
    <col min="783" max="783" width="3.25" style="37" customWidth="1"/>
    <col min="784" max="784" width="0" style="37" hidden="1" customWidth="1"/>
    <col min="785" max="785" width="4.125" style="37" customWidth="1"/>
    <col min="786" max="789" width="17.5" style="37" customWidth="1"/>
    <col min="790" max="1024" width="9" style="37"/>
    <col min="1025" max="1025" width="10.5" style="37" customWidth="1"/>
    <col min="1026" max="1026" width="6.5" style="37" customWidth="1"/>
    <col min="1027" max="1027" width="7.75" style="37" customWidth="1"/>
    <col min="1028" max="1028" width="17" style="37" customWidth="1"/>
    <col min="1029" max="1029" width="32.75" style="37" customWidth="1"/>
    <col min="1030" max="1030" width="20.875" style="37" customWidth="1"/>
    <col min="1031" max="1031" width="11.875" style="37" customWidth="1"/>
    <col min="1032" max="1032" width="23.125" style="37" customWidth="1"/>
    <col min="1033" max="1033" width="8.25" style="37" customWidth="1"/>
    <col min="1034" max="1034" width="13.375" style="37" customWidth="1"/>
    <col min="1035" max="1035" width="23" style="37" customWidth="1"/>
    <col min="1036" max="1036" width="0" style="37" hidden="1" customWidth="1"/>
    <col min="1037" max="1037" width="2.875" style="37" customWidth="1"/>
    <col min="1038" max="1038" width="3.625" style="37" customWidth="1"/>
    <col min="1039" max="1039" width="3.25" style="37" customWidth="1"/>
    <col min="1040" max="1040" width="0" style="37" hidden="1" customWidth="1"/>
    <col min="1041" max="1041" width="4.125" style="37" customWidth="1"/>
    <col min="1042" max="1045" width="17.5" style="37" customWidth="1"/>
    <col min="1046" max="1280" width="9" style="37"/>
    <col min="1281" max="1281" width="10.5" style="37" customWidth="1"/>
    <col min="1282" max="1282" width="6.5" style="37" customWidth="1"/>
    <col min="1283" max="1283" width="7.75" style="37" customWidth="1"/>
    <col min="1284" max="1284" width="17" style="37" customWidth="1"/>
    <col min="1285" max="1285" width="32.75" style="37" customWidth="1"/>
    <col min="1286" max="1286" width="20.875" style="37" customWidth="1"/>
    <col min="1287" max="1287" width="11.875" style="37" customWidth="1"/>
    <col min="1288" max="1288" width="23.125" style="37" customWidth="1"/>
    <col min="1289" max="1289" width="8.25" style="37" customWidth="1"/>
    <col min="1290" max="1290" width="13.375" style="37" customWidth="1"/>
    <col min="1291" max="1291" width="23" style="37" customWidth="1"/>
    <col min="1292" max="1292" width="0" style="37" hidden="1" customWidth="1"/>
    <col min="1293" max="1293" width="2.875" style="37" customWidth="1"/>
    <col min="1294" max="1294" width="3.625" style="37" customWidth="1"/>
    <col min="1295" max="1295" width="3.25" style="37" customWidth="1"/>
    <col min="1296" max="1296" width="0" style="37" hidden="1" customWidth="1"/>
    <col min="1297" max="1297" width="4.125" style="37" customWidth="1"/>
    <col min="1298" max="1301" width="17.5" style="37" customWidth="1"/>
    <col min="1302" max="1536" width="9" style="37"/>
    <col min="1537" max="1537" width="10.5" style="37" customWidth="1"/>
    <col min="1538" max="1538" width="6.5" style="37" customWidth="1"/>
    <col min="1539" max="1539" width="7.75" style="37" customWidth="1"/>
    <col min="1540" max="1540" width="17" style="37" customWidth="1"/>
    <col min="1541" max="1541" width="32.75" style="37" customWidth="1"/>
    <col min="1542" max="1542" width="20.875" style="37" customWidth="1"/>
    <col min="1543" max="1543" width="11.875" style="37" customWidth="1"/>
    <col min="1544" max="1544" width="23.125" style="37" customWidth="1"/>
    <col min="1545" max="1545" width="8.25" style="37" customWidth="1"/>
    <col min="1546" max="1546" width="13.375" style="37" customWidth="1"/>
    <col min="1547" max="1547" width="23" style="37" customWidth="1"/>
    <col min="1548" max="1548" width="0" style="37" hidden="1" customWidth="1"/>
    <col min="1549" max="1549" width="2.875" style="37" customWidth="1"/>
    <col min="1550" max="1550" width="3.625" style="37" customWidth="1"/>
    <col min="1551" max="1551" width="3.25" style="37" customWidth="1"/>
    <col min="1552" max="1552" width="0" style="37" hidden="1" customWidth="1"/>
    <col min="1553" max="1553" width="4.125" style="37" customWidth="1"/>
    <col min="1554" max="1557" width="17.5" style="37" customWidth="1"/>
    <col min="1558" max="1792" width="9" style="37"/>
    <col min="1793" max="1793" width="10.5" style="37" customWidth="1"/>
    <col min="1794" max="1794" width="6.5" style="37" customWidth="1"/>
    <col min="1795" max="1795" width="7.75" style="37" customWidth="1"/>
    <col min="1796" max="1796" width="17" style="37" customWidth="1"/>
    <col min="1797" max="1797" width="32.75" style="37" customWidth="1"/>
    <col min="1798" max="1798" width="20.875" style="37" customWidth="1"/>
    <col min="1799" max="1799" width="11.875" style="37" customWidth="1"/>
    <col min="1800" max="1800" width="23.125" style="37" customWidth="1"/>
    <col min="1801" max="1801" width="8.25" style="37" customWidth="1"/>
    <col min="1802" max="1802" width="13.375" style="37" customWidth="1"/>
    <col min="1803" max="1803" width="23" style="37" customWidth="1"/>
    <col min="1804" max="1804" width="0" style="37" hidden="1" customWidth="1"/>
    <col min="1805" max="1805" width="2.875" style="37" customWidth="1"/>
    <col min="1806" max="1806" width="3.625" style="37" customWidth="1"/>
    <col min="1807" max="1807" width="3.25" style="37" customWidth="1"/>
    <col min="1808" max="1808" width="0" style="37" hidden="1" customWidth="1"/>
    <col min="1809" max="1809" width="4.125" style="37" customWidth="1"/>
    <col min="1810" max="1813" width="17.5" style="37" customWidth="1"/>
    <col min="1814" max="2048" width="9" style="37"/>
    <col min="2049" max="2049" width="10.5" style="37" customWidth="1"/>
    <col min="2050" max="2050" width="6.5" style="37" customWidth="1"/>
    <col min="2051" max="2051" width="7.75" style="37" customWidth="1"/>
    <col min="2052" max="2052" width="17" style="37" customWidth="1"/>
    <col min="2053" max="2053" width="32.75" style="37" customWidth="1"/>
    <col min="2054" max="2054" width="20.875" style="37" customWidth="1"/>
    <col min="2055" max="2055" width="11.875" style="37" customWidth="1"/>
    <col min="2056" max="2056" width="23.125" style="37" customWidth="1"/>
    <col min="2057" max="2057" width="8.25" style="37" customWidth="1"/>
    <col min="2058" max="2058" width="13.375" style="37" customWidth="1"/>
    <col min="2059" max="2059" width="23" style="37" customWidth="1"/>
    <col min="2060" max="2060" width="0" style="37" hidden="1" customWidth="1"/>
    <col min="2061" max="2061" width="2.875" style="37" customWidth="1"/>
    <col min="2062" max="2062" width="3.625" style="37" customWidth="1"/>
    <col min="2063" max="2063" width="3.25" style="37" customWidth="1"/>
    <col min="2064" max="2064" width="0" style="37" hidden="1" customWidth="1"/>
    <col min="2065" max="2065" width="4.125" style="37" customWidth="1"/>
    <col min="2066" max="2069" width="17.5" style="37" customWidth="1"/>
    <col min="2070" max="2304" width="9" style="37"/>
    <col min="2305" max="2305" width="10.5" style="37" customWidth="1"/>
    <col min="2306" max="2306" width="6.5" style="37" customWidth="1"/>
    <col min="2307" max="2307" width="7.75" style="37" customWidth="1"/>
    <col min="2308" max="2308" width="17" style="37" customWidth="1"/>
    <col min="2309" max="2309" width="32.75" style="37" customWidth="1"/>
    <col min="2310" max="2310" width="20.875" style="37" customWidth="1"/>
    <col min="2311" max="2311" width="11.875" style="37" customWidth="1"/>
    <col min="2312" max="2312" width="23.125" style="37" customWidth="1"/>
    <col min="2313" max="2313" width="8.25" style="37" customWidth="1"/>
    <col min="2314" max="2314" width="13.375" style="37" customWidth="1"/>
    <col min="2315" max="2315" width="23" style="37" customWidth="1"/>
    <col min="2316" max="2316" width="0" style="37" hidden="1" customWidth="1"/>
    <col min="2317" max="2317" width="2.875" style="37" customWidth="1"/>
    <col min="2318" max="2318" width="3.625" style="37" customWidth="1"/>
    <col min="2319" max="2319" width="3.25" style="37" customWidth="1"/>
    <col min="2320" max="2320" width="0" style="37" hidden="1" customWidth="1"/>
    <col min="2321" max="2321" width="4.125" style="37" customWidth="1"/>
    <col min="2322" max="2325" width="17.5" style="37" customWidth="1"/>
    <col min="2326" max="2560" width="9" style="37"/>
    <col min="2561" max="2561" width="10.5" style="37" customWidth="1"/>
    <col min="2562" max="2562" width="6.5" style="37" customWidth="1"/>
    <col min="2563" max="2563" width="7.75" style="37" customWidth="1"/>
    <col min="2564" max="2564" width="17" style="37" customWidth="1"/>
    <col min="2565" max="2565" width="32.75" style="37" customWidth="1"/>
    <col min="2566" max="2566" width="20.875" style="37" customWidth="1"/>
    <col min="2567" max="2567" width="11.875" style="37" customWidth="1"/>
    <col min="2568" max="2568" width="23.125" style="37" customWidth="1"/>
    <col min="2569" max="2569" width="8.25" style="37" customWidth="1"/>
    <col min="2570" max="2570" width="13.375" style="37" customWidth="1"/>
    <col min="2571" max="2571" width="23" style="37" customWidth="1"/>
    <col min="2572" max="2572" width="0" style="37" hidden="1" customWidth="1"/>
    <col min="2573" max="2573" width="2.875" style="37" customWidth="1"/>
    <col min="2574" max="2574" width="3.625" style="37" customWidth="1"/>
    <col min="2575" max="2575" width="3.25" style="37" customWidth="1"/>
    <col min="2576" max="2576" width="0" style="37" hidden="1" customWidth="1"/>
    <col min="2577" max="2577" width="4.125" style="37" customWidth="1"/>
    <col min="2578" max="2581" width="17.5" style="37" customWidth="1"/>
    <col min="2582" max="2816" width="9" style="37"/>
    <col min="2817" max="2817" width="10.5" style="37" customWidth="1"/>
    <col min="2818" max="2818" width="6.5" style="37" customWidth="1"/>
    <col min="2819" max="2819" width="7.75" style="37" customWidth="1"/>
    <col min="2820" max="2820" width="17" style="37" customWidth="1"/>
    <col min="2821" max="2821" width="32.75" style="37" customWidth="1"/>
    <col min="2822" max="2822" width="20.875" style="37" customWidth="1"/>
    <col min="2823" max="2823" width="11.875" style="37" customWidth="1"/>
    <col min="2824" max="2824" width="23.125" style="37" customWidth="1"/>
    <col min="2825" max="2825" width="8.25" style="37" customWidth="1"/>
    <col min="2826" max="2826" width="13.375" style="37" customWidth="1"/>
    <col min="2827" max="2827" width="23" style="37" customWidth="1"/>
    <col min="2828" max="2828" width="0" style="37" hidden="1" customWidth="1"/>
    <col min="2829" max="2829" width="2.875" style="37" customWidth="1"/>
    <col min="2830" max="2830" width="3.625" style="37" customWidth="1"/>
    <col min="2831" max="2831" width="3.25" style="37" customWidth="1"/>
    <col min="2832" max="2832" width="0" style="37" hidden="1" customWidth="1"/>
    <col min="2833" max="2833" width="4.125" style="37" customWidth="1"/>
    <col min="2834" max="2837" width="17.5" style="37" customWidth="1"/>
    <col min="2838" max="3072" width="9" style="37"/>
    <col min="3073" max="3073" width="10.5" style="37" customWidth="1"/>
    <col min="3074" max="3074" width="6.5" style="37" customWidth="1"/>
    <col min="3075" max="3075" width="7.75" style="37" customWidth="1"/>
    <col min="3076" max="3076" width="17" style="37" customWidth="1"/>
    <col min="3077" max="3077" width="32.75" style="37" customWidth="1"/>
    <col min="3078" max="3078" width="20.875" style="37" customWidth="1"/>
    <col min="3079" max="3079" width="11.875" style="37" customWidth="1"/>
    <col min="3080" max="3080" width="23.125" style="37" customWidth="1"/>
    <col min="3081" max="3081" width="8.25" style="37" customWidth="1"/>
    <col min="3082" max="3082" width="13.375" style="37" customWidth="1"/>
    <col min="3083" max="3083" width="23" style="37" customWidth="1"/>
    <col min="3084" max="3084" width="0" style="37" hidden="1" customWidth="1"/>
    <col min="3085" max="3085" width="2.875" style="37" customWidth="1"/>
    <col min="3086" max="3086" width="3.625" style="37" customWidth="1"/>
    <col min="3087" max="3087" width="3.25" style="37" customWidth="1"/>
    <col min="3088" max="3088" width="0" style="37" hidden="1" customWidth="1"/>
    <col min="3089" max="3089" width="4.125" style="37" customWidth="1"/>
    <col min="3090" max="3093" width="17.5" style="37" customWidth="1"/>
    <col min="3094" max="3328" width="9" style="37"/>
    <col min="3329" max="3329" width="10.5" style="37" customWidth="1"/>
    <col min="3330" max="3330" width="6.5" style="37" customWidth="1"/>
    <col min="3331" max="3331" width="7.75" style="37" customWidth="1"/>
    <col min="3332" max="3332" width="17" style="37" customWidth="1"/>
    <col min="3333" max="3333" width="32.75" style="37" customWidth="1"/>
    <col min="3334" max="3334" width="20.875" style="37" customWidth="1"/>
    <col min="3335" max="3335" width="11.875" style="37" customWidth="1"/>
    <col min="3336" max="3336" width="23.125" style="37" customWidth="1"/>
    <col min="3337" max="3337" width="8.25" style="37" customWidth="1"/>
    <col min="3338" max="3338" width="13.375" style="37" customWidth="1"/>
    <col min="3339" max="3339" width="23" style="37" customWidth="1"/>
    <col min="3340" max="3340" width="0" style="37" hidden="1" customWidth="1"/>
    <col min="3341" max="3341" width="2.875" style="37" customWidth="1"/>
    <col min="3342" max="3342" width="3.625" style="37" customWidth="1"/>
    <col min="3343" max="3343" width="3.25" style="37" customWidth="1"/>
    <col min="3344" max="3344" width="0" style="37" hidden="1" customWidth="1"/>
    <col min="3345" max="3345" width="4.125" style="37" customWidth="1"/>
    <col min="3346" max="3349" width="17.5" style="37" customWidth="1"/>
    <col min="3350" max="3584" width="9" style="37"/>
    <col min="3585" max="3585" width="10.5" style="37" customWidth="1"/>
    <col min="3586" max="3586" width="6.5" style="37" customWidth="1"/>
    <col min="3587" max="3587" width="7.75" style="37" customWidth="1"/>
    <col min="3588" max="3588" width="17" style="37" customWidth="1"/>
    <col min="3589" max="3589" width="32.75" style="37" customWidth="1"/>
    <col min="3590" max="3590" width="20.875" style="37" customWidth="1"/>
    <col min="3591" max="3591" width="11.875" style="37" customWidth="1"/>
    <col min="3592" max="3592" width="23.125" style="37" customWidth="1"/>
    <col min="3593" max="3593" width="8.25" style="37" customWidth="1"/>
    <col min="3594" max="3594" width="13.375" style="37" customWidth="1"/>
    <col min="3595" max="3595" width="23" style="37" customWidth="1"/>
    <col min="3596" max="3596" width="0" style="37" hidden="1" customWidth="1"/>
    <col min="3597" max="3597" width="2.875" style="37" customWidth="1"/>
    <col min="3598" max="3598" width="3.625" style="37" customWidth="1"/>
    <col min="3599" max="3599" width="3.25" style="37" customWidth="1"/>
    <col min="3600" max="3600" width="0" style="37" hidden="1" customWidth="1"/>
    <col min="3601" max="3601" width="4.125" style="37" customWidth="1"/>
    <col min="3602" max="3605" width="17.5" style="37" customWidth="1"/>
    <col min="3606" max="3840" width="9" style="37"/>
    <col min="3841" max="3841" width="10.5" style="37" customWidth="1"/>
    <col min="3842" max="3842" width="6.5" style="37" customWidth="1"/>
    <col min="3843" max="3843" width="7.75" style="37" customWidth="1"/>
    <col min="3844" max="3844" width="17" style="37" customWidth="1"/>
    <col min="3845" max="3845" width="32.75" style="37" customWidth="1"/>
    <col min="3846" max="3846" width="20.875" style="37" customWidth="1"/>
    <col min="3847" max="3847" width="11.875" style="37" customWidth="1"/>
    <col min="3848" max="3848" width="23.125" style="37" customWidth="1"/>
    <col min="3849" max="3849" width="8.25" style="37" customWidth="1"/>
    <col min="3850" max="3850" width="13.375" style="37" customWidth="1"/>
    <col min="3851" max="3851" width="23" style="37" customWidth="1"/>
    <col min="3852" max="3852" width="0" style="37" hidden="1" customWidth="1"/>
    <col min="3853" max="3853" width="2.875" style="37" customWidth="1"/>
    <col min="3854" max="3854" width="3.625" style="37" customWidth="1"/>
    <col min="3855" max="3855" width="3.25" style="37" customWidth="1"/>
    <col min="3856" max="3856" width="0" style="37" hidden="1" customWidth="1"/>
    <col min="3857" max="3857" width="4.125" style="37" customWidth="1"/>
    <col min="3858" max="3861" width="17.5" style="37" customWidth="1"/>
    <col min="3862" max="4096" width="9" style="37"/>
    <col min="4097" max="4097" width="10.5" style="37" customWidth="1"/>
    <col min="4098" max="4098" width="6.5" style="37" customWidth="1"/>
    <col min="4099" max="4099" width="7.75" style="37" customWidth="1"/>
    <col min="4100" max="4100" width="17" style="37" customWidth="1"/>
    <col min="4101" max="4101" width="32.75" style="37" customWidth="1"/>
    <col min="4102" max="4102" width="20.875" style="37" customWidth="1"/>
    <col min="4103" max="4103" width="11.875" style="37" customWidth="1"/>
    <col min="4104" max="4104" width="23.125" style="37" customWidth="1"/>
    <col min="4105" max="4105" width="8.25" style="37" customWidth="1"/>
    <col min="4106" max="4106" width="13.375" style="37" customWidth="1"/>
    <col min="4107" max="4107" width="23" style="37" customWidth="1"/>
    <col min="4108" max="4108" width="0" style="37" hidden="1" customWidth="1"/>
    <col min="4109" max="4109" width="2.875" style="37" customWidth="1"/>
    <col min="4110" max="4110" width="3.625" style="37" customWidth="1"/>
    <col min="4111" max="4111" width="3.25" style="37" customWidth="1"/>
    <col min="4112" max="4112" width="0" style="37" hidden="1" customWidth="1"/>
    <col min="4113" max="4113" width="4.125" style="37" customWidth="1"/>
    <col min="4114" max="4117" width="17.5" style="37" customWidth="1"/>
    <col min="4118" max="4352" width="9" style="37"/>
    <col min="4353" max="4353" width="10.5" style="37" customWidth="1"/>
    <col min="4354" max="4354" width="6.5" style="37" customWidth="1"/>
    <col min="4355" max="4355" width="7.75" style="37" customWidth="1"/>
    <col min="4356" max="4356" width="17" style="37" customWidth="1"/>
    <col min="4357" max="4357" width="32.75" style="37" customWidth="1"/>
    <col min="4358" max="4358" width="20.875" style="37" customWidth="1"/>
    <col min="4359" max="4359" width="11.875" style="37" customWidth="1"/>
    <col min="4360" max="4360" width="23.125" style="37" customWidth="1"/>
    <col min="4361" max="4361" width="8.25" style="37" customWidth="1"/>
    <col min="4362" max="4362" width="13.375" style="37" customWidth="1"/>
    <col min="4363" max="4363" width="23" style="37" customWidth="1"/>
    <col min="4364" max="4364" width="0" style="37" hidden="1" customWidth="1"/>
    <col min="4365" max="4365" width="2.875" style="37" customWidth="1"/>
    <col min="4366" max="4366" width="3.625" style="37" customWidth="1"/>
    <col min="4367" max="4367" width="3.25" style="37" customWidth="1"/>
    <col min="4368" max="4368" width="0" style="37" hidden="1" customWidth="1"/>
    <col min="4369" max="4369" width="4.125" style="37" customWidth="1"/>
    <col min="4370" max="4373" width="17.5" style="37" customWidth="1"/>
    <col min="4374" max="4608" width="9" style="37"/>
    <col min="4609" max="4609" width="10.5" style="37" customWidth="1"/>
    <col min="4610" max="4610" width="6.5" style="37" customWidth="1"/>
    <col min="4611" max="4611" width="7.75" style="37" customWidth="1"/>
    <col min="4612" max="4612" width="17" style="37" customWidth="1"/>
    <col min="4613" max="4613" width="32.75" style="37" customWidth="1"/>
    <col min="4614" max="4614" width="20.875" style="37" customWidth="1"/>
    <col min="4615" max="4615" width="11.875" style="37" customWidth="1"/>
    <col min="4616" max="4616" width="23.125" style="37" customWidth="1"/>
    <col min="4617" max="4617" width="8.25" style="37" customWidth="1"/>
    <col min="4618" max="4618" width="13.375" style="37" customWidth="1"/>
    <col min="4619" max="4619" width="23" style="37" customWidth="1"/>
    <col min="4620" max="4620" width="0" style="37" hidden="1" customWidth="1"/>
    <col min="4621" max="4621" width="2.875" style="37" customWidth="1"/>
    <col min="4622" max="4622" width="3.625" style="37" customWidth="1"/>
    <col min="4623" max="4623" width="3.25" style="37" customWidth="1"/>
    <col min="4624" max="4624" width="0" style="37" hidden="1" customWidth="1"/>
    <col min="4625" max="4625" width="4.125" style="37" customWidth="1"/>
    <col min="4626" max="4629" width="17.5" style="37" customWidth="1"/>
    <col min="4630" max="4864" width="9" style="37"/>
    <col min="4865" max="4865" width="10.5" style="37" customWidth="1"/>
    <col min="4866" max="4866" width="6.5" style="37" customWidth="1"/>
    <col min="4867" max="4867" width="7.75" style="37" customWidth="1"/>
    <col min="4868" max="4868" width="17" style="37" customWidth="1"/>
    <col min="4869" max="4869" width="32.75" style="37" customWidth="1"/>
    <col min="4870" max="4870" width="20.875" style="37" customWidth="1"/>
    <col min="4871" max="4871" width="11.875" style="37" customWidth="1"/>
    <col min="4872" max="4872" width="23.125" style="37" customWidth="1"/>
    <col min="4873" max="4873" width="8.25" style="37" customWidth="1"/>
    <col min="4874" max="4874" width="13.375" style="37" customWidth="1"/>
    <col min="4875" max="4875" width="23" style="37" customWidth="1"/>
    <col min="4876" max="4876" width="0" style="37" hidden="1" customWidth="1"/>
    <col min="4877" max="4877" width="2.875" style="37" customWidth="1"/>
    <col min="4878" max="4878" width="3.625" style="37" customWidth="1"/>
    <col min="4879" max="4879" width="3.25" style="37" customWidth="1"/>
    <col min="4880" max="4880" width="0" style="37" hidden="1" customWidth="1"/>
    <col min="4881" max="4881" width="4.125" style="37" customWidth="1"/>
    <col min="4882" max="4885" width="17.5" style="37" customWidth="1"/>
    <col min="4886" max="5120" width="9" style="37"/>
    <col min="5121" max="5121" width="10.5" style="37" customWidth="1"/>
    <col min="5122" max="5122" width="6.5" style="37" customWidth="1"/>
    <col min="5123" max="5123" width="7.75" style="37" customWidth="1"/>
    <col min="5124" max="5124" width="17" style="37" customWidth="1"/>
    <col min="5125" max="5125" width="32.75" style="37" customWidth="1"/>
    <col min="5126" max="5126" width="20.875" style="37" customWidth="1"/>
    <col min="5127" max="5127" width="11.875" style="37" customWidth="1"/>
    <col min="5128" max="5128" width="23.125" style="37" customWidth="1"/>
    <col min="5129" max="5129" width="8.25" style="37" customWidth="1"/>
    <col min="5130" max="5130" width="13.375" style="37" customWidth="1"/>
    <col min="5131" max="5131" width="23" style="37" customWidth="1"/>
    <col min="5132" max="5132" width="0" style="37" hidden="1" customWidth="1"/>
    <col min="5133" max="5133" width="2.875" style="37" customWidth="1"/>
    <col min="5134" max="5134" width="3.625" style="37" customWidth="1"/>
    <col min="5135" max="5135" width="3.25" style="37" customWidth="1"/>
    <col min="5136" max="5136" width="0" style="37" hidden="1" customWidth="1"/>
    <col min="5137" max="5137" width="4.125" style="37" customWidth="1"/>
    <col min="5138" max="5141" width="17.5" style="37" customWidth="1"/>
    <col min="5142" max="5376" width="9" style="37"/>
    <col min="5377" max="5377" width="10.5" style="37" customWidth="1"/>
    <col min="5378" max="5378" width="6.5" style="37" customWidth="1"/>
    <col min="5379" max="5379" width="7.75" style="37" customWidth="1"/>
    <col min="5380" max="5380" width="17" style="37" customWidth="1"/>
    <col min="5381" max="5381" width="32.75" style="37" customWidth="1"/>
    <col min="5382" max="5382" width="20.875" style="37" customWidth="1"/>
    <col min="5383" max="5383" width="11.875" style="37" customWidth="1"/>
    <col min="5384" max="5384" width="23.125" style="37" customWidth="1"/>
    <col min="5385" max="5385" width="8.25" style="37" customWidth="1"/>
    <col min="5386" max="5386" width="13.375" style="37" customWidth="1"/>
    <col min="5387" max="5387" width="23" style="37" customWidth="1"/>
    <col min="5388" max="5388" width="0" style="37" hidden="1" customWidth="1"/>
    <col min="5389" max="5389" width="2.875" style="37" customWidth="1"/>
    <col min="5390" max="5390" width="3.625" style="37" customWidth="1"/>
    <col min="5391" max="5391" width="3.25" style="37" customWidth="1"/>
    <col min="5392" max="5392" width="0" style="37" hidden="1" customWidth="1"/>
    <col min="5393" max="5393" width="4.125" style="37" customWidth="1"/>
    <col min="5394" max="5397" width="17.5" style="37" customWidth="1"/>
    <col min="5398" max="5632" width="9" style="37"/>
    <col min="5633" max="5633" width="10.5" style="37" customWidth="1"/>
    <col min="5634" max="5634" width="6.5" style="37" customWidth="1"/>
    <col min="5635" max="5635" width="7.75" style="37" customWidth="1"/>
    <col min="5636" max="5636" width="17" style="37" customWidth="1"/>
    <col min="5637" max="5637" width="32.75" style="37" customWidth="1"/>
    <col min="5638" max="5638" width="20.875" style="37" customWidth="1"/>
    <col min="5639" max="5639" width="11.875" style="37" customWidth="1"/>
    <col min="5640" max="5640" width="23.125" style="37" customWidth="1"/>
    <col min="5641" max="5641" width="8.25" style="37" customWidth="1"/>
    <col min="5642" max="5642" width="13.375" style="37" customWidth="1"/>
    <col min="5643" max="5643" width="23" style="37" customWidth="1"/>
    <col min="5644" max="5644" width="0" style="37" hidden="1" customWidth="1"/>
    <col min="5645" max="5645" width="2.875" style="37" customWidth="1"/>
    <col min="5646" max="5646" width="3.625" style="37" customWidth="1"/>
    <col min="5647" max="5647" width="3.25" style="37" customWidth="1"/>
    <col min="5648" max="5648" width="0" style="37" hidden="1" customWidth="1"/>
    <col min="5649" max="5649" width="4.125" style="37" customWidth="1"/>
    <col min="5650" max="5653" width="17.5" style="37" customWidth="1"/>
    <col min="5654" max="5888" width="9" style="37"/>
    <col min="5889" max="5889" width="10.5" style="37" customWidth="1"/>
    <col min="5890" max="5890" width="6.5" style="37" customWidth="1"/>
    <col min="5891" max="5891" width="7.75" style="37" customWidth="1"/>
    <col min="5892" max="5892" width="17" style="37" customWidth="1"/>
    <col min="5893" max="5893" width="32.75" style="37" customWidth="1"/>
    <col min="5894" max="5894" width="20.875" style="37" customWidth="1"/>
    <col min="5895" max="5895" width="11.875" style="37" customWidth="1"/>
    <col min="5896" max="5896" width="23.125" style="37" customWidth="1"/>
    <col min="5897" max="5897" width="8.25" style="37" customWidth="1"/>
    <col min="5898" max="5898" width="13.375" style="37" customWidth="1"/>
    <col min="5899" max="5899" width="23" style="37" customWidth="1"/>
    <col min="5900" max="5900" width="0" style="37" hidden="1" customWidth="1"/>
    <col min="5901" max="5901" width="2.875" style="37" customWidth="1"/>
    <col min="5902" max="5902" width="3.625" style="37" customWidth="1"/>
    <col min="5903" max="5903" width="3.25" style="37" customWidth="1"/>
    <col min="5904" max="5904" width="0" style="37" hidden="1" customWidth="1"/>
    <col min="5905" max="5905" width="4.125" style="37" customWidth="1"/>
    <col min="5906" max="5909" width="17.5" style="37" customWidth="1"/>
    <col min="5910" max="6144" width="9" style="37"/>
    <col min="6145" max="6145" width="10.5" style="37" customWidth="1"/>
    <col min="6146" max="6146" width="6.5" style="37" customWidth="1"/>
    <col min="6147" max="6147" width="7.75" style="37" customWidth="1"/>
    <col min="6148" max="6148" width="17" style="37" customWidth="1"/>
    <col min="6149" max="6149" width="32.75" style="37" customWidth="1"/>
    <col min="6150" max="6150" width="20.875" style="37" customWidth="1"/>
    <col min="6151" max="6151" width="11.875" style="37" customWidth="1"/>
    <col min="6152" max="6152" width="23.125" style="37" customWidth="1"/>
    <col min="6153" max="6153" width="8.25" style="37" customWidth="1"/>
    <col min="6154" max="6154" width="13.375" style="37" customWidth="1"/>
    <col min="6155" max="6155" width="23" style="37" customWidth="1"/>
    <col min="6156" max="6156" width="0" style="37" hidden="1" customWidth="1"/>
    <col min="6157" max="6157" width="2.875" style="37" customWidth="1"/>
    <col min="6158" max="6158" width="3.625" style="37" customWidth="1"/>
    <col min="6159" max="6159" width="3.25" style="37" customWidth="1"/>
    <col min="6160" max="6160" width="0" style="37" hidden="1" customWidth="1"/>
    <col min="6161" max="6161" width="4.125" style="37" customWidth="1"/>
    <col min="6162" max="6165" width="17.5" style="37" customWidth="1"/>
    <col min="6166" max="6400" width="9" style="37"/>
    <col min="6401" max="6401" width="10.5" style="37" customWidth="1"/>
    <col min="6402" max="6402" width="6.5" style="37" customWidth="1"/>
    <col min="6403" max="6403" width="7.75" style="37" customWidth="1"/>
    <col min="6404" max="6404" width="17" style="37" customWidth="1"/>
    <col min="6405" max="6405" width="32.75" style="37" customWidth="1"/>
    <col min="6406" max="6406" width="20.875" style="37" customWidth="1"/>
    <col min="6407" max="6407" width="11.875" style="37" customWidth="1"/>
    <col min="6408" max="6408" width="23.125" style="37" customWidth="1"/>
    <col min="6409" max="6409" width="8.25" style="37" customWidth="1"/>
    <col min="6410" max="6410" width="13.375" style="37" customWidth="1"/>
    <col min="6411" max="6411" width="23" style="37" customWidth="1"/>
    <col min="6412" max="6412" width="0" style="37" hidden="1" customWidth="1"/>
    <col min="6413" max="6413" width="2.875" style="37" customWidth="1"/>
    <col min="6414" max="6414" width="3.625" style="37" customWidth="1"/>
    <col min="6415" max="6415" width="3.25" style="37" customWidth="1"/>
    <col min="6416" max="6416" width="0" style="37" hidden="1" customWidth="1"/>
    <col min="6417" max="6417" width="4.125" style="37" customWidth="1"/>
    <col min="6418" max="6421" width="17.5" style="37" customWidth="1"/>
    <col min="6422" max="6656" width="9" style="37"/>
    <col min="6657" max="6657" width="10.5" style="37" customWidth="1"/>
    <col min="6658" max="6658" width="6.5" style="37" customWidth="1"/>
    <col min="6659" max="6659" width="7.75" style="37" customWidth="1"/>
    <col min="6660" max="6660" width="17" style="37" customWidth="1"/>
    <col min="6661" max="6661" width="32.75" style="37" customWidth="1"/>
    <col min="6662" max="6662" width="20.875" style="37" customWidth="1"/>
    <col min="6663" max="6663" width="11.875" style="37" customWidth="1"/>
    <col min="6664" max="6664" width="23.125" style="37" customWidth="1"/>
    <col min="6665" max="6665" width="8.25" style="37" customWidth="1"/>
    <col min="6666" max="6666" width="13.375" style="37" customWidth="1"/>
    <col min="6667" max="6667" width="23" style="37" customWidth="1"/>
    <col min="6668" max="6668" width="0" style="37" hidden="1" customWidth="1"/>
    <col min="6669" max="6669" width="2.875" style="37" customWidth="1"/>
    <col min="6670" max="6670" width="3.625" style="37" customWidth="1"/>
    <col min="6671" max="6671" width="3.25" style="37" customWidth="1"/>
    <col min="6672" max="6672" width="0" style="37" hidden="1" customWidth="1"/>
    <col min="6673" max="6673" width="4.125" style="37" customWidth="1"/>
    <col min="6674" max="6677" width="17.5" style="37" customWidth="1"/>
    <col min="6678" max="6912" width="9" style="37"/>
    <col min="6913" max="6913" width="10.5" style="37" customWidth="1"/>
    <col min="6914" max="6914" width="6.5" style="37" customWidth="1"/>
    <col min="6915" max="6915" width="7.75" style="37" customWidth="1"/>
    <col min="6916" max="6916" width="17" style="37" customWidth="1"/>
    <col min="6917" max="6917" width="32.75" style="37" customWidth="1"/>
    <col min="6918" max="6918" width="20.875" style="37" customWidth="1"/>
    <col min="6919" max="6919" width="11.875" style="37" customWidth="1"/>
    <col min="6920" max="6920" width="23.125" style="37" customWidth="1"/>
    <col min="6921" max="6921" width="8.25" style="37" customWidth="1"/>
    <col min="6922" max="6922" width="13.375" style="37" customWidth="1"/>
    <col min="6923" max="6923" width="23" style="37" customWidth="1"/>
    <col min="6924" max="6924" width="0" style="37" hidden="1" customWidth="1"/>
    <col min="6925" max="6925" width="2.875" style="37" customWidth="1"/>
    <col min="6926" max="6926" width="3.625" style="37" customWidth="1"/>
    <col min="6927" max="6927" width="3.25" style="37" customWidth="1"/>
    <col min="6928" max="6928" width="0" style="37" hidden="1" customWidth="1"/>
    <col min="6929" max="6929" width="4.125" style="37" customWidth="1"/>
    <col min="6930" max="6933" width="17.5" style="37" customWidth="1"/>
    <col min="6934" max="7168" width="9" style="37"/>
    <col min="7169" max="7169" width="10.5" style="37" customWidth="1"/>
    <col min="7170" max="7170" width="6.5" style="37" customWidth="1"/>
    <col min="7171" max="7171" width="7.75" style="37" customWidth="1"/>
    <col min="7172" max="7172" width="17" style="37" customWidth="1"/>
    <col min="7173" max="7173" width="32.75" style="37" customWidth="1"/>
    <col min="7174" max="7174" width="20.875" style="37" customWidth="1"/>
    <col min="7175" max="7175" width="11.875" style="37" customWidth="1"/>
    <col min="7176" max="7176" width="23.125" style="37" customWidth="1"/>
    <col min="7177" max="7177" width="8.25" style="37" customWidth="1"/>
    <col min="7178" max="7178" width="13.375" style="37" customWidth="1"/>
    <col min="7179" max="7179" width="23" style="37" customWidth="1"/>
    <col min="7180" max="7180" width="0" style="37" hidden="1" customWidth="1"/>
    <col min="7181" max="7181" width="2.875" style="37" customWidth="1"/>
    <col min="7182" max="7182" width="3.625" style="37" customWidth="1"/>
    <col min="7183" max="7183" width="3.25" style="37" customWidth="1"/>
    <col min="7184" max="7184" width="0" style="37" hidden="1" customWidth="1"/>
    <col min="7185" max="7185" width="4.125" style="37" customWidth="1"/>
    <col min="7186" max="7189" width="17.5" style="37" customWidth="1"/>
    <col min="7190" max="7424" width="9" style="37"/>
    <col min="7425" max="7425" width="10.5" style="37" customWidth="1"/>
    <col min="7426" max="7426" width="6.5" style="37" customWidth="1"/>
    <col min="7427" max="7427" width="7.75" style="37" customWidth="1"/>
    <col min="7428" max="7428" width="17" style="37" customWidth="1"/>
    <col min="7429" max="7429" width="32.75" style="37" customWidth="1"/>
    <col min="7430" max="7430" width="20.875" style="37" customWidth="1"/>
    <col min="7431" max="7431" width="11.875" style="37" customWidth="1"/>
    <col min="7432" max="7432" width="23.125" style="37" customWidth="1"/>
    <col min="7433" max="7433" width="8.25" style="37" customWidth="1"/>
    <col min="7434" max="7434" width="13.375" style="37" customWidth="1"/>
    <col min="7435" max="7435" width="23" style="37" customWidth="1"/>
    <col min="7436" max="7436" width="0" style="37" hidden="1" customWidth="1"/>
    <col min="7437" max="7437" width="2.875" style="37" customWidth="1"/>
    <col min="7438" max="7438" width="3.625" style="37" customWidth="1"/>
    <col min="7439" max="7439" width="3.25" style="37" customWidth="1"/>
    <col min="7440" max="7440" width="0" style="37" hidden="1" customWidth="1"/>
    <col min="7441" max="7441" width="4.125" style="37" customWidth="1"/>
    <col min="7442" max="7445" width="17.5" style="37" customWidth="1"/>
    <col min="7446" max="7680" width="9" style="37"/>
    <col min="7681" max="7681" width="10.5" style="37" customWidth="1"/>
    <col min="7682" max="7682" width="6.5" style="37" customWidth="1"/>
    <col min="7683" max="7683" width="7.75" style="37" customWidth="1"/>
    <col min="7684" max="7684" width="17" style="37" customWidth="1"/>
    <col min="7685" max="7685" width="32.75" style="37" customWidth="1"/>
    <col min="7686" max="7686" width="20.875" style="37" customWidth="1"/>
    <col min="7687" max="7687" width="11.875" style="37" customWidth="1"/>
    <col min="7688" max="7688" width="23.125" style="37" customWidth="1"/>
    <col min="7689" max="7689" width="8.25" style="37" customWidth="1"/>
    <col min="7690" max="7690" width="13.375" style="37" customWidth="1"/>
    <col min="7691" max="7691" width="23" style="37" customWidth="1"/>
    <col min="7692" max="7692" width="0" style="37" hidden="1" customWidth="1"/>
    <col min="7693" max="7693" width="2.875" style="37" customWidth="1"/>
    <col min="7694" max="7694" width="3.625" style="37" customWidth="1"/>
    <col min="7695" max="7695" width="3.25" style="37" customWidth="1"/>
    <col min="7696" max="7696" width="0" style="37" hidden="1" customWidth="1"/>
    <col min="7697" max="7697" width="4.125" style="37" customWidth="1"/>
    <col min="7698" max="7701" width="17.5" style="37" customWidth="1"/>
    <col min="7702" max="7936" width="9" style="37"/>
    <col min="7937" max="7937" width="10.5" style="37" customWidth="1"/>
    <col min="7938" max="7938" width="6.5" style="37" customWidth="1"/>
    <col min="7939" max="7939" width="7.75" style="37" customWidth="1"/>
    <col min="7940" max="7940" width="17" style="37" customWidth="1"/>
    <col min="7941" max="7941" width="32.75" style="37" customWidth="1"/>
    <col min="7942" max="7942" width="20.875" style="37" customWidth="1"/>
    <col min="7943" max="7943" width="11.875" style="37" customWidth="1"/>
    <col min="7944" max="7944" width="23.125" style="37" customWidth="1"/>
    <col min="7945" max="7945" width="8.25" style="37" customWidth="1"/>
    <col min="7946" max="7946" width="13.375" style="37" customWidth="1"/>
    <col min="7947" max="7947" width="23" style="37" customWidth="1"/>
    <col min="7948" max="7948" width="0" style="37" hidden="1" customWidth="1"/>
    <col min="7949" max="7949" width="2.875" style="37" customWidth="1"/>
    <col min="7950" max="7950" width="3.625" style="37" customWidth="1"/>
    <col min="7951" max="7951" width="3.25" style="37" customWidth="1"/>
    <col min="7952" max="7952" width="0" style="37" hidden="1" customWidth="1"/>
    <col min="7953" max="7953" width="4.125" style="37" customWidth="1"/>
    <col min="7954" max="7957" width="17.5" style="37" customWidth="1"/>
    <col min="7958" max="8192" width="9" style="37"/>
    <col min="8193" max="8193" width="10.5" style="37" customWidth="1"/>
    <col min="8194" max="8194" width="6.5" style="37" customWidth="1"/>
    <col min="8195" max="8195" width="7.75" style="37" customWidth="1"/>
    <col min="8196" max="8196" width="17" style="37" customWidth="1"/>
    <col min="8197" max="8197" width="32.75" style="37" customWidth="1"/>
    <col min="8198" max="8198" width="20.875" style="37" customWidth="1"/>
    <col min="8199" max="8199" width="11.875" style="37" customWidth="1"/>
    <col min="8200" max="8200" width="23.125" style="37" customWidth="1"/>
    <col min="8201" max="8201" width="8.25" style="37" customWidth="1"/>
    <col min="8202" max="8202" width="13.375" style="37" customWidth="1"/>
    <col min="8203" max="8203" width="23" style="37" customWidth="1"/>
    <col min="8204" max="8204" width="0" style="37" hidden="1" customWidth="1"/>
    <col min="8205" max="8205" width="2.875" style="37" customWidth="1"/>
    <col min="8206" max="8206" width="3.625" style="37" customWidth="1"/>
    <col min="8207" max="8207" width="3.25" style="37" customWidth="1"/>
    <col min="8208" max="8208" width="0" style="37" hidden="1" customWidth="1"/>
    <col min="8209" max="8209" width="4.125" style="37" customWidth="1"/>
    <col min="8210" max="8213" width="17.5" style="37" customWidth="1"/>
    <col min="8214" max="8448" width="9" style="37"/>
    <col min="8449" max="8449" width="10.5" style="37" customWidth="1"/>
    <col min="8450" max="8450" width="6.5" style="37" customWidth="1"/>
    <col min="8451" max="8451" width="7.75" style="37" customWidth="1"/>
    <col min="8452" max="8452" width="17" style="37" customWidth="1"/>
    <col min="8453" max="8453" width="32.75" style="37" customWidth="1"/>
    <col min="8454" max="8454" width="20.875" style="37" customWidth="1"/>
    <col min="8455" max="8455" width="11.875" style="37" customWidth="1"/>
    <col min="8456" max="8456" width="23.125" style="37" customWidth="1"/>
    <col min="8457" max="8457" width="8.25" style="37" customWidth="1"/>
    <col min="8458" max="8458" width="13.375" style="37" customWidth="1"/>
    <col min="8459" max="8459" width="23" style="37" customWidth="1"/>
    <col min="8460" max="8460" width="0" style="37" hidden="1" customWidth="1"/>
    <col min="8461" max="8461" width="2.875" style="37" customWidth="1"/>
    <col min="8462" max="8462" width="3.625" style="37" customWidth="1"/>
    <col min="8463" max="8463" width="3.25" style="37" customWidth="1"/>
    <col min="8464" max="8464" width="0" style="37" hidden="1" customWidth="1"/>
    <col min="8465" max="8465" width="4.125" style="37" customWidth="1"/>
    <col min="8466" max="8469" width="17.5" style="37" customWidth="1"/>
    <col min="8470" max="8704" width="9" style="37"/>
    <col min="8705" max="8705" width="10.5" style="37" customWidth="1"/>
    <col min="8706" max="8706" width="6.5" style="37" customWidth="1"/>
    <col min="8707" max="8707" width="7.75" style="37" customWidth="1"/>
    <col min="8708" max="8708" width="17" style="37" customWidth="1"/>
    <col min="8709" max="8709" width="32.75" style="37" customWidth="1"/>
    <col min="8710" max="8710" width="20.875" style="37" customWidth="1"/>
    <col min="8711" max="8711" width="11.875" style="37" customWidth="1"/>
    <col min="8712" max="8712" width="23.125" style="37" customWidth="1"/>
    <col min="8713" max="8713" width="8.25" style="37" customWidth="1"/>
    <col min="8714" max="8714" width="13.375" style="37" customWidth="1"/>
    <col min="8715" max="8715" width="23" style="37" customWidth="1"/>
    <col min="8716" max="8716" width="0" style="37" hidden="1" customWidth="1"/>
    <col min="8717" max="8717" width="2.875" style="37" customWidth="1"/>
    <col min="8718" max="8718" width="3.625" style="37" customWidth="1"/>
    <col min="8719" max="8719" width="3.25" style="37" customWidth="1"/>
    <col min="8720" max="8720" width="0" style="37" hidden="1" customWidth="1"/>
    <col min="8721" max="8721" width="4.125" style="37" customWidth="1"/>
    <col min="8722" max="8725" width="17.5" style="37" customWidth="1"/>
    <col min="8726" max="8960" width="9" style="37"/>
    <col min="8961" max="8961" width="10.5" style="37" customWidth="1"/>
    <col min="8962" max="8962" width="6.5" style="37" customWidth="1"/>
    <col min="8963" max="8963" width="7.75" style="37" customWidth="1"/>
    <col min="8964" max="8964" width="17" style="37" customWidth="1"/>
    <col min="8965" max="8965" width="32.75" style="37" customWidth="1"/>
    <col min="8966" max="8966" width="20.875" style="37" customWidth="1"/>
    <col min="8967" max="8967" width="11.875" style="37" customWidth="1"/>
    <col min="8968" max="8968" width="23.125" style="37" customWidth="1"/>
    <col min="8969" max="8969" width="8.25" style="37" customWidth="1"/>
    <col min="8970" max="8970" width="13.375" style="37" customWidth="1"/>
    <col min="8971" max="8971" width="23" style="37" customWidth="1"/>
    <col min="8972" max="8972" width="0" style="37" hidden="1" customWidth="1"/>
    <col min="8973" max="8973" width="2.875" style="37" customWidth="1"/>
    <col min="8974" max="8974" width="3.625" style="37" customWidth="1"/>
    <col min="8975" max="8975" width="3.25" style="37" customWidth="1"/>
    <col min="8976" max="8976" width="0" style="37" hidden="1" customWidth="1"/>
    <col min="8977" max="8977" width="4.125" style="37" customWidth="1"/>
    <col min="8978" max="8981" width="17.5" style="37" customWidth="1"/>
    <col min="8982" max="9216" width="9" style="37"/>
    <col min="9217" max="9217" width="10.5" style="37" customWidth="1"/>
    <col min="9218" max="9218" width="6.5" style="37" customWidth="1"/>
    <col min="9219" max="9219" width="7.75" style="37" customWidth="1"/>
    <col min="9220" max="9220" width="17" style="37" customWidth="1"/>
    <col min="9221" max="9221" width="32.75" style="37" customWidth="1"/>
    <col min="9222" max="9222" width="20.875" style="37" customWidth="1"/>
    <col min="9223" max="9223" width="11.875" style="37" customWidth="1"/>
    <col min="9224" max="9224" width="23.125" style="37" customWidth="1"/>
    <col min="9225" max="9225" width="8.25" style="37" customWidth="1"/>
    <col min="9226" max="9226" width="13.375" style="37" customWidth="1"/>
    <col min="9227" max="9227" width="23" style="37" customWidth="1"/>
    <col min="9228" max="9228" width="0" style="37" hidden="1" customWidth="1"/>
    <col min="9229" max="9229" width="2.875" style="37" customWidth="1"/>
    <col min="9230" max="9230" width="3.625" style="37" customWidth="1"/>
    <col min="9231" max="9231" width="3.25" style="37" customWidth="1"/>
    <col min="9232" max="9232" width="0" style="37" hidden="1" customWidth="1"/>
    <col min="9233" max="9233" width="4.125" style="37" customWidth="1"/>
    <col min="9234" max="9237" width="17.5" style="37" customWidth="1"/>
    <col min="9238" max="9472" width="9" style="37"/>
    <col min="9473" max="9473" width="10.5" style="37" customWidth="1"/>
    <col min="9474" max="9474" width="6.5" style="37" customWidth="1"/>
    <col min="9475" max="9475" width="7.75" style="37" customWidth="1"/>
    <col min="9476" max="9476" width="17" style="37" customWidth="1"/>
    <col min="9477" max="9477" width="32.75" style="37" customWidth="1"/>
    <col min="9478" max="9478" width="20.875" style="37" customWidth="1"/>
    <col min="9479" max="9479" width="11.875" style="37" customWidth="1"/>
    <col min="9480" max="9480" width="23.125" style="37" customWidth="1"/>
    <col min="9481" max="9481" width="8.25" style="37" customWidth="1"/>
    <col min="9482" max="9482" width="13.375" style="37" customWidth="1"/>
    <col min="9483" max="9483" width="23" style="37" customWidth="1"/>
    <col min="9484" max="9484" width="0" style="37" hidden="1" customWidth="1"/>
    <col min="9485" max="9485" width="2.875" style="37" customWidth="1"/>
    <col min="9486" max="9486" width="3.625" style="37" customWidth="1"/>
    <col min="9487" max="9487" width="3.25" style="37" customWidth="1"/>
    <col min="9488" max="9488" width="0" style="37" hidden="1" customWidth="1"/>
    <col min="9489" max="9489" width="4.125" style="37" customWidth="1"/>
    <col min="9490" max="9493" width="17.5" style="37" customWidth="1"/>
    <col min="9494" max="9728" width="9" style="37"/>
    <col min="9729" max="9729" width="10.5" style="37" customWidth="1"/>
    <col min="9730" max="9730" width="6.5" style="37" customWidth="1"/>
    <col min="9731" max="9731" width="7.75" style="37" customWidth="1"/>
    <col min="9732" max="9732" width="17" style="37" customWidth="1"/>
    <col min="9733" max="9733" width="32.75" style="37" customWidth="1"/>
    <col min="9734" max="9734" width="20.875" style="37" customWidth="1"/>
    <col min="9735" max="9735" width="11.875" style="37" customWidth="1"/>
    <col min="9736" max="9736" width="23.125" style="37" customWidth="1"/>
    <col min="9737" max="9737" width="8.25" style="37" customWidth="1"/>
    <col min="9738" max="9738" width="13.375" style="37" customWidth="1"/>
    <col min="9739" max="9739" width="23" style="37" customWidth="1"/>
    <col min="9740" max="9740" width="0" style="37" hidden="1" customWidth="1"/>
    <col min="9741" max="9741" width="2.875" style="37" customWidth="1"/>
    <col min="9742" max="9742" width="3.625" style="37" customWidth="1"/>
    <col min="9743" max="9743" width="3.25" style="37" customWidth="1"/>
    <col min="9744" max="9744" width="0" style="37" hidden="1" customWidth="1"/>
    <col min="9745" max="9745" width="4.125" style="37" customWidth="1"/>
    <col min="9746" max="9749" width="17.5" style="37" customWidth="1"/>
    <col min="9750" max="9984" width="9" style="37"/>
    <col min="9985" max="9985" width="10.5" style="37" customWidth="1"/>
    <col min="9986" max="9986" width="6.5" style="37" customWidth="1"/>
    <col min="9987" max="9987" width="7.75" style="37" customWidth="1"/>
    <col min="9988" max="9988" width="17" style="37" customWidth="1"/>
    <col min="9989" max="9989" width="32.75" style="37" customWidth="1"/>
    <col min="9990" max="9990" width="20.875" style="37" customWidth="1"/>
    <col min="9991" max="9991" width="11.875" style="37" customWidth="1"/>
    <col min="9992" max="9992" width="23.125" style="37" customWidth="1"/>
    <col min="9993" max="9993" width="8.25" style="37" customWidth="1"/>
    <col min="9994" max="9994" width="13.375" style="37" customWidth="1"/>
    <col min="9995" max="9995" width="23" style="37" customWidth="1"/>
    <col min="9996" max="9996" width="0" style="37" hidden="1" customWidth="1"/>
    <col min="9997" max="9997" width="2.875" style="37" customWidth="1"/>
    <col min="9998" max="9998" width="3.625" style="37" customWidth="1"/>
    <col min="9999" max="9999" width="3.25" style="37" customWidth="1"/>
    <col min="10000" max="10000" width="0" style="37" hidden="1" customWidth="1"/>
    <col min="10001" max="10001" width="4.125" style="37" customWidth="1"/>
    <col min="10002" max="10005" width="17.5" style="37" customWidth="1"/>
    <col min="10006" max="10240" width="9" style="37"/>
    <col min="10241" max="10241" width="10.5" style="37" customWidth="1"/>
    <col min="10242" max="10242" width="6.5" style="37" customWidth="1"/>
    <col min="10243" max="10243" width="7.75" style="37" customWidth="1"/>
    <col min="10244" max="10244" width="17" style="37" customWidth="1"/>
    <col min="10245" max="10245" width="32.75" style="37" customWidth="1"/>
    <col min="10246" max="10246" width="20.875" style="37" customWidth="1"/>
    <col min="10247" max="10247" width="11.875" style="37" customWidth="1"/>
    <col min="10248" max="10248" width="23.125" style="37" customWidth="1"/>
    <col min="10249" max="10249" width="8.25" style="37" customWidth="1"/>
    <col min="10250" max="10250" width="13.375" style="37" customWidth="1"/>
    <col min="10251" max="10251" width="23" style="37" customWidth="1"/>
    <col min="10252" max="10252" width="0" style="37" hidden="1" customWidth="1"/>
    <col min="10253" max="10253" width="2.875" style="37" customWidth="1"/>
    <col min="10254" max="10254" width="3.625" style="37" customWidth="1"/>
    <col min="10255" max="10255" width="3.25" style="37" customWidth="1"/>
    <col min="10256" max="10256" width="0" style="37" hidden="1" customWidth="1"/>
    <col min="10257" max="10257" width="4.125" style="37" customWidth="1"/>
    <col min="10258" max="10261" width="17.5" style="37" customWidth="1"/>
    <col min="10262" max="10496" width="9" style="37"/>
    <col min="10497" max="10497" width="10.5" style="37" customWidth="1"/>
    <col min="10498" max="10498" width="6.5" style="37" customWidth="1"/>
    <col min="10499" max="10499" width="7.75" style="37" customWidth="1"/>
    <col min="10500" max="10500" width="17" style="37" customWidth="1"/>
    <col min="10501" max="10501" width="32.75" style="37" customWidth="1"/>
    <col min="10502" max="10502" width="20.875" style="37" customWidth="1"/>
    <col min="10503" max="10503" width="11.875" style="37" customWidth="1"/>
    <col min="10504" max="10504" width="23.125" style="37" customWidth="1"/>
    <col min="10505" max="10505" width="8.25" style="37" customWidth="1"/>
    <col min="10506" max="10506" width="13.375" style="37" customWidth="1"/>
    <col min="10507" max="10507" width="23" style="37" customWidth="1"/>
    <col min="10508" max="10508" width="0" style="37" hidden="1" customWidth="1"/>
    <col min="10509" max="10509" width="2.875" style="37" customWidth="1"/>
    <col min="10510" max="10510" width="3.625" style="37" customWidth="1"/>
    <col min="10511" max="10511" width="3.25" style="37" customWidth="1"/>
    <col min="10512" max="10512" width="0" style="37" hidden="1" customWidth="1"/>
    <col min="10513" max="10513" width="4.125" style="37" customWidth="1"/>
    <col min="10514" max="10517" width="17.5" style="37" customWidth="1"/>
    <col min="10518" max="10752" width="9" style="37"/>
    <col min="10753" max="10753" width="10.5" style="37" customWidth="1"/>
    <col min="10754" max="10754" width="6.5" style="37" customWidth="1"/>
    <col min="10755" max="10755" width="7.75" style="37" customWidth="1"/>
    <col min="10756" max="10756" width="17" style="37" customWidth="1"/>
    <col min="10757" max="10757" width="32.75" style="37" customWidth="1"/>
    <col min="10758" max="10758" width="20.875" style="37" customWidth="1"/>
    <col min="10759" max="10759" width="11.875" style="37" customWidth="1"/>
    <col min="10760" max="10760" width="23.125" style="37" customWidth="1"/>
    <col min="10761" max="10761" width="8.25" style="37" customWidth="1"/>
    <col min="10762" max="10762" width="13.375" style="37" customWidth="1"/>
    <col min="10763" max="10763" width="23" style="37" customWidth="1"/>
    <col min="10764" max="10764" width="0" style="37" hidden="1" customWidth="1"/>
    <col min="10765" max="10765" width="2.875" style="37" customWidth="1"/>
    <col min="10766" max="10766" width="3.625" style="37" customWidth="1"/>
    <col min="10767" max="10767" width="3.25" style="37" customWidth="1"/>
    <col min="10768" max="10768" width="0" style="37" hidden="1" customWidth="1"/>
    <col min="10769" max="10769" width="4.125" style="37" customWidth="1"/>
    <col min="10770" max="10773" width="17.5" style="37" customWidth="1"/>
    <col min="10774" max="11008" width="9" style="37"/>
    <col min="11009" max="11009" width="10.5" style="37" customWidth="1"/>
    <col min="11010" max="11010" width="6.5" style="37" customWidth="1"/>
    <col min="11011" max="11011" width="7.75" style="37" customWidth="1"/>
    <col min="11012" max="11012" width="17" style="37" customWidth="1"/>
    <col min="11013" max="11013" width="32.75" style="37" customWidth="1"/>
    <col min="11014" max="11014" width="20.875" style="37" customWidth="1"/>
    <col min="11015" max="11015" width="11.875" style="37" customWidth="1"/>
    <col min="11016" max="11016" width="23.125" style="37" customWidth="1"/>
    <col min="11017" max="11017" width="8.25" style="37" customWidth="1"/>
    <col min="11018" max="11018" width="13.375" style="37" customWidth="1"/>
    <col min="11019" max="11019" width="23" style="37" customWidth="1"/>
    <col min="11020" max="11020" width="0" style="37" hidden="1" customWidth="1"/>
    <col min="11021" max="11021" width="2.875" style="37" customWidth="1"/>
    <col min="11022" max="11022" width="3.625" style="37" customWidth="1"/>
    <col min="11023" max="11023" width="3.25" style="37" customWidth="1"/>
    <col min="11024" max="11024" width="0" style="37" hidden="1" customWidth="1"/>
    <col min="11025" max="11025" width="4.125" style="37" customWidth="1"/>
    <col min="11026" max="11029" width="17.5" style="37" customWidth="1"/>
    <col min="11030" max="11264" width="9" style="37"/>
    <col min="11265" max="11265" width="10.5" style="37" customWidth="1"/>
    <col min="11266" max="11266" width="6.5" style="37" customWidth="1"/>
    <col min="11267" max="11267" width="7.75" style="37" customWidth="1"/>
    <col min="11268" max="11268" width="17" style="37" customWidth="1"/>
    <col min="11269" max="11269" width="32.75" style="37" customWidth="1"/>
    <col min="11270" max="11270" width="20.875" style="37" customWidth="1"/>
    <col min="11271" max="11271" width="11.875" style="37" customWidth="1"/>
    <col min="11272" max="11272" width="23.125" style="37" customWidth="1"/>
    <col min="11273" max="11273" width="8.25" style="37" customWidth="1"/>
    <col min="11274" max="11274" width="13.375" style="37" customWidth="1"/>
    <col min="11275" max="11275" width="23" style="37" customWidth="1"/>
    <col min="11276" max="11276" width="0" style="37" hidden="1" customWidth="1"/>
    <col min="11277" max="11277" width="2.875" style="37" customWidth="1"/>
    <col min="11278" max="11278" width="3.625" style="37" customWidth="1"/>
    <col min="11279" max="11279" width="3.25" style="37" customWidth="1"/>
    <col min="11280" max="11280" width="0" style="37" hidden="1" customWidth="1"/>
    <col min="11281" max="11281" width="4.125" style="37" customWidth="1"/>
    <col min="11282" max="11285" width="17.5" style="37" customWidth="1"/>
    <col min="11286" max="11520" width="9" style="37"/>
    <col min="11521" max="11521" width="10.5" style="37" customWidth="1"/>
    <col min="11522" max="11522" width="6.5" style="37" customWidth="1"/>
    <col min="11523" max="11523" width="7.75" style="37" customWidth="1"/>
    <col min="11524" max="11524" width="17" style="37" customWidth="1"/>
    <col min="11525" max="11525" width="32.75" style="37" customWidth="1"/>
    <col min="11526" max="11526" width="20.875" style="37" customWidth="1"/>
    <col min="11527" max="11527" width="11.875" style="37" customWidth="1"/>
    <col min="11528" max="11528" width="23.125" style="37" customWidth="1"/>
    <col min="11529" max="11529" width="8.25" style="37" customWidth="1"/>
    <col min="11530" max="11530" width="13.375" style="37" customWidth="1"/>
    <col min="11531" max="11531" width="23" style="37" customWidth="1"/>
    <col min="11532" max="11532" width="0" style="37" hidden="1" customWidth="1"/>
    <col min="11533" max="11533" width="2.875" style="37" customWidth="1"/>
    <col min="11534" max="11534" width="3.625" style="37" customWidth="1"/>
    <col min="11535" max="11535" width="3.25" style="37" customWidth="1"/>
    <col min="11536" max="11536" width="0" style="37" hidden="1" customWidth="1"/>
    <col min="11537" max="11537" width="4.125" style="37" customWidth="1"/>
    <col min="11538" max="11541" width="17.5" style="37" customWidth="1"/>
    <col min="11542" max="11776" width="9" style="37"/>
    <col min="11777" max="11777" width="10.5" style="37" customWidth="1"/>
    <col min="11778" max="11778" width="6.5" style="37" customWidth="1"/>
    <col min="11779" max="11779" width="7.75" style="37" customWidth="1"/>
    <col min="11780" max="11780" width="17" style="37" customWidth="1"/>
    <col min="11781" max="11781" width="32.75" style="37" customWidth="1"/>
    <col min="11782" max="11782" width="20.875" style="37" customWidth="1"/>
    <col min="11783" max="11783" width="11.875" style="37" customWidth="1"/>
    <col min="11784" max="11784" width="23.125" style="37" customWidth="1"/>
    <col min="11785" max="11785" width="8.25" style="37" customWidth="1"/>
    <col min="11786" max="11786" width="13.375" style="37" customWidth="1"/>
    <col min="11787" max="11787" width="23" style="37" customWidth="1"/>
    <col min="11788" max="11788" width="0" style="37" hidden="1" customWidth="1"/>
    <col min="11789" max="11789" width="2.875" style="37" customWidth="1"/>
    <col min="11790" max="11790" width="3.625" style="37" customWidth="1"/>
    <col min="11791" max="11791" width="3.25" style="37" customWidth="1"/>
    <col min="11792" max="11792" width="0" style="37" hidden="1" customWidth="1"/>
    <col min="11793" max="11793" width="4.125" style="37" customWidth="1"/>
    <col min="11794" max="11797" width="17.5" style="37" customWidth="1"/>
    <col min="11798" max="12032" width="9" style="37"/>
    <col min="12033" max="12033" width="10.5" style="37" customWidth="1"/>
    <col min="12034" max="12034" width="6.5" style="37" customWidth="1"/>
    <col min="12035" max="12035" width="7.75" style="37" customWidth="1"/>
    <col min="12036" max="12036" width="17" style="37" customWidth="1"/>
    <col min="12037" max="12037" width="32.75" style="37" customWidth="1"/>
    <col min="12038" max="12038" width="20.875" style="37" customWidth="1"/>
    <col min="12039" max="12039" width="11.875" style="37" customWidth="1"/>
    <col min="12040" max="12040" width="23.125" style="37" customWidth="1"/>
    <col min="12041" max="12041" width="8.25" style="37" customWidth="1"/>
    <col min="12042" max="12042" width="13.375" style="37" customWidth="1"/>
    <col min="12043" max="12043" width="23" style="37" customWidth="1"/>
    <col min="12044" max="12044" width="0" style="37" hidden="1" customWidth="1"/>
    <col min="12045" max="12045" width="2.875" style="37" customWidth="1"/>
    <col min="12046" max="12046" width="3.625" style="37" customWidth="1"/>
    <col min="12047" max="12047" width="3.25" style="37" customWidth="1"/>
    <col min="12048" max="12048" width="0" style="37" hidden="1" customWidth="1"/>
    <col min="12049" max="12049" width="4.125" style="37" customWidth="1"/>
    <col min="12050" max="12053" width="17.5" style="37" customWidth="1"/>
    <col min="12054" max="12288" width="9" style="37"/>
    <col min="12289" max="12289" width="10.5" style="37" customWidth="1"/>
    <col min="12290" max="12290" width="6.5" style="37" customWidth="1"/>
    <col min="12291" max="12291" width="7.75" style="37" customWidth="1"/>
    <col min="12292" max="12292" width="17" style="37" customWidth="1"/>
    <col min="12293" max="12293" width="32.75" style="37" customWidth="1"/>
    <col min="12294" max="12294" width="20.875" style="37" customWidth="1"/>
    <col min="12295" max="12295" width="11.875" style="37" customWidth="1"/>
    <col min="12296" max="12296" width="23.125" style="37" customWidth="1"/>
    <col min="12297" max="12297" width="8.25" style="37" customWidth="1"/>
    <col min="12298" max="12298" width="13.375" style="37" customWidth="1"/>
    <col min="12299" max="12299" width="23" style="37" customWidth="1"/>
    <col min="12300" max="12300" width="0" style="37" hidden="1" customWidth="1"/>
    <col min="12301" max="12301" width="2.875" style="37" customWidth="1"/>
    <col min="12302" max="12302" width="3.625" style="37" customWidth="1"/>
    <col min="12303" max="12303" width="3.25" style="37" customWidth="1"/>
    <col min="12304" max="12304" width="0" style="37" hidden="1" customWidth="1"/>
    <col min="12305" max="12305" width="4.125" style="37" customWidth="1"/>
    <col min="12306" max="12309" width="17.5" style="37" customWidth="1"/>
    <col min="12310" max="12544" width="9" style="37"/>
    <col min="12545" max="12545" width="10.5" style="37" customWidth="1"/>
    <col min="12546" max="12546" width="6.5" style="37" customWidth="1"/>
    <col min="12547" max="12547" width="7.75" style="37" customWidth="1"/>
    <col min="12548" max="12548" width="17" style="37" customWidth="1"/>
    <col min="12549" max="12549" width="32.75" style="37" customWidth="1"/>
    <col min="12550" max="12550" width="20.875" style="37" customWidth="1"/>
    <col min="12551" max="12551" width="11.875" style="37" customWidth="1"/>
    <col min="12552" max="12552" width="23.125" style="37" customWidth="1"/>
    <col min="12553" max="12553" width="8.25" style="37" customWidth="1"/>
    <col min="12554" max="12554" width="13.375" style="37" customWidth="1"/>
    <col min="12555" max="12555" width="23" style="37" customWidth="1"/>
    <col min="12556" max="12556" width="0" style="37" hidden="1" customWidth="1"/>
    <col min="12557" max="12557" width="2.875" style="37" customWidth="1"/>
    <col min="12558" max="12558" width="3.625" style="37" customWidth="1"/>
    <col min="12559" max="12559" width="3.25" style="37" customWidth="1"/>
    <col min="12560" max="12560" width="0" style="37" hidden="1" customWidth="1"/>
    <col min="12561" max="12561" width="4.125" style="37" customWidth="1"/>
    <col min="12562" max="12565" width="17.5" style="37" customWidth="1"/>
    <col min="12566" max="12800" width="9" style="37"/>
    <col min="12801" max="12801" width="10.5" style="37" customWidth="1"/>
    <col min="12802" max="12802" width="6.5" style="37" customWidth="1"/>
    <col min="12803" max="12803" width="7.75" style="37" customWidth="1"/>
    <col min="12804" max="12804" width="17" style="37" customWidth="1"/>
    <col min="12805" max="12805" width="32.75" style="37" customWidth="1"/>
    <col min="12806" max="12806" width="20.875" style="37" customWidth="1"/>
    <col min="12807" max="12807" width="11.875" style="37" customWidth="1"/>
    <col min="12808" max="12808" width="23.125" style="37" customWidth="1"/>
    <col min="12809" max="12809" width="8.25" style="37" customWidth="1"/>
    <col min="12810" max="12810" width="13.375" style="37" customWidth="1"/>
    <col min="12811" max="12811" width="23" style="37" customWidth="1"/>
    <col min="12812" max="12812" width="0" style="37" hidden="1" customWidth="1"/>
    <col min="12813" max="12813" width="2.875" style="37" customWidth="1"/>
    <col min="12814" max="12814" width="3.625" style="37" customWidth="1"/>
    <col min="12815" max="12815" width="3.25" style="37" customWidth="1"/>
    <col min="12816" max="12816" width="0" style="37" hidden="1" customWidth="1"/>
    <col min="12817" max="12817" width="4.125" style="37" customWidth="1"/>
    <col min="12818" max="12821" width="17.5" style="37" customWidth="1"/>
    <col min="12822" max="13056" width="9" style="37"/>
    <col min="13057" max="13057" width="10.5" style="37" customWidth="1"/>
    <col min="13058" max="13058" width="6.5" style="37" customWidth="1"/>
    <col min="13059" max="13059" width="7.75" style="37" customWidth="1"/>
    <col min="13060" max="13060" width="17" style="37" customWidth="1"/>
    <col min="13061" max="13061" width="32.75" style="37" customWidth="1"/>
    <col min="13062" max="13062" width="20.875" style="37" customWidth="1"/>
    <col min="13063" max="13063" width="11.875" style="37" customWidth="1"/>
    <col min="13064" max="13064" width="23.125" style="37" customWidth="1"/>
    <col min="13065" max="13065" width="8.25" style="37" customWidth="1"/>
    <col min="13066" max="13066" width="13.375" style="37" customWidth="1"/>
    <col min="13067" max="13067" width="23" style="37" customWidth="1"/>
    <col min="13068" max="13068" width="0" style="37" hidden="1" customWidth="1"/>
    <col min="13069" max="13069" width="2.875" style="37" customWidth="1"/>
    <col min="13070" max="13070" width="3.625" style="37" customWidth="1"/>
    <col min="13071" max="13071" width="3.25" style="37" customWidth="1"/>
    <col min="13072" max="13072" width="0" style="37" hidden="1" customWidth="1"/>
    <col min="13073" max="13073" width="4.125" style="37" customWidth="1"/>
    <col min="13074" max="13077" width="17.5" style="37" customWidth="1"/>
    <col min="13078" max="13312" width="9" style="37"/>
    <col min="13313" max="13313" width="10.5" style="37" customWidth="1"/>
    <col min="13314" max="13314" width="6.5" style="37" customWidth="1"/>
    <col min="13315" max="13315" width="7.75" style="37" customWidth="1"/>
    <col min="13316" max="13316" width="17" style="37" customWidth="1"/>
    <col min="13317" max="13317" width="32.75" style="37" customWidth="1"/>
    <col min="13318" max="13318" width="20.875" style="37" customWidth="1"/>
    <col min="13319" max="13319" width="11.875" style="37" customWidth="1"/>
    <col min="13320" max="13320" width="23.125" style="37" customWidth="1"/>
    <col min="13321" max="13321" width="8.25" style="37" customWidth="1"/>
    <col min="13322" max="13322" width="13.375" style="37" customWidth="1"/>
    <col min="13323" max="13323" width="23" style="37" customWidth="1"/>
    <col min="13324" max="13324" width="0" style="37" hidden="1" customWidth="1"/>
    <col min="13325" max="13325" width="2.875" style="37" customWidth="1"/>
    <col min="13326" max="13326" width="3.625" style="37" customWidth="1"/>
    <col min="13327" max="13327" width="3.25" style="37" customWidth="1"/>
    <col min="13328" max="13328" width="0" style="37" hidden="1" customWidth="1"/>
    <col min="13329" max="13329" width="4.125" style="37" customWidth="1"/>
    <col min="13330" max="13333" width="17.5" style="37" customWidth="1"/>
    <col min="13334" max="13568" width="9" style="37"/>
    <col min="13569" max="13569" width="10.5" style="37" customWidth="1"/>
    <col min="13570" max="13570" width="6.5" style="37" customWidth="1"/>
    <col min="13571" max="13571" width="7.75" style="37" customWidth="1"/>
    <col min="13572" max="13572" width="17" style="37" customWidth="1"/>
    <col min="13573" max="13573" width="32.75" style="37" customWidth="1"/>
    <col min="13574" max="13574" width="20.875" style="37" customWidth="1"/>
    <col min="13575" max="13575" width="11.875" style="37" customWidth="1"/>
    <col min="13576" max="13576" width="23.125" style="37" customWidth="1"/>
    <col min="13577" max="13577" width="8.25" style="37" customWidth="1"/>
    <col min="13578" max="13578" width="13.375" style="37" customWidth="1"/>
    <col min="13579" max="13579" width="23" style="37" customWidth="1"/>
    <col min="13580" max="13580" width="0" style="37" hidden="1" customWidth="1"/>
    <col min="13581" max="13581" width="2.875" style="37" customWidth="1"/>
    <col min="13582" max="13582" width="3.625" style="37" customWidth="1"/>
    <col min="13583" max="13583" width="3.25" style="37" customWidth="1"/>
    <col min="13584" max="13584" width="0" style="37" hidden="1" customWidth="1"/>
    <col min="13585" max="13585" width="4.125" style="37" customWidth="1"/>
    <col min="13586" max="13589" width="17.5" style="37" customWidth="1"/>
    <col min="13590" max="13824" width="9" style="37"/>
    <col min="13825" max="13825" width="10.5" style="37" customWidth="1"/>
    <col min="13826" max="13826" width="6.5" style="37" customWidth="1"/>
    <col min="13827" max="13827" width="7.75" style="37" customWidth="1"/>
    <col min="13828" max="13828" width="17" style="37" customWidth="1"/>
    <col min="13829" max="13829" width="32.75" style="37" customWidth="1"/>
    <col min="13830" max="13830" width="20.875" style="37" customWidth="1"/>
    <col min="13831" max="13831" width="11.875" style="37" customWidth="1"/>
    <col min="13832" max="13832" width="23.125" style="37" customWidth="1"/>
    <col min="13833" max="13833" width="8.25" style="37" customWidth="1"/>
    <col min="13834" max="13834" width="13.375" style="37" customWidth="1"/>
    <col min="13835" max="13835" width="23" style="37" customWidth="1"/>
    <col min="13836" max="13836" width="0" style="37" hidden="1" customWidth="1"/>
    <col min="13837" max="13837" width="2.875" style="37" customWidth="1"/>
    <col min="13838" max="13838" width="3.625" style="37" customWidth="1"/>
    <col min="13839" max="13839" width="3.25" style="37" customWidth="1"/>
    <col min="13840" max="13840" width="0" style="37" hidden="1" customWidth="1"/>
    <col min="13841" max="13841" width="4.125" style="37" customWidth="1"/>
    <col min="13842" max="13845" width="17.5" style="37" customWidth="1"/>
    <col min="13846" max="14080" width="9" style="37"/>
    <col min="14081" max="14081" width="10.5" style="37" customWidth="1"/>
    <col min="14082" max="14082" width="6.5" style="37" customWidth="1"/>
    <col min="14083" max="14083" width="7.75" style="37" customWidth="1"/>
    <col min="14084" max="14084" width="17" style="37" customWidth="1"/>
    <col min="14085" max="14085" width="32.75" style="37" customWidth="1"/>
    <col min="14086" max="14086" width="20.875" style="37" customWidth="1"/>
    <col min="14087" max="14087" width="11.875" style="37" customWidth="1"/>
    <col min="14088" max="14088" width="23.125" style="37" customWidth="1"/>
    <col min="14089" max="14089" width="8.25" style="37" customWidth="1"/>
    <col min="14090" max="14090" width="13.375" style="37" customWidth="1"/>
    <col min="14091" max="14091" width="23" style="37" customWidth="1"/>
    <col min="14092" max="14092" width="0" style="37" hidden="1" customWidth="1"/>
    <col min="14093" max="14093" width="2.875" style="37" customWidth="1"/>
    <col min="14094" max="14094" width="3.625" style="37" customWidth="1"/>
    <col min="14095" max="14095" width="3.25" style="37" customWidth="1"/>
    <col min="14096" max="14096" width="0" style="37" hidden="1" customWidth="1"/>
    <col min="14097" max="14097" width="4.125" style="37" customWidth="1"/>
    <col min="14098" max="14101" width="17.5" style="37" customWidth="1"/>
    <col min="14102" max="14336" width="9" style="37"/>
    <col min="14337" max="14337" width="10.5" style="37" customWidth="1"/>
    <col min="14338" max="14338" width="6.5" style="37" customWidth="1"/>
    <col min="14339" max="14339" width="7.75" style="37" customWidth="1"/>
    <col min="14340" max="14340" width="17" style="37" customWidth="1"/>
    <col min="14341" max="14341" width="32.75" style="37" customWidth="1"/>
    <col min="14342" max="14342" width="20.875" style="37" customWidth="1"/>
    <col min="14343" max="14343" width="11.875" style="37" customWidth="1"/>
    <col min="14344" max="14344" width="23.125" style="37" customWidth="1"/>
    <col min="14345" max="14345" width="8.25" style="37" customWidth="1"/>
    <col min="14346" max="14346" width="13.375" style="37" customWidth="1"/>
    <col min="14347" max="14347" width="23" style="37" customWidth="1"/>
    <col min="14348" max="14348" width="0" style="37" hidden="1" customWidth="1"/>
    <col min="14349" max="14349" width="2.875" style="37" customWidth="1"/>
    <col min="14350" max="14350" width="3.625" style="37" customWidth="1"/>
    <col min="14351" max="14351" width="3.25" style="37" customWidth="1"/>
    <col min="14352" max="14352" width="0" style="37" hidden="1" customWidth="1"/>
    <col min="14353" max="14353" width="4.125" style="37" customWidth="1"/>
    <col min="14354" max="14357" width="17.5" style="37" customWidth="1"/>
    <col min="14358" max="14592" width="9" style="37"/>
    <col min="14593" max="14593" width="10.5" style="37" customWidth="1"/>
    <col min="14594" max="14594" width="6.5" style="37" customWidth="1"/>
    <col min="14595" max="14595" width="7.75" style="37" customWidth="1"/>
    <col min="14596" max="14596" width="17" style="37" customWidth="1"/>
    <col min="14597" max="14597" width="32.75" style="37" customWidth="1"/>
    <col min="14598" max="14598" width="20.875" style="37" customWidth="1"/>
    <col min="14599" max="14599" width="11.875" style="37" customWidth="1"/>
    <col min="14600" max="14600" width="23.125" style="37" customWidth="1"/>
    <col min="14601" max="14601" width="8.25" style="37" customWidth="1"/>
    <col min="14602" max="14602" width="13.375" style="37" customWidth="1"/>
    <col min="14603" max="14603" width="23" style="37" customWidth="1"/>
    <col min="14604" max="14604" width="0" style="37" hidden="1" customWidth="1"/>
    <col min="14605" max="14605" width="2.875" style="37" customWidth="1"/>
    <col min="14606" max="14606" width="3.625" style="37" customWidth="1"/>
    <col min="14607" max="14607" width="3.25" style="37" customWidth="1"/>
    <col min="14608" max="14608" width="0" style="37" hidden="1" customWidth="1"/>
    <col min="14609" max="14609" width="4.125" style="37" customWidth="1"/>
    <col min="14610" max="14613" width="17.5" style="37" customWidth="1"/>
    <col min="14614" max="14848" width="9" style="37"/>
    <col min="14849" max="14849" width="10.5" style="37" customWidth="1"/>
    <col min="14850" max="14850" width="6.5" style="37" customWidth="1"/>
    <col min="14851" max="14851" width="7.75" style="37" customWidth="1"/>
    <col min="14852" max="14852" width="17" style="37" customWidth="1"/>
    <col min="14853" max="14853" width="32.75" style="37" customWidth="1"/>
    <col min="14854" max="14854" width="20.875" style="37" customWidth="1"/>
    <col min="14855" max="14855" width="11.875" style="37" customWidth="1"/>
    <col min="14856" max="14856" width="23.125" style="37" customWidth="1"/>
    <col min="14857" max="14857" width="8.25" style="37" customWidth="1"/>
    <col min="14858" max="14858" width="13.375" style="37" customWidth="1"/>
    <col min="14859" max="14859" width="23" style="37" customWidth="1"/>
    <col min="14860" max="14860" width="0" style="37" hidden="1" customWidth="1"/>
    <col min="14861" max="14861" width="2.875" style="37" customWidth="1"/>
    <col min="14862" max="14862" width="3.625" style="37" customWidth="1"/>
    <col min="14863" max="14863" width="3.25" style="37" customWidth="1"/>
    <col min="14864" max="14864" width="0" style="37" hidden="1" customWidth="1"/>
    <col min="14865" max="14865" width="4.125" style="37" customWidth="1"/>
    <col min="14866" max="14869" width="17.5" style="37" customWidth="1"/>
    <col min="14870" max="15104" width="9" style="37"/>
    <col min="15105" max="15105" width="10.5" style="37" customWidth="1"/>
    <col min="15106" max="15106" width="6.5" style="37" customWidth="1"/>
    <col min="15107" max="15107" width="7.75" style="37" customWidth="1"/>
    <col min="15108" max="15108" width="17" style="37" customWidth="1"/>
    <col min="15109" max="15109" width="32.75" style="37" customWidth="1"/>
    <col min="15110" max="15110" width="20.875" style="37" customWidth="1"/>
    <col min="15111" max="15111" width="11.875" style="37" customWidth="1"/>
    <col min="15112" max="15112" width="23.125" style="37" customWidth="1"/>
    <col min="15113" max="15113" width="8.25" style="37" customWidth="1"/>
    <col min="15114" max="15114" width="13.375" style="37" customWidth="1"/>
    <col min="15115" max="15115" width="23" style="37" customWidth="1"/>
    <col min="15116" max="15116" width="0" style="37" hidden="1" customWidth="1"/>
    <col min="15117" max="15117" width="2.875" style="37" customWidth="1"/>
    <col min="15118" max="15118" width="3.625" style="37" customWidth="1"/>
    <col min="15119" max="15119" width="3.25" style="37" customWidth="1"/>
    <col min="15120" max="15120" width="0" style="37" hidden="1" customWidth="1"/>
    <col min="15121" max="15121" width="4.125" style="37" customWidth="1"/>
    <col min="15122" max="15125" width="17.5" style="37" customWidth="1"/>
    <col min="15126" max="15360" width="9" style="37"/>
    <col min="15361" max="15361" width="10.5" style="37" customWidth="1"/>
    <col min="15362" max="15362" width="6.5" style="37" customWidth="1"/>
    <col min="15363" max="15363" width="7.75" style="37" customWidth="1"/>
    <col min="15364" max="15364" width="17" style="37" customWidth="1"/>
    <col min="15365" max="15365" width="32.75" style="37" customWidth="1"/>
    <col min="15366" max="15366" width="20.875" style="37" customWidth="1"/>
    <col min="15367" max="15367" width="11.875" style="37" customWidth="1"/>
    <col min="15368" max="15368" width="23.125" style="37" customWidth="1"/>
    <col min="15369" max="15369" width="8.25" style="37" customWidth="1"/>
    <col min="15370" max="15370" width="13.375" style="37" customWidth="1"/>
    <col min="15371" max="15371" width="23" style="37" customWidth="1"/>
    <col min="15372" max="15372" width="0" style="37" hidden="1" customWidth="1"/>
    <col min="15373" max="15373" width="2.875" style="37" customWidth="1"/>
    <col min="15374" max="15374" width="3.625" style="37" customWidth="1"/>
    <col min="15375" max="15375" width="3.25" style="37" customWidth="1"/>
    <col min="15376" max="15376" width="0" style="37" hidden="1" customWidth="1"/>
    <col min="15377" max="15377" width="4.125" style="37" customWidth="1"/>
    <col min="15378" max="15381" width="17.5" style="37" customWidth="1"/>
    <col min="15382" max="15616" width="9" style="37"/>
    <col min="15617" max="15617" width="10.5" style="37" customWidth="1"/>
    <col min="15618" max="15618" width="6.5" style="37" customWidth="1"/>
    <col min="15619" max="15619" width="7.75" style="37" customWidth="1"/>
    <col min="15620" max="15620" width="17" style="37" customWidth="1"/>
    <col min="15621" max="15621" width="32.75" style="37" customWidth="1"/>
    <col min="15622" max="15622" width="20.875" style="37" customWidth="1"/>
    <col min="15623" max="15623" width="11.875" style="37" customWidth="1"/>
    <col min="15624" max="15624" width="23.125" style="37" customWidth="1"/>
    <col min="15625" max="15625" width="8.25" style="37" customWidth="1"/>
    <col min="15626" max="15626" width="13.375" style="37" customWidth="1"/>
    <col min="15627" max="15627" width="23" style="37" customWidth="1"/>
    <col min="15628" max="15628" width="0" style="37" hidden="1" customWidth="1"/>
    <col min="15629" max="15629" width="2.875" style="37" customWidth="1"/>
    <col min="15630" max="15630" width="3.625" style="37" customWidth="1"/>
    <col min="15631" max="15631" width="3.25" style="37" customWidth="1"/>
    <col min="15632" max="15632" width="0" style="37" hidden="1" customWidth="1"/>
    <col min="15633" max="15633" width="4.125" style="37" customWidth="1"/>
    <col min="15634" max="15637" width="17.5" style="37" customWidth="1"/>
    <col min="15638" max="15872" width="9" style="37"/>
    <col min="15873" max="15873" width="10.5" style="37" customWidth="1"/>
    <col min="15874" max="15874" width="6.5" style="37" customWidth="1"/>
    <col min="15875" max="15875" width="7.75" style="37" customWidth="1"/>
    <col min="15876" max="15876" width="17" style="37" customWidth="1"/>
    <col min="15877" max="15877" width="32.75" style="37" customWidth="1"/>
    <col min="15878" max="15878" width="20.875" style="37" customWidth="1"/>
    <col min="15879" max="15879" width="11.875" style="37" customWidth="1"/>
    <col min="15880" max="15880" width="23.125" style="37" customWidth="1"/>
    <col min="15881" max="15881" width="8.25" style="37" customWidth="1"/>
    <col min="15882" max="15882" width="13.375" style="37" customWidth="1"/>
    <col min="15883" max="15883" width="23" style="37" customWidth="1"/>
    <col min="15884" max="15884" width="0" style="37" hidden="1" customWidth="1"/>
    <col min="15885" max="15885" width="2.875" style="37" customWidth="1"/>
    <col min="15886" max="15886" width="3.625" style="37" customWidth="1"/>
    <col min="15887" max="15887" width="3.25" style="37" customWidth="1"/>
    <col min="15888" max="15888" width="0" style="37" hidden="1" customWidth="1"/>
    <col min="15889" max="15889" width="4.125" style="37" customWidth="1"/>
    <col min="15890" max="15893" width="17.5" style="37" customWidth="1"/>
    <col min="15894" max="16128" width="9" style="37"/>
    <col min="16129" max="16129" width="10.5" style="37" customWidth="1"/>
    <col min="16130" max="16130" width="6.5" style="37" customWidth="1"/>
    <col min="16131" max="16131" width="7.75" style="37" customWidth="1"/>
    <col min="16132" max="16132" width="17" style="37" customWidth="1"/>
    <col min="16133" max="16133" width="32.75" style="37" customWidth="1"/>
    <col min="16134" max="16134" width="20.875" style="37" customWidth="1"/>
    <col min="16135" max="16135" width="11.875" style="37" customWidth="1"/>
    <col min="16136" max="16136" width="23.125" style="37" customWidth="1"/>
    <col min="16137" max="16137" width="8.25" style="37" customWidth="1"/>
    <col min="16138" max="16138" width="13.375" style="37" customWidth="1"/>
    <col min="16139" max="16139" width="23" style="37" customWidth="1"/>
    <col min="16140" max="16140" width="0" style="37" hidden="1" customWidth="1"/>
    <col min="16141" max="16141" width="2.875" style="37" customWidth="1"/>
    <col min="16142" max="16142" width="3.625" style="37" customWidth="1"/>
    <col min="16143" max="16143" width="3.25" style="37" customWidth="1"/>
    <col min="16144" max="16144" width="0" style="37" hidden="1" customWidth="1"/>
    <col min="16145" max="16145" width="4.125" style="37" customWidth="1"/>
    <col min="16146" max="16149" width="17.5" style="37" customWidth="1"/>
    <col min="16150" max="16384" width="9" style="37"/>
  </cols>
  <sheetData>
    <row r="1" spans="1:21" ht="21">
      <c r="A1" s="21" t="s">
        <v>17</v>
      </c>
      <c r="B1" s="22"/>
      <c r="C1" s="23"/>
      <c r="D1" s="24"/>
      <c r="E1" s="24"/>
      <c r="F1" s="25"/>
      <c r="G1" s="26"/>
      <c r="H1" s="27"/>
      <c r="I1" s="28"/>
      <c r="J1" s="29"/>
      <c r="K1" s="28"/>
      <c r="L1" s="30"/>
      <c r="M1" s="30"/>
      <c r="N1" s="31"/>
      <c r="O1" s="32"/>
      <c r="P1" s="33"/>
      <c r="Q1" s="34"/>
      <c r="R1" s="35"/>
      <c r="S1" s="34"/>
      <c r="T1" s="35"/>
      <c r="U1" s="36"/>
    </row>
    <row r="2" spans="1:21" ht="38.25" customHeight="1">
      <c r="A2" s="38"/>
      <c r="B2" s="39"/>
      <c r="C2" s="40"/>
      <c r="D2" s="28"/>
      <c r="E2" s="41"/>
      <c r="F2" s="42"/>
      <c r="G2" s="28"/>
      <c r="H2" s="43"/>
      <c r="I2" s="28"/>
      <c r="J2" s="29"/>
      <c r="K2" s="28"/>
      <c r="L2" s="30"/>
      <c r="M2" s="30"/>
      <c r="N2" s="44"/>
      <c r="O2" s="45"/>
      <c r="P2" s="46"/>
      <c r="Q2" s="47"/>
      <c r="R2" s="48"/>
      <c r="S2" s="49"/>
      <c r="T2" s="46"/>
      <c r="U2" s="36" t="s">
        <v>18</v>
      </c>
    </row>
    <row r="3" spans="1:21" ht="25.5">
      <c r="A3" s="50"/>
      <c r="B3" s="51"/>
      <c r="C3" s="52" t="s">
        <v>19</v>
      </c>
      <c r="D3" s="52"/>
      <c r="E3" s="53"/>
      <c r="F3" s="53"/>
      <c r="G3" s="53"/>
      <c r="H3" s="53"/>
      <c r="I3" s="53"/>
      <c r="J3" s="53"/>
      <c r="K3" s="53"/>
      <c r="L3" s="30"/>
      <c r="M3" s="30"/>
      <c r="N3" s="44"/>
      <c r="O3" s="45"/>
      <c r="P3" s="46"/>
      <c r="Q3" s="49"/>
      <c r="R3" s="54"/>
      <c r="S3" s="49"/>
      <c r="T3" s="46"/>
      <c r="U3" s="36" t="s">
        <v>20</v>
      </c>
    </row>
    <row r="4" spans="1:21" ht="25.5">
      <c r="A4" s="50"/>
      <c r="B4" s="55"/>
      <c r="C4" s="52" t="s">
        <v>21</v>
      </c>
      <c r="D4" s="52"/>
      <c r="E4" s="53"/>
      <c r="F4" s="53"/>
      <c r="G4" s="53"/>
      <c r="H4" s="53"/>
      <c r="I4" s="53"/>
      <c r="J4" s="53"/>
      <c r="K4" s="53"/>
      <c r="L4" s="30"/>
      <c r="M4" s="30"/>
      <c r="N4" s="44"/>
      <c r="O4" s="45"/>
      <c r="P4" s="46"/>
      <c r="Q4" s="47"/>
      <c r="R4" s="46"/>
      <c r="S4" s="49"/>
      <c r="T4" s="46"/>
      <c r="U4" s="36" t="s">
        <v>18</v>
      </c>
    </row>
    <row r="5" spans="1:21" ht="19.5">
      <c r="A5" s="50"/>
      <c r="B5" s="56"/>
      <c r="C5" s="57" t="s">
        <v>22</v>
      </c>
      <c r="D5" s="58"/>
      <c r="E5" s="59" t="s">
        <v>23</v>
      </c>
      <c r="F5" s="60"/>
      <c r="G5" s="61"/>
      <c r="H5" s="62" t="s">
        <v>24</v>
      </c>
      <c r="I5" s="63" t="s">
        <v>25</v>
      </c>
      <c r="J5" s="64"/>
      <c r="K5" s="65"/>
      <c r="L5" s="30"/>
      <c r="M5" s="30"/>
      <c r="N5" s="44"/>
      <c r="O5" s="45"/>
      <c r="P5" s="66"/>
      <c r="Q5" s="66"/>
      <c r="R5" s="67" t="str">
        <f>E5</f>
        <v>自編E</v>
      </c>
      <c r="S5" s="66"/>
      <c r="T5" s="66"/>
      <c r="U5" s="68"/>
    </row>
    <row r="6" spans="1:21" ht="19.5">
      <c r="A6" s="50"/>
      <c r="B6" s="30"/>
      <c r="C6" s="57" t="s">
        <v>26</v>
      </c>
      <c r="D6" s="58"/>
      <c r="E6" s="63" t="s">
        <v>27</v>
      </c>
      <c r="F6" s="69"/>
      <c r="G6" s="61"/>
      <c r="H6" s="62" t="s">
        <v>28</v>
      </c>
      <c r="I6" s="63" t="s">
        <v>27</v>
      </c>
      <c r="J6" s="64"/>
      <c r="K6" s="65"/>
      <c r="L6" s="30"/>
      <c r="M6" s="30"/>
      <c r="N6" s="44"/>
      <c r="O6" s="45"/>
      <c r="P6" s="70"/>
      <c r="Q6" s="70"/>
      <c r="R6" s="70"/>
      <c r="S6" s="70"/>
      <c r="T6" s="70"/>
      <c r="U6" s="30"/>
    </row>
    <row r="7" spans="1:21" ht="19.5">
      <c r="A7" s="50"/>
      <c r="B7" s="30"/>
      <c r="C7" s="71" t="s">
        <v>29</v>
      </c>
      <c r="D7" s="72"/>
      <c r="E7" s="73"/>
      <c r="F7" s="74"/>
      <c r="G7" s="74"/>
      <c r="H7" s="74"/>
      <c r="I7" s="74"/>
      <c r="J7" s="74"/>
      <c r="K7" s="75"/>
      <c r="L7" s="76">
        <f>E7</f>
        <v>0</v>
      </c>
      <c r="M7" s="30"/>
      <c r="N7" s="44"/>
      <c r="O7" s="45"/>
      <c r="P7" s="77">
        <f>E7</f>
        <v>0</v>
      </c>
      <c r="Q7" s="70"/>
      <c r="R7" s="70"/>
      <c r="S7" s="70"/>
      <c r="T7" s="70"/>
      <c r="U7" s="30"/>
    </row>
    <row r="8" spans="1:21" ht="20.25" thickBot="1">
      <c r="A8" s="50"/>
      <c r="B8" s="30"/>
      <c r="C8" s="78" t="s">
        <v>30</v>
      </c>
      <c r="D8" s="79"/>
      <c r="E8" s="80"/>
      <c r="F8" s="81"/>
      <c r="G8" s="81"/>
      <c r="H8" s="81"/>
      <c r="I8" s="81"/>
      <c r="J8" s="81"/>
      <c r="K8" s="82"/>
      <c r="L8" s="76">
        <f>E8</f>
        <v>0</v>
      </c>
      <c r="M8" s="30"/>
      <c r="N8" s="44"/>
      <c r="O8" s="45"/>
      <c r="P8" s="77">
        <f>E8</f>
        <v>0</v>
      </c>
      <c r="Q8" s="70"/>
      <c r="R8" s="70"/>
      <c r="S8" s="70"/>
      <c r="T8" s="70"/>
      <c r="U8" s="30"/>
    </row>
    <row r="9" spans="1:21" ht="19.5">
      <c r="A9" s="83" t="s">
        <v>31</v>
      </c>
      <c r="B9" s="30"/>
      <c r="C9" s="84" t="s">
        <v>32</v>
      </c>
      <c r="D9" s="84" t="s">
        <v>33</v>
      </c>
      <c r="E9" s="85" t="s">
        <v>34</v>
      </c>
      <c r="F9" s="85" t="s">
        <v>35</v>
      </c>
      <c r="G9" s="84" t="s">
        <v>36</v>
      </c>
      <c r="H9" s="84" t="s">
        <v>37</v>
      </c>
      <c r="I9" s="84" t="s">
        <v>36</v>
      </c>
      <c r="J9" s="86" t="s">
        <v>38</v>
      </c>
      <c r="K9" s="87" t="s">
        <v>39</v>
      </c>
      <c r="L9" s="30"/>
      <c r="M9" s="30"/>
      <c r="N9" s="44"/>
      <c r="O9" s="45"/>
      <c r="P9" s="70"/>
      <c r="Q9" s="70"/>
      <c r="R9" s="70"/>
      <c r="S9" s="70"/>
      <c r="T9" s="70"/>
      <c r="U9" s="30"/>
    </row>
    <row r="10" spans="1:21" s="97" customFormat="1" ht="142.5">
      <c r="A10" s="88"/>
      <c r="B10" s="89"/>
      <c r="C10" s="90">
        <v>1</v>
      </c>
      <c r="D10" s="91" t="s">
        <v>40</v>
      </c>
      <c r="E10" s="92" t="s">
        <v>41</v>
      </c>
      <c r="F10" s="90" t="s">
        <v>42</v>
      </c>
      <c r="G10" s="90">
        <v>1</v>
      </c>
      <c r="H10" s="90"/>
      <c r="I10" s="90"/>
      <c r="J10" s="92" t="s">
        <v>43</v>
      </c>
      <c r="K10" s="92" t="s">
        <v>44</v>
      </c>
      <c r="L10" s="93"/>
      <c r="M10" s="93"/>
      <c r="N10" s="94"/>
      <c r="O10" s="95"/>
      <c r="P10" s="96"/>
      <c r="Q10" s="96"/>
      <c r="R10" s="70"/>
      <c r="S10" s="96"/>
      <c r="T10" s="96"/>
      <c r="U10" s="93"/>
    </row>
    <row r="11" spans="1:21" s="97" customFormat="1" ht="142.5">
      <c r="A11" s="88"/>
      <c r="B11" s="89"/>
      <c r="C11" s="90">
        <v>2</v>
      </c>
      <c r="D11" s="91" t="s">
        <v>45</v>
      </c>
      <c r="E11" s="98" t="s">
        <v>46</v>
      </c>
      <c r="F11" s="90" t="s">
        <v>47</v>
      </c>
      <c r="G11" s="90">
        <v>1</v>
      </c>
      <c r="H11" s="90"/>
      <c r="I11" s="90"/>
      <c r="J11" s="98" t="s">
        <v>48</v>
      </c>
      <c r="K11" s="98" t="s">
        <v>49</v>
      </c>
      <c r="L11" s="93"/>
      <c r="M11" s="93"/>
      <c r="N11" s="94"/>
      <c r="O11" s="99"/>
      <c r="P11" s="96"/>
      <c r="Q11" s="96"/>
      <c r="R11" s="96"/>
      <c r="S11" s="96"/>
      <c r="T11" s="96"/>
      <c r="U11" s="93"/>
    </row>
    <row r="12" spans="1:21" s="97" customFormat="1" ht="128.25">
      <c r="A12" s="88"/>
      <c r="B12" s="89"/>
      <c r="C12" s="90">
        <v>3</v>
      </c>
      <c r="D12" s="91" t="s">
        <v>50</v>
      </c>
      <c r="E12" s="98" t="s">
        <v>51</v>
      </c>
      <c r="F12" s="90" t="s">
        <v>52</v>
      </c>
      <c r="G12" s="90">
        <v>1</v>
      </c>
      <c r="H12" s="90"/>
      <c r="I12" s="90"/>
      <c r="J12" s="98" t="s">
        <v>48</v>
      </c>
      <c r="K12" s="98" t="s">
        <v>53</v>
      </c>
      <c r="L12" s="93"/>
      <c r="M12" s="93"/>
      <c r="N12" s="94"/>
      <c r="O12" s="99"/>
      <c r="P12" s="96"/>
      <c r="Q12" s="96"/>
      <c r="R12" s="96"/>
      <c r="S12" s="96"/>
      <c r="T12" s="96"/>
      <c r="U12" s="93"/>
    </row>
    <row r="13" spans="1:21" s="97" customFormat="1" ht="142.5">
      <c r="A13" s="88"/>
      <c r="B13" s="89"/>
      <c r="C13" s="90">
        <v>4</v>
      </c>
      <c r="D13" s="91" t="s">
        <v>54</v>
      </c>
      <c r="E13" s="98" t="s">
        <v>55</v>
      </c>
      <c r="F13" s="90" t="s">
        <v>56</v>
      </c>
      <c r="G13" s="90">
        <v>1</v>
      </c>
      <c r="H13" s="90"/>
      <c r="I13" s="90"/>
      <c r="J13" s="98" t="s">
        <v>57</v>
      </c>
      <c r="K13" s="98"/>
      <c r="L13" s="93"/>
      <c r="M13" s="93"/>
      <c r="N13" s="94"/>
      <c r="O13" s="99"/>
      <c r="P13" s="93"/>
      <c r="Q13" s="93"/>
      <c r="R13" s="93"/>
      <c r="S13" s="93"/>
      <c r="T13" s="93"/>
      <c r="U13" s="93"/>
    </row>
    <row r="14" spans="1:21" s="97" customFormat="1" ht="156.75">
      <c r="A14" s="88"/>
      <c r="B14" s="89"/>
      <c r="C14" s="90">
        <v>5</v>
      </c>
      <c r="D14" s="91" t="s">
        <v>58</v>
      </c>
      <c r="E14" s="98" t="s">
        <v>59</v>
      </c>
      <c r="F14" s="90" t="s">
        <v>60</v>
      </c>
      <c r="G14" s="90">
        <v>1</v>
      </c>
      <c r="H14" s="90"/>
      <c r="I14" s="90"/>
      <c r="J14" s="98" t="s">
        <v>61</v>
      </c>
      <c r="K14" s="98" t="s">
        <v>62</v>
      </c>
      <c r="L14" s="93"/>
      <c r="M14" s="93"/>
      <c r="N14" s="94"/>
      <c r="O14" s="99"/>
      <c r="P14" s="93"/>
      <c r="Q14" s="93"/>
      <c r="R14" s="93"/>
      <c r="S14" s="93"/>
      <c r="T14" s="93"/>
      <c r="U14" s="93"/>
    </row>
    <row r="15" spans="1:21" s="97" customFormat="1" ht="99.75">
      <c r="A15" s="88"/>
      <c r="B15" s="89"/>
      <c r="C15" s="90">
        <v>6</v>
      </c>
      <c r="D15" s="91" t="s">
        <v>63</v>
      </c>
      <c r="E15" s="98" t="s">
        <v>64</v>
      </c>
      <c r="F15" s="90" t="s">
        <v>65</v>
      </c>
      <c r="G15" s="90">
        <v>1</v>
      </c>
      <c r="H15" s="90"/>
      <c r="I15" s="90"/>
      <c r="J15" s="100" t="s">
        <v>66</v>
      </c>
      <c r="K15" s="98" t="s">
        <v>67</v>
      </c>
      <c r="L15" s="93"/>
      <c r="M15" s="93"/>
      <c r="N15" s="94"/>
      <c r="O15" s="99"/>
      <c r="P15" s="93"/>
      <c r="Q15" s="93"/>
      <c r="R15" s="93"/>
      <c r="S15" s="93"/>
      <c r="T15" s="93"/>
      <c r="U15" s="93"/>
    </row>
    <row r="16" spans="1:21" s="97" customFormat="1" ht="142.5">
      <c r="A16" s="88"/>
      <c r="B16" s="89"/>
      <c r="C16" s="90">
        <v>7</v>
      </c>
      <c r="D16" s="91" t="s">
        <v>68</v>
      </c>
      <c r="E16" s="98" t="s">
        <v>69</v>
      </c>
      <c r="F16" s="90" t="s">
        <v>70</v>
      </c>
      <c r="G16" s="90">
        <v>1</v>
      </c>
      <c r="H16" s="90"/>
      <c r="I16" s="90"/>
      <c r="J16" s="98" t="s">
        <v>71</v>
      </c>
      <c r="K16" s="98" t="s">
        <v>72</v>
      </c>
      <c r="L16" s="93"/>
      <c r="M16" s="93"/>
      <c r="N16" s="94"/>
      <c r="O16" s="99"/>
      <c r="P16" s="93"/>
      <c r="Q16" s="93"/>
      <c r="R16" s="93"/>
      <c r="S16" s="93"/>
      <c r="T16" s="93"/>
      <c r="U16" s="93"/>
    </row>
    <row r="17" spans="1:21" s="97" customFormat="1" ht="171">
      <c r="A17" s="88"/>
      <c r="B17" s="89"/>
      <c r="C17" s="90">
        <v>8</v>
      </c>
      <c r="D17" s="91" t="s">
        <v>73</v>
      </c>
      <c r="E17" s="98" t="s">
        <v>74</v>
      </c>
      <c r="F17" s="90" t="s">
        <v>75</v>
      </c>
      <c r="G17" s="90">
        <v>1</v>
      </c>
      <c r="H17" s="90"/>
      <c r="I17" s="90"/>
      <c r="J17" s="98" t="s">
        <v>66</v>
      </c>
      <c r="K17" s="98" t="s">
        <v>76</v>
      </c>
      <c r="L17" s="93"/>
      <c r="M17" s="93"/>
      <c r="N17" s="94"/>
      <c r="O17" s="99"/>
      <c r="P17" s="93"/>
      <c r="Q17" s="93"/>
      <c r="R17" s="93"/>
      <c r="S17" s="93"/>
      <c r="T17" s="93"/>
      <c r="U17" s="93"/>
    </row>
    <row r="18" spans="1:21" s="97" customFormat="1" ht="85.5">
      <c r="A18" s="88"/>
      <c r="B18" s="89"/>
      <c r="C18" s="90">
        <v>9</v>
      </c>
      <c r="D18" s="91" t="s">
        <v>77</v>
      </c>
      <c r="E18" s="98" t="s">
        <v>78</v>
      </c>
      <c r="F18" s="90" t="s">
        <v>79</v>
      </c>
      <c r="G18" s="90">
        <v>1</v>
      </c>
      <c r="H18" s="90"/>
      <c r="I18" s="90"/>
      <c r="J18" s="98" t="s">
        <v>80</v>
      </c>
      <c r="K18" s="98"/>
      <c r="L18" s="93"/>
      <c r="M18" s="93"/>
      <c r="N18" s="94"/>
      <c r="O18" s="99"/>
      <c r="P18" s="93"/>
      <c r="Q18" s="93"/>
      <c r="R18" s="93"/>
      <c r="S18" s="93"/>
      <c r="T18" s="93"/>
      <c r="U18" s="93"/>
    </row>
    <row r="19" spans="1:21" s="97" customFormat="1" ht="71.25">
      <c r="A19" s="88"/>
      <c r="B19" s="89"/>
      <c r="C19" s="90">
        <v>10</v>
      </c>
      <c r="D19" s="91" t="s">
        <v>81</v>
      </c>
      <c r="E19" s="98" t="s">
        <v>82</v>
      </c>
      <c r="F19" s="90" t="s">
        <v>83</v>
      </c>
      <c r="G19" s="90">
        <v>1</v>
      </c>
      <c r="H19" s="90"/>
      <c r="I19" s="90"/>
      <c r="J19" s="98" t="s">
        <v>84</v>
      </c>
      <c r="K19" s="98" t="s">
        <v>85</v>
      </c>
      <c r="L19" s="93"/>
      <c r="M19" s="93"/>
      <c r="N19" s="94"/>
      <c r="O19" s="99"/>
      <c r="P19" s="93"/>
      <c r="Q19" s="93"/>
      <c r="R19" s="93"/>
      <c r="S19" s="93"/>
      <c r="T19" s="93"/>
      <c r="U19" s="93"/>
    </row>
    <row r="20" spans="1:21" s="97" customFormat="1" ht="213.75">
      <c r="A20" s="88"/>
      <c r="B20" s="89"/>
      <c r="C20" s="90">
        <v>11</v>
      </c>
      <c r="D20" s="91" t="s">
        <v>86</v>
      </c>
      <c r="E20" s="98" t="s">
        <v>87</v>
      </c>
      <c r="F20" s="90" t="s">
        <v>88</v>
      </c>
      <c r="G20" s="90">
        <v>1</v>
      </c>
      <c r="H20" s="90"/>
      <c r="I20" s="90"/>
      <c r="J20" s="100" t="s">
        <v>84</v>
      </c>
      <c r="K20" s="98" t="s">
        <v>89</v>
      </c>
      <c r="L20" s="93"/>
      <c r="M20" s="93"/>
      <c r="N20" s="101"/>
      <c r="O20" s="99"/>
      <c r="P20" s="93"/>
      <c r="Q20" s="93"/>
      <c r="R20" s="93"/>
      <c r="S20" s="93"/>
      <c r="T20" s="93"/>
      <c r="U20" s="93"/>
    </row>
    <row r="21" spans="1:21" s="97" customFormat="1" ht="142.5">
      <c r="A21" s="88"/>
      <c r="B21" s="89"/>
      <c r="C21" s="90">
        <v>12</v>
      </c>
      <c r="D21" s="91" t="s">
        <v>90</v>
      </c>
      <c r="E21" s="98" t="s">
        <v>91</v>
      </c>
      <c r="F21" s="90" t="s">
        <v>92</v>
      </c>
      <c r="G21" s="90">
        <v>1</v>
      </c>
      <c r="H21" s="90"/>
      <c r="I21" s="90"/>
      <c r="J21" s="98" t="s">
        <v>80</v>
      </c>
      <c r="K21" s="98" t="s">
        <v>49</v>
      </c>
      <c r="L21" s="93"/>
      <c r="M21" s="93"/>
      <c r="N21" s="101"/>
      <c r="O21" s="99"/>
      <c r="P21" s="93"/>
      <c r="Q21" s="93"/>
      <c r="R21" s="93"/>
      <c r="S21" s="93"/>
      <c r="T21" s="93"/>
      <c r="U21" s="93"/>
    </row>
    <row r="22" spans="1:21" s="97" customFormat="1" ht="156.75">
      <c r="A22" s="88"/>
      <c r="B22" s="89"/>
      <c r="C22" s="90">
        <v>13</v>
      </c>
      <c r="D22" s="91" t="s">
        <v>93</v>
      </c>
      <c r="E22" s="98" t="s">
        <v>94</v>
      </c>
      <c r="F22" s="90" t="s">
        <v>95</v>
      </c>
      <c r="G22" s="90">
        <v>1</v>
      </c>
      <c r="H22" s="90"/>
      <c r="I22" s="90"/>
      <c r="J22" s="98" t="s">
        <v>80</v>
      </c>
      <c r="K22" s="98" t="s">
        <v>89</v>
      </c>
      <c r="L22" s="93"/>
      <c r="M22" s="93"/>
      <c r="N22" s="101"/>
      <c r="O22" s="99"/>
      <c r="P22" s="93"/>
      <c r="Q22" s="93"/>
      <c r="R22" s="93"/>
      <c r="S22" s="93"/>
      <c r="T22" s="93"/>
      <c r="U22" s="93"/>
    </row>
    <row r="23" spans="1:21" s="97" customFormat="1" ht="142.5">
      <c r="A23" s="88"/>
      <c r="B23" s="89"/>
      <c r="C23" s="90">
        <v>14</v>
      </c>
      <c r="D23" s="91" t="s">
        <v>96</v>
      </c>
      <c r="E23" s="98" t="s">
        <v>97</v>
      </c>
      <c r="F23" s="90" t="s">
        <v>98</v>
      </c>
      <c r="G23" s="90">
        <v>1</v>
      </c>
      <c r="H23" s="90"/>
      <c r="I23" s="90"/>
      <c r="J23" s="98" t="s">
        <v>99</v>
      </c>
      <c r="K23" s="98"/>
      <c r="L23" s="93"/>
      <c r="M23" s="93"/>
      <c r="N23" s="101"/>
      <c r="O23" s="99"/>
      <c r="P23" s="93"/>
      <c r="Q23" s="93"/>
      <c r="R23" s="93"/>
      <c r="S23" s="93"/>
      <c r="T23" s="93"/>
      <c r="U23" s="93"/>
    </row>
    <row r="24" spans="1:21" s="97" customFormat="1" ht="171">
      <c r="A24" s="88"/>
      <c r="B24" s="89"/>
      <c r="C24" s="90">
        <v>15</v>
      </c>
      <c r="D24" s="91" t="s">
        <v>100</v>
      </c>
      <c r="E24" s="98" t="s">
        <v>101</v>
      </c>
      <c r="F24" s="90" t="s">
        <v>102</v>
      </c>
      <c r="G24" s="90">
        <v>1</v>
      </c>
      <c r="H24" s="90"/>
      <c r="I24" s="90"/>
      <c r="J24" s="98" t="s">
        <v>103</v>
      </c>
      <c r="K24" s="98" t="s">
        <v>104</v>
      </c>
      <c r="L24" s="93"/>
      <c r="M24" s="93"/>
      <c r="N24" s="101"/>
      <c r="O24" s="99"/>
      <c r="P24" s="93"/>
      <c r="Q24" s="93"/>
      <c r="R24" s="93"/>
      <c r="S24" s="93"/>
      <c r="T24" s="93"/>
      <c r="U24" s="93"/>
    </row>
    <row r="25" spans="1:21" s="97" customFormat="1" ht="156.75">
      <c r="A25" s="88"/>
      <c r="B25" s="89"/>
      <c r="C25" s="90">
        <v>16</v>
      </c>
      <c r="D25" s="91" t="s">
        <v>105</v>
      </c>
      <c r="E25" s="98" t="s">
        <v>106</v>
      </c>
      <c r="F25" s="90" t="s">
        <v>107</v>
      </c>
      <c r="G25" s="90">
        <v>1</v>
      </c>
      <c r="H25" s="90"/>
      <c r="I25" s="90"/>
      <c r="J25" s="100" t="s">
        <v>108</v>
      </c>
      <c r="K25" s="98" t="s">
        <v>104</v>
      </c>
      <c r="L25" s="93"/>
      <c r="M25" s="93"/>
      <c r="N25" s="101"/>
      <c r="O25" s="99"/>
      <c r="P25" s="93"/>
      <c r="Q25" s="93"/>
      <c r="R25" s="93"/>
      <c r="S25" s="93"/>
      <c r="T25" s="93"/>
      <c r="U25" s="93"/>
    </row>
    <row r="26" spans="1:21" s="97" customFormat="1" ht="156.75">
      <c r="A26" s="88"/>
      <c r="B26" s="89"/>
      <c r="C26" s="90">
        <v>17</v>
      </c>
      <c r="D26" s="91" t="s">
        <v>109</v>
      </c>
      <c r="E26" s="98" t="s">
        <v>110</v>
      </c>
      <c r="F26" s="90" t="s">
        <v>111</v>
      </c>
      <c r="G26" s="90">
        <v>1</v>
      </c>
      <c r="H26" s="90"/>
      <c r="I26" s="90"/>
      <c r="J26" s="98" t="s">
        <v>80</v>
      </c>
      <c r="K26" s="98" t="s">
        <v>112</v>
      </c>
      <c r="L26" s="93"/>
      <c r="M26" s="93"/>
      <c r="N26" s="101"/>
      <c r="O26" s="99"/>
      <c r="P26" s="93"/>
      <c r="Q26" s="93"/>
      <c r="R26" s="93"/>
      <c r="S26" s="93"/>
      <c r="T26" s="93"/>
      <c r="U26" s="93"/>
    </row>
    <row r="27" spans="1:21" s="97" customFormat="1" ht="171">
      <c r="A27" s="88"/>
      <c r="B27" s="89"/>
      <c r="C27" s="90">
        <v>18</v>
      </c>
      <c r="D27" s="91" t="s">
        <v>113</v>
      </c>
      <c r="E27" s="98" t="s">
        <v>114</v>
      </c>
      <c r="F27" s="90" t="s">
        <v>115</v>
      </c>
      <c r="G27" s="90">
        <v>1</v>
      </c>
      <c r="H27" s="90"/>
      <c r="I27" s="90"/>
      <c r="J27" s="98" t="s">
        <v>80</v>
      </c>
      <c r="K27" s="98" t="s">
        <v>116</v>
      </c>
      <c r="L27" s="93"/>
      <c r="M27" s="93"/>
      <c r="N27" s="101"/>
      <c r="O27" s="99"/>
      <c r="P27" s="93"/>
      <c r="Q27" s="93"/>
      <c r="R27" s="93"/>
      <c r="S27" s="93"/>
      <c r="T27" s="93"/>
      <c r="U27" s="93"/>
    </row>
    <row r="28" spans="1:21" s="97" customFormat="1" ht="171">
      <c r="A28" s="88"/>
      <c r="B28" s="89"/>
      <c r="C28" s="90">
        <v>19</v>
      </c>
      <c r="D28" s="91" t="s">
        <v>117</v>
      </c>
      <c r="E28" s="98" t="s">
        <v>118</v>
      </c>
      <c r="F28" s="90" t="s">
        <v>119</v>
      </c>
      <c r="G28" s="90">
        <v>1</v>
      </c>
      <c r="H28" s="90"/>
      <c r="I28" s="90"/>
      <c r="J28" s="98" t="s">
        <v>120</v>
      </c>
      <c r="K28" s="98"/>
      <c r="L28" s="93"/>
      <c r="M28" s="93"/>
      <c r="N28" s="101"/>
      <c r="O28" s="99"/>
      <c r="P28" s="93"/>
      <c r="Q28" s="93"/>
      <c r="R28" s="93"/>
      <c r="S28" s="93"/>
      <c r="T28" s="93"/>
      <c r="U28" s="93"/>
    </row>
    <row r="29" spans="1:21" s="97" customFormat="1" ht="71.25">
      <c r="A29" s="88"/>
      <c r="B29" s="89"/>
      <c r="C29" s="90">
        <v>20</v>
      </c>
      <c r="D29" s="91" t="s">
        <v>121</v>
      </c>
      <c r="E29" s="98" t="s">
        <v>82</v>
      </c>
      <c r="F29" s="90" t="s">
        <v>122</v>
      </c>
      <c r="G29" s="90">
        <v>1</v>
      </c>
      <c r="H29" s="90"/>
      <c r="I29" s="90"/>
      <c r="J29" s="98" t="s">
        <v>123</v>
      </c>
      <c r="K29" s="98" t="s">
        <v>112</v>
      </c>
      <c r="L29" s="93"/>
      <c r="M29" s="93"/>
      <c r="N29" s="101"/>
      <c r="O29" s="99"/>
      <c r="P29" s="93"/>
      <c r="Q29" s="93"/>
      <c r="R29" s="93"/>
      <c r="S29" s="93"/>
      <c r="T29" s="93"/>
      <c r="U29" s="93"/>
    </row>
    <row r="30" spans="1:21" s="97" customFormat="1">
      <c r="A30" s="88"/>
      <c r="B30" s="89"/>
      <c r="C30" s="90"/>
      <c r="D30" s="91"/>
      <c r="E30" s="102"/>
      <c r="F30" s="90"/>
      <c r="G30" s="90"/>
      <c r="H30" s="90"/>
      <c r="I30" s="90"/>
      <c r="J30" s="102"/>
      <c r="K30" s="102"/>
      <c r="L30" s="93"/>
      <c r="M30" s="93"/>
      <c r="N30" s="101"/>
      <c r="O30" s="99"/>
      <c r="P30" s="93"/>
      <c r="Q30" s="93"/>
      <c r="R30" s="93"/>
      <c r="S30" s="93"/>
      <c r="T30" s="93"/>
      <c r="U30" s="93"/>
    </row>
    <row r="31" spans="1:21" s="97" customFormat="1">
      <c r="A31" s="88"/>
      <c r="B31" s="89"/>
      <c r="C31" s="90"/>
      <c r="D31" s="103"/>
      <c r="E31" s="102"/>
      <c r="F31" s="90"/>
      <c r="G31" s="90"/>
      <c r="H31" s="90"/>
      <c r="I31" s="90"/>
      <c r="J31" s="102"/>
      <c r="K31" s="102"/>
      <c r="L31" s="93"/>
      <c r="M31" s="93"/>
      <c r="N31" s="101"/>
      <c r="O31" s="99"/>
      <c r="P31" s="93"/>
      <c r="Q31" s="93"/>
      <c r="R31" s="93"/>
      <c r="S31" s="93"/>
      <c r="T31" s="93"/>
      <c r="U31" s="93"/>
    </row>
    <row r="32" spans="1:21" s="113" customFormat="1">
      <c r="A32" s="104"/>
      <c r="B32" s="105"/>
      <c r="C32" s="106"/>
      <c r="D32" s="107"/>
      <c r="E32" s="108"/>
      <c r="F32" s="109"/>
      <c r="G32" s="106"/>
      <c r="H32" s="110"/>
      <c r="I32" s="106"/>
      <c r="J32" s="102"/>
      <c r="K32" s="102"/>
      <c r="L32" s="105"/>
      <c r="M32" s="105"/>
      <c r="N32" s="111"/>
      <c r="O32" s="112"/>
      <c r="P32" s="105"/>
      <c r="Q32" s="105"/>
      <c r="R32" s="105"/>
      <c r="S32" s="105"/>
      <c r="T32" s="105"/>
      <c r="U32" s="105"/>
    </row>
    <row r="33" spans="1:21" s="113" customFormat="1">
      <c r="A33" s="104"/>
      <c r="B33" s="105"/>
      <c r="C33" s="114"/>
      <c r="D33" s="115"/>
      <c r="E33" s="116"/>
      <c r="F33" s="117" t="s">
        <v>124</v>
      </c>
      <c r="G33" s="114">
        <f>SUM(G10:G32)</f>
        <v>20</v>
      </c>
      <c r="H33" s="118"/>
      <c r="I33" s="114">
        <f>SUM(I10:I32)</f>
        <v>0</v>
      </c>
      <c r="J33" s="119"/>
      <c r="K33" s="119"/>
      <c r="L33" s="105"/>
      <c r="M33" s="105"/>
      <c r="N33" s="111"/>
      <c r="O33" s="112"/>
      <c r="P33" s="105"/>
      <c r="Q33" s="105"/>
      <c r="R33" s="105"/>
      <c r="S33" s="105"/>
      <c r="T33" s="105"/>
      <c r="U33" s="105"/>
    </row>
    <row r="34" spans="1:21">
      <c r="A34" s="50"/>
      <c r="B34" s="30"/>
      <c r="C34" s="120" t="s">
        <v>125</v>
      </c>
      <c r="D34" s="121"/>
      <c r="E34" s="121"/>
      <c r="F34" s="121"/>
      <c r="G34" s="121"/>
      <c r="H34" s="121"/>
      <c r="I34" s="121"/>
      <c r="J34" s="121"/>
      <c r="K34" s="122"/>
      <c r="L34" s="30"/>
      <c r="M34" s="30"/>
      <c r="N34" s="68"/>
      <c r="O34" s="123"/>
      <c r="P34" s="30"/>
      <c r="Q34" s="30"/>
      <c r="R34" s="30"/>
      <c r="S34" s="30"/>
      <c r="T34" s="30"/>
      <c r="U34" s="30"/>
    </row>
    <row r="35" spans="1:21">
      <c r="A35" s="50"/>
      <c r="B35" s="30"/>
      <c r="C35" s="124" t="s">
        <v>126</v>
      </c>
      <c r="D35" s="125"/>
      <c r="E35" s="125"/>
      <c r="F35" s="125"/>
      <c r="G35" s="125"/>
      <c r="H35" s="125"/>
      <c r="I35" s="125"/>
      <c r="J35" s="125"/>
      <c r="K35" s="126"/>
      <c r="L35" s="30"/>
      <c r="M35" s="30"/>
      <c r="N35" s="68"/>
      <c r="O35" s="123"/>
      <c r="P35" s="30"/>
      <c r="Q35" s="30"/>
      <c r="R35" s="30"/>
      <c r="S35" s="30"/>
      <c r="T35" s="30"/>
      <c r="U35" s="30"/>
    </row>
    <row r="36" spans="1:21" ht="18.95" customHeight="1">
      <c r="A36" s="50"/>
      <c r="B36" s="30"/>
      <c r="C36" s="127" t="s">
        <v>127</v>
      </c>
      <c r="D36" s="128"/>
      <c r="E36" s="128"/>
      <c r="F36" s="128"/>
      <c r="G36" s="128"/>
      <c r="H36" s="128"/>
      <c r="I36" s="128"/>
      <c r="J36" s="128"/>
      <c r="K36" s="129"/>
      <c r="L36" s="30"/>
      <c r="M36" s="30"/>
      <c r="N36" s="68"/>
      <c r="O36" s="123"/>
      <c r="P36" s="30"/>
      <c r="Q36" s="30"/>
      <c r="R36" s="30"/>
      <c r="S36" s="30"/>
      <c r="T36" s="30"/>
      <c r="U36" s="30"/>
    </row>
    <row r="37" spans="1:21" ht="18.95" customHeight="1">
      <c r="A37" s="50"/>
      <c r="B37" s="30"/>
      <c r="C37" s="127" t="s">
        <v>128</v>
      </c>
      <c r="D37" s="128"/>
      <c r="E37" s="128"/>
      <c r="F37" s="128"/>
      <c r="G37" s="128"/>
      <c r="H37" s="128"/>
      <c r="I37" s="128"/>
      <c r="J37" s="128"/>
      <c r="K37" s="129"/>
      <c r="L37" s="30"/>
      <c r="M37" s="30"/>
      <c r="N37" s="68"/>
      <c r="O37" s="123"/>
      <c r="P37" s="30"/>
      <c r="Q37" s="30"/>
      <c r="R37" s="30"/>
      <c r="S37" s="30"/>
      <c r="T37" s="30"/>
      <c r="U37" s="30"/>
    </row>
    <row r="38" spans="1:21" ht="18.95" customHeight="1">
      <c r="A38" s="50"/>
      <c r="B38" s="30"/>
      <c r="C38" s="127"/>
      <c r="D38" s="128"/>
      <c r="E38" s="128"/>
      <c r="F38" s="128"/>
      <c r="G38" s="128"/>
      <c r="H38" s="128"/>
      <c r="I38" s="128"/>
      <c r="J38" s="128"/>
      <c r="K38" s="129"/>
      <c r="L38" s="30"/>
      <c r="M38" s="30"/>
      <c r="N38" s="68"/>
      <c r="O38" s="123"/>
      <c r="P38" s="30"/>
      <c r="Q38" s="30"/>
      <c r="R38" s="30"/>
      <c r="S38" s="30"/>
      <c r="T38" s="30"/>
      <c r="U38" s="30"/>
    </row>
    <row r="39" spans="1:21" ht="18.95" customHeight="1">
      <c r="A39" s="50"/>
      <c r="B39" s="30"/>
      <c r="C39" s="127"/>
      <c r="D39" s="128"/>
      <c r="E39" s="128"/>
      <c r="F39" s="128"/>
      <c r="G39" s="128"/>
      <c r="H39" s="128"/>
      <c r="I39" s="128"/>
      <c r="J39" s="128"/>
      <c r="K39" s="129"/>
      <c r="L39" s="30"/>
      <c r="M39" s="30"/>
      <c r="N39" s="68"/>
      <c r="O39" s="123"/>
      <c r="P39" s="30"/>
      <c r="Q39" s="30"/>
      <c r="R39" s="30"/>
      <c r="S39" s="30"/>
      <c r="T39" s="30"/>
      <c r="U39" s="30"/>
    </row>
    <row r="40" spans="1:21">
      <c r="A40" s="50"/>
      <c r="B40" s="30"/>
      <c r="C40" s="130"/>
      <c r="D40" s="130"/>
      <c r="E40" s="130"/>
      <c r="F40" s="130"/>
      <c r="G40" s="130"/>
      <c r="H40" s="130"/>
      <c r="I40" s="130"/>
      <c r="J40" s="130"/>
      <c r="K40" s="130"/>
      <c r="L40" s="30"/>
      <c r="M40" s="30"/>
      <c r="N40" s="68"/>
      <c r="O40" s="123"/>
      <c r="P40" s="30"/>
      <c r="Q40" s="30"/>
      <c r="R40" s="30"/>
      <c r="S40" s="30"/>
      <c r="T40" s="30"/>
      <c r="U40" s="30"/>
    </row>
    <row r="41" spans="1:21">
      <c r="A41" s="50"/>
      <c r="B41" s="30"/>
      <c r="C41" s="131"/>
      <c r="D41" s="131"/>
      <c r="E41" s="131"/>
      <c r="F41" s="131"/>
      <c r="G41" s="131"/>
      <c r="H41" s="131"/>
      <c r="I41" s="131"/>
      <c r="J41" s="131"/>
      <c r="K41" s="131"/>
      <c r="L41" s="30"/>
      <c r="M41" s="30"/>
      <c r="N41" s="68"/>
      <c r="O41" s="123"/>
      <c r="P41" s="30"/>
      <c r="Q41" s="30"/>
      <c r="R41" s="30"/>
      <c r="S41" s="30"/>
      <c r="T41" s="30"/>
      <c r="U41" s="30"/>
    </row>
    <row r="42" spans="1:21" s="134" customFormat="1">
      <c r="A42" s="50"/>
      <c r="B42" s="28"/>
      <c r="C42" s="132"/>
      <c r="D42" s="132"/>
      <c r="E42" s="41"/>
      <c r="F42" s="29"/>
      <c r="G42" s="28"/>
      <c r="H42" s="43"/>
      <c r="I42" s="28"/>
      <c r="J42" s="29"/>
      <c r="K42" s="28"/>
      <c r="L42" s="28"/>
      <c r="M42" s="28"/>
      <c r="N42" s="133"/>
      <c r="O42" s="123"/>
      <c r="P42" s="28"/>
      <c r="Q42" s="28"/>
      <c r="R42" s="28"/>
      <c r="S42" s="28"/>
      <c r="T42" s="28"/>
      <c r="U42" s="28"/>
    </row>
    <row r="43" spans="1:21" s="134" customFormat="1">
      <c r="A43" s="50"/>
      <c r="B43" s="28"/>
      <c r="C43" s="28"/>
      <c r="D43" s="28"/>
      <c r="E43" s="41"/>
      <c r="F43" s="29"/>
      <c r="G43" s="28"/>
      <c r="H43" s="43"/>
      <c r="I43" s="28"/>
      <c r="J43" s="29"/>
      <c r="K43" s="28"/>
      <c r="L43" s="28"/>
      <c r="M43" s="28"/>
      <c r="N43" s="133"/>
      <c r="O43" s="123"/>
      <c r="P43" s="28"/>
      <c r="Q43" s="28"/>
      <c r="R43" s="28"/>
      <c r="S43" s="28"/>
      <c r="T43" s="28"/>
      <c r="U43" s="28"/>
    </row>
    <row r="44" spans="1:21" s="134" customFormat="1">
      <c r="A44" s="50"/>
      <c r="B44" s="28"/>
      <c r="C44" s="28"/>
      <c r="D44" s="28"/>
      <c r="E44" s="41"/>
      <c r="F44" s="29"/>
      <c r="G44" s="28"/>
      <c r="H44" s="43"/>
      <c r="I44" s="28"/>
      <c r="J44" s="29"/>
      <c r="K44" s="28"/>
      <c r="L44" s="28"/>
      <c r="M44" s="28"/>
      <c r="N44" s="133"/>
      <c r="O44" s="123"/>
      <c r="P44" s="28"/>
      <c r="Q44" s="28"/>
      <c r="R44" s="28"/>
      <c r="S44" s="28"/>
      <c r="T44" s="28"/>
      <c r="U44" s="28"/>
    </row>
    <row r="101" spans="1:1">
      <c r="A101" s="135"/>
    </row>
    <row r="104" spans="1:1">
      <c r="A104" s="136" t="s">
        <v>129</v>
      </c>
    </row>
    <row r="105" spans="1:1">
      <c r="A105" s="137" t="s">
        <v>130</v>
      </c>
    </row>
    <row r="106" spans="1:1" ht="19.5">
      <c r="A106" s="138" t="s">
        <v>131</v>
      </c>
    </row>
    <row r="107" spans="1:1" ht="19.5">
      <c r="A107" s="139" t="s">
        <v>132</v>
      </c>
    </row>
    <row r="108" spans="1:1" ht="19.5">
      <c r="A108" s="139" t="s">
        <v>133</v>
      </c>
    </row>
    <row r="109" spans="1:1" ht="39">
      <c r="A109" s="139" t="s">
        <v>134</v>
      </c>
    </row>
    <row r="110" spans="1:1" ht="39">
      <c r="A110" s="139" t="s">
        <v>135</v>
      </c>
    </row>
    <row r="111" spans="1:1" ht="39">
      <c r="A111" s="139" t="s">
        <v>136</v>
      </c>
    </row>
    <row r="112" spans="1:1" ht="58.5">
      <c r="A112" s="139" t="s">
        <v>137</v>
      </c>
    </row>
    <row r="113" spans="1:1" ht="39">
      <c r="A113" s="139" t="s">
        <v>138</v>
      </c>
    </row>
    <row r="114" spans="1:1" ht="39">
      <c r="A114" s="139" t="s">
        <v>139</v>
      </c>
    </row>
    <row r="115" spans="1:1" ht="39">
      <c r="A115" s="139" t="s">
        <v>140</v>
      </c>
    </row>
    <row r="116" spans="1:1" ht="39">
      <c r="A116" s="139" t="s">
        <v>141</v>
      </c>
    </row>
    <row r="117" spans="1:1" ht="39">
      <c r="A117" s="139" t="s">
        <v>142</v>
      </c>
    </row>
    <row r="118" spans="1:1" ht="33">
      <c r="A118" s="140" t="s">
        <v>140</v>
      </c>
    </row>
    <row r="119" spans="1:1" ht="39">
      <c r="A119" s="141" t="s">
        <v>141</v>
      </c>
    </row>
    <row r="120" spans="1:1" ht="19.5">
      <c r="A120" s="142"/>
    </row>
    <row r="152" spans="1:1">
      <c r="A152" s="143"/>
    </row>
    <row r="153" spans="1:1">
      <c r="A153" s="144"/>
    </row>
    <row r="154" spans="1:1">
      <c r="A154" s="144"/>
    </row>
    <row r="155" spans="1:1">
      <c r="A155" s="144"/>
    </row>
    <row r="156" spans="1:1">
      <c r="A156" s="144"/>
    </row>
    <row r="157" spans="1:1">
      <c r="A157" s="144"/>
    </row>
    <row r="158" spans="1:1">
      <c r="A158" s="144"/>
    </row>
    <row r="159" spans="1:1">
      <c r="A159" s="144"/>
    </row>
    <row r="160" spans="1:1">
      <c r="A160" s="144"/>
    </row>
    <row r="161" spans="1:1">
      <c r="A161" s="14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E7:E8 J30:K33 E30:E33">
    <cfRule type="cellIs" dxfId="41" priority="9" stopIfTrue="1" operator="equal">
      <formula>"*"</formula>
    </cfRule>
  </conditionalFormatting>
  <conditionalFormatting sqref="E11:E27">
    <cfRule type="cellIs" dxfId="40" priority="8" stopIfTrue="1" operator="equal">
      <formula>"*"</formula>
    </cfRule>
  </conditionalFormatting>
  <conditionalFormatting sqref="E29">
    <cfRule type="cellIs" dxfId="39" priority="7" stopIfTrue="1" operator="equal">
      <formula>"*"</formula>
    </cfRule>
  </conditionalFormatting>
  <conditionalFormatting sqref="E28">
    <cfRule type="cellIs" dxfId="38" priority="6" stopIfTrue="1" operator="equal">
      <formula>"*"</formula>
    </cfRule>
  </conditionalFormatting>
  <conditionalFormatting sqref="E10">
    <cfRule type="cellIs" dxfId="37" priority="5" stopIfTrue="1" operator="equal">
      <formula>"*"</formula>
    </cfRule>
  </conditionalFormatting>
  <conditionalFormatting sqref="J11:K27">
    <cfRule type="cellIs" dxfId="36" priority="4" stopIfTrue="1" operator="equal">
      <formula>"*"</formula>
    </cfRule>
  </conditionalFormatting>
  <conditionalFormatting sqref="J29:K29">
    <cfRule type="cellIs" dxfId="35" priority="3" stopIfTrue="1" operator="equal">
      <formula>"*"</formula>
    </cfRule>
  </conditionalFormatting>
  <conditionalFormatting sqref="J28:K28">
    <cfRule type="cellIs" dxfId="34" priority="2" stopIfTrue="1" operator="equal">
      <formula>"*"</formula>
    </cfRule>
  </conditionalFormatting>
  <conditionalFormatting sqref="J10:K10">
    <cfRule type="cellIs" dxfId="33"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indexed="53"/>
    <pageSetUpPr fitToPage="1"/>
  </sheetPr>
  <dimension ref="A1:U161"/>
  <sheetViews>
    <sheetView zoomScale="90" zoomScaleNormal="90" workbookViewId="0">
      <selection activeCell="E2" sqref="E2"/>
    </sheetView>
  </sheetViews>
  <sheetFormatPr defaultRowHeight="16.5"/>
  <cols>
    <col min="1" max="1" width="10.5" style="145" customWidth="1"/>
    <col min="2" max="2" width="6.5" style="37" customWidth="1"/>
    <col min="3" max="3" width="7.75" style="37" customWidth="1"/>
    <col min="4" max="4" width="17" style="37" customWidth="1"/>
    <col min="5" max="5" width="32.75" style="146" customWidth="1"/>
    <col min="6" max="6" width="20.875" style="147" customWidth="1"/>
    <col min="7" max="7" width="11.875" style="37" customWidth="1"/>
    <col min="8" max="8" width="23.125" style="148" customWidth="1"/>
    <col min="9" max="9" width="8.25" style="37" customWidth="1"/>
    <col min="10" max="10" width="13.375" style="147" customWidth="1"/>
    <col min="11" max="11" width="23" style="37" customWidth="1"/>
    <col min="12" max="12" width="120.625" style="37" hidden="1" customWidth="1"/>
    <col min="13" max="13" width="2.875" style="37" customWidth="1"/>
    <col min="14" max="14" width="3.625" style="149" customWidth="1"/>
    <col min="15" max="15" width="3.25" style="150" customWidth="1"/>
    <col min="16" max="16" width="112.5" style="37" hidden="1" customWidth="1"/>
    <col min="17" max="17" width="4.125" style="37" customWidth="1"/>
    <col min="18" max="21" width="17.5" style="37" customWidth="1"/>
    <col min="22" max="256" width="9" style="37"/>
    <col min="257" max="257" width="10.5" style="37" customWidth="1"/>
    <col min="258" max="258" width="6.5" style="37" customWidth="1"/>
    <col min="259" max="259" width="7.75" style="37" customWidth="1"/>
    <col min="260" max="260" width="17" style="37" customWidth="1"/>
    <col min="261" max="261" width="32.75" style="37" customWidth="1"/>
    <col min="262" max="262" width="20.875" style="37" customWidth="1"/>
    <col min="263" max="263" width="11.875" style="37" customWidth="1"/>
    <col min="264" max="264" width="23.125" style="37" customWidth="1"/>
    <col min="265" max="265" width="8.25" style="37" customWidth="1"/>
    <col min="266" max="266" width="13.375" style="37" customWidth="1"/>
    <col min="267" max="267" width="23" style="37" customWidth="1"/>
    <col min="268" max="268" width="0" style="37" hidden="1" customWidth="1"/>
    <col min="269" max="269" width="2.875" style="37" customWidth="1"/>
    <col min="270" max="270" width="3.625" style="37" customWidth="1"/>
    <col min="271" max="271" width="3.25" style="37" customWidth="1"/>
    <col min="272" max="272" width="0" style="37" hidden="1" customWidth="1"/>
    <col min="273" max="273" width="4.125" style="37" customWidth="1"/>
    <col min="274" max="277" width="17.5" style="37" customWidth="1"/>
    <col min="278" max="512" width="9" style="37"/>
    <col min="513" max="513" width="10.5" style="37" customWidth="1"/>
    <col min="514" max="514" width="6.5" style="37" customWidth="1"/>
    <col min="515" max="515" width="7.75" style="37" customWidth="1"/>
    <col min="516" max="516" width="17" style="37" customWidth="1"/>
    <col min="517" max="517" width="32.75" style="37" customWidth="1"/>
    <col min="518" max="518" width="20.875" style="37" customWidth="1"/>
    <col min="519" max="519" width="11.875" style="37" customWidth="1"/>
    <col min="520" max="520" width="23.125" style="37" customWidth="1"/>
    <col min="521" max="521" width="8.25" style="37" customWidth="1"/>
    <col min="522" max="522" width="13.375" style="37" customWidth="1"/>
    <col min="523" max="523" width="23" style="37" customWidth="1"/>
    <col min="524" max="524" width="0" style="37" hidden="1" customWidth="1"/>
    <col min="525" max="525" width="2.875" style="37" customWidth="1"/>
    <col min="526" max="526" width="3.625" style="37" customWidth="1"/>
    <col min="527" max="527" width="3.25" style="37" customWidth="1"/>
    <col min="528" max="528" width="0" style="37" hidden="1" customWidth="1"/>
    <col min="529" max="529" width="4.125" style="37" customWidth="1"/>
    <col min="530" max="533" width="17.5" style="37" customWidth="1"/>
    <col min="534" max="768" width="9" style="37"/>
    <col min="769" max="769" width="10.5" style="37" customWidth="1"/>
    <col min="770" max="770" width="6.5" style="37" customWidth="1"/>
    <col min="771" max="771" width="7.75" style="37" customWidth="1"/>
    <col min="772" max="772" width="17" style="37" customWidth="1"/>
    <col min="773" max="773" width="32.75" style="37" customWidth="1"/>
    <col min="774" max="774" width="20.875" style="37" customWidth="1"/>
    <col min="775" max="775" width="11.875" style="37" customWidth="1"/>
    <col min="776" max="776" width="23.125" style="37" customWidth="1"/>
    <col min="777" max="777" width="8.25" style="37" customWidth="1"/>
    <col min="778" max="778" width="13.375" style="37" customWidth="1"/>
    <col min="779" max="779" width="23" style="37" customWidth="1"/>
    <col min="780" max="780" width="0" style="37" hidden="1" customWidth="1"/>
    <col min="781" max="781" width="2.875" style="37" customWidth="1"/>
    <col min="782" max="782" width="3.625" style="37" customWidth="1"/>
    <col min="783" max="783" width="3.25" style="37" customWidth="1"/>
    <col min="784" max="784" width="0" style="37" hidden="1" customWidth="1"/>
    <col min="785" max="785" width="4.125" style="37" customWidth="1"/>
    <col min="786" max="789" width="17.5" style="37" customWidth="1"/>
    <col min="790" max="1024" width="9" style="37"/>
    <col min="1025" max="1025" width="10.5" style="37" customWidth="1"/>
    <col min="1026" max="1026" width="6.5" style="37" customWidth="1"/>
    <col min="1027" max="1027" width="7.75" style="37" customWidth="1"/>
    <col min="1028" max="1028" width="17" style="37" customWidth="1"/>
    <col min="1029" max="1029" width="32.75" style="37" customWidth="1"/>
    <col min="1030" max="1030" width="20.875" style="37" customWidth="1"/>
    <col min="1031" max="1031" width="11.875" style="37" customWidth="1"/>
    <col min="1032" max="1032" width="23.125" style="37" customWidth="1"/>
    <col min="1033" max="1033" width="8.25" style="37" customWidth="1"/>
    <col min="1034" max="1034" width="13.375" style="37" customWidth="1"/>
    <col min="1035" max="1035" width="23" style="37" customWidth="1"/>
    <col min="1036" max="1036" width="0" style="37" hidden="1" customWidth="1"/>
    <col min="1037" max="1037" width="2.875" style="37" customWidth="1"/>
    <col min="1038" max="1038" width="3.625" style="37" customWidth="1"/>
    <col min="1039" max="1039" width="3.25" style="37" customWidth="1"/>
    <col min="1040" max="1040" width="0" style="37" hidden="1" customWidth="1"/>
    <col min="1041" max="1041" width="4.125" style="37" customWidth="1"/>
    <col min="1042" max="1045" width="17.5" style="37" customWidth="1"/>
    <col min="1046" max="1280" width="9" style="37"/>
    <col min="1281" max="1281" width="10.5" style="37" customWidth="1"/>
    <col min="1282" max="1282" width="6.5" style="37" customWidth="1"/>
    <col min="1283" max="1283" width="7.75" style="37" customWidth="1"/>
    <col min="1284" max="1284" width="17" style="37" customWidth="1"/>
    <col min="1285" max="1285" width="32.75" style="37" customWidth="1"/>
    <col min="1286" max="1286" width="20.875" style="37" customWidth="1"/>
    <col min="1287" max="1287" width="11.875" style="37" customWidth="1"/>
    <col min="1288" max="1288" width="23.125" style="37" customWidth="1"/>
    <col min="1289" max="1289" width="8.25" style="37" customWidth="1"/>
    <col min="1290" max="1290" width="13.375" style="37" customWidth="1"/>
    <col min="1291" max="1291" width="23" style="37" customWidth="1"/>
    <col min="1292" max="1292" width="0" style="37" hidden="1" customWidth="1"/>
    <col min="1293" max="1293" width="2.875" style="37" customWidth="1"/>
    <col min="1294" max="1294" width="3.625" style="37" customWidth="1"/>
    <col min="1295" max="1295" width="3.25" style="37" customWidth="1"/>
    <col min="1296" max="1296" width="0" style="37" hidden="1" customWidth="1"/>
    <col min="1297" max="1297" width="4.125" style="37" customWidth="1"/>
    <col min="1298" max="1301" width="17.5" style="37" customWidth="1"/>
    <col min="1302" max="1536" width="9" style="37"/>
    <col min="1537" max="1537" width="10.5" style="37" customWidth="1"/>
    <col min="1538" max="1538" width="6.5" style="37" customWidth="1"/>
    <col min="1539" max="1539" width="7.75" style="37" customWidth="1"/>
    <col min="1540" max="1540" width="17" style="37" customWidth="1"/>
    <col min="1541" max="1541" width="32.75" style="37" customWidth="1"/>
    <col min="1542" max="1542" width="20.875" style="37" customWidth="1"/>
    <col min="1543" max="1543" width="11.875" style="37" customWidth="1"/>
    <col min="1544" max="1544" width="23.125" style="37" customWidth="1"/>
    <col min="1545" max="1545" width="8.25" style="37" customWidth="1"/>
    <col min="1546" max="1546" width="13.375" style="37" customWidth="1"/>
    <col min="1547" max="1547" width="23" style="37" customWidth="1"/>
    <col min="1548" max="1548" width="0" style="37" hidden="1" customWidth="1"/>
    <col min="1549" max="1549" width="2.875" style="37" customWidth="1"/>
    <col min="1550" max="1550" width="3.625" style="37" customWidth="1"/>
    <col min="1551" max="1551" width="3.25" style="37" customWidth="1"/>
    <col min="1552" max="1552" width="0" style="37" hidden="1" customWidth="1"/>
    <col min="1553" max="1553" width="4.125" style="37" customWidth="1"/>
    <col min="1554" max="1557" width="17.5" style="37" customWidth="1"/>
    <col min="1558" max="1792" width="9" style="37"/>
    <col min="1793" max="1793" width="10.5" style="37" customWidth="1"/>
    <col min="1794" max="1794" width="6.5" style="37" customWidth="1"/>
    <col min="1795" max="1795" width="7.75" style="37" customWidth="1"/>
    <col min="1796" max="1796" width="17" style="37" customWidth="1"/>
    <col min="1797" max="1797" width="32.75" style="37" customWidth="1"/>
    <col min="1798" max="1798" width="20.875" style="37" customWidth="1"/>
    <col min="1799" max="1799" width="11.875" style="37" customWidth="1"/>
    <col min="1800" max="1800" width="23.125" style="37" customWidth="1"/>
    <col min="1801" max="1801" width="8.25" style="37" customWidth="1"/>
    <col min="1802" max="1802" width="13.375" style="37" customWidth="1"/>
    <col min="1803" max="1803" width="23" style="37" customWidth="1"/>
    <col min="1804" max="1804" width="0" style="37" hidden="1" customWidth="1"/>
    <col min="1805" max="1805" width="2.875" style="37" customWidth="1"/>
    <col min="1806" max="1806" width="3.625" style="37" customWidth="1"/>
    <col min="1807" max="1807" width="3.25" style="37" customWidth="1"/>
    <col min="1808" max="1808" width="0" style="37" hidden="1" customWidth="1"/>
    <col min="1809" max="1809" width="4.125" style="37" customWidth="1"/>
    <col min="1810" max="1813" width="17.5" style="37" customWidth="1"/>
    <col min="1814" max="2048" width="9" style="37"/>
    <col min="2049" max="2049" width="10.5" style="37" customWidth="1"/>
    <col min="2050" max="2050" width="6.5" style="37" customWidth="1"/>
    <col min="2051" max="2051" width="7.75" style="37" customWidth="1"/>
    <col min="2052" max="2052" width="17" style="37" customWidth="1"/>
    <col min="2053" max="2053" width="32.75" style="37" customWidth="1"/>
    <col min="2054" max="2054" width="20.875" style="37" customWidth="1"/>
    <col min="2055" max="2055" width="11.875" style="37" customWidth="1"/>
    <col min="2056" max="2056" width="23.125" style="37" customWidth="1"/>
    <col min="2057" max="2057" width="8.25" style="37" customWidth="1"/>
    <col min="2058" max="2058" width="13.375" style="37" customWidth="1"/>
    <col min="2059" max="2059" width="23" style="37" customWidth="1"/>
    <col min="2060" max="2060" width="0" style="37" hidden="1" customWidth="1"/>
    <col min="2061" max="2061" width="2.875" style="37" customWidth="1"/>
    <col min="2062" max="2062" width="3.625" style="37" customWidth="1"/>
    <col min="2063" max="2063" width="3.25" style="37" customWidth="1"/>
    <col min="2064" max="2064" width="0" style="37" hidden="1" customWidth="1"/>
    <col min="2065" max="2065" width="4.125" style="37" customWidth="1"/>
    <col min="2066" max="2069" width="17.5" style="37" customWidth="1"/>
    <col min="2070" max="2304" width="9" style="37"/>
    <col min="2305" max="2305" width="10.5" style="37" customWidth="1"/>
    <col min="2306" max="2306" width="6.5" style="37" customWidth="1"/>
    <col min="2307" max="2307" width="7.75" style="37" customWidth="1"/>
    <col min="2308" max="2308" width="17" style="37" customWidth="1"/>
    <col min="2309" max="2309" width="32.75" style="37" customWidth="1"/>
    <col min="2310" max="2310" width="20.875" style="37" customWidth="1"/>
    <col min="2311" max="2311" width="11.875" style="37" customWidth="1"/>
    <col min="2312" max="2312" width="23.125" style="37" customWidth="1"/>
    <col min="2313" max="2313" width="8.25" style="37" customWidth="1"/>
    <col min="2314" max="2314" width="13.375" style="37" customWidth="1"/>
    <col min="2315" max="2315" width="23" style="37" customWidth="1"/>
    <col min="2316" max="2316" width="0" style="37" hidden="1" customWidth="1"/>
    <col min="2317" max="2317" width="2.875" style="37" customWidth="1"/>
    <col min="2318" max="2318" width="3.625" style="37" customWidth="1"/>
    <col min="2319" max="2319" width="3.25" style="37" customWidth="1"/>
    <col min="2320" max="2320" width="0" style="37" hidden="1" customWidth="1"/>
    <col min="2321" max="2321" width="4.125" style="37" customWidth="1"/>
    <col min="2322" max="2325" width="17.5" style="37" customWidth="1"/>
    <col min="2326" max="2560" width="9" style="37"/>
    <col min="2561" max="2561" width="10.5" style="37" customWidth="1"/>
    <col min="2562" max="2562" width="6.5" style="37" customWidth="1"/>
    <col min="2563" max="2563" width="7.75" style="37" customWidth="1"/>
    <col min="2564" max="2564" width="17" style="37" customWidth="1"/>
    <col min="2565" max="2565" width="32.75" style="37" customWidth="1"/>
    <col min="2566" max="2566" width="20.875" style="37" customWidth="1"/>
    <col min="2567" max="2567" width="11.875" style="37" customWidth="1"/>
    <col min="2568" max="2568" width="23.125" style="37" customWidth="1"/>
    <col min="2569" max="2569" width="8.25" style="37" customWidth="1"/>
    <col min="2570" max="2570" width="13.375" style="37" customWidth="1"/>
    <col min="2571" max="2571" width="23" style="37" customWidth="1"/>
    <col min="2572" max="2572" width="0" style="37" hidden="1" customWidth="1"/>
    <col min="2573" max="2573" width="2.875" style="37" customWidth="1"/>
    <col min="2574" max="2574" width="3.625" style="37" customWidth="1"/>
    <col min="2575" max="2575" width="3.25" style="37" customWidth="1"/>
    <col min="2576" max="2576" width="0" style="37" hidden="1" customWidth="1"/>
    <col min="2577" max="2577" width="4.125" style="37" customWidth="1"/>
    <col min="2578" max="2581" width="17.5" style="37" customWidth="1"/>
    <col min="2582" max="2816" width="9" style="37"/>
    <col min="2817" max="2817" width="10.5" style="37" customWidth="1"/>
    <col min="2818" max="2818" width="6.5" style="37" customWidth="1"/>
    <col min="2819" max="2819" width="7.75" style="37" customWidth="1"/>
    <col min="2820" max="2820" width="17" style="37" customWidth="1"/>
    <col min="2821" max="2821" width="32.75" style="37" customWidth="1"/>
    <col min="2822" max="2822" width="20.875" style="37" customWidth="1"/>
    <col min="2823" max="2823" width="11.875" style="37" customWidth="1"/>
    <col min="2824" max="2824" width="23.125" style="37" customWidth="1"/>
    <col min="2825" max="2825" width="8.25" style="37" customWidth="1"/>
    <col min="2826" max="2826" width="13.375" style="37" customWidth="1"/>
    <col min="2827" max="2827" width="23" style="37" customWidth="1"/>
    <col min="2828" max="2828" width="0" style="37" hidden="1" customWidth="1"/>
    <col min="2829" max="2829" width="2.875" style="37" customWidth="1"/>
    <col min="2830" max="2830" width="3.625" style="37" customWidth="1"/>
    <col min="2831" max="2831" width="3.25" style="37" customWidth="1"/>
    <col min="2832" max="2832" width="0" style="37" hidden="1" customWidth="1"/>
    <col min="2833" max="2833" width="4.125" style="37" customWidth="1"/>
    <col min="2834" max="2837" width="17.5" style="37" customWidth="1"/>
    <col min="2838" max="3072" width="9" style="37"/>
    <col min="3073" max="3073" width="10.5" style="37" customWidth="1"/>
    <col min="3074" max="3074" width="6.5" style="37" customWidth="1"/>
    <col min="3075" max="3075" width="7.75" style="37" customWidth="1"/>
    <col min="3076" max="3076" width="17" style="37" customWidth="1"/>
    <col min="3077" max="3077" width="32.75" style="37" customWidth="1"/>
    <col min="3078" max="3078" width="20.875" style="37" customWidth="1"/>
    <col min="3079" max="3079" width="11.875" style="37" customWidth="1"/>
    <col min="3080" max="3080" width="23.125" style="37" customWidth="1"/>
    <col min="3081" max="3081" width="8.25" style="37" customWidth="1"/>
    <col min="3082" max="3082" width="13.375" style="37" customWidth="1"/>
    <col min="3083" max="3083" width="23" style="37" customWidth="1"/>
    <col min="3084" max="3084" width="0" style="37" hidden="1" customWidth="1"/>
    <col min="3085" max="3085" width="2.875" style="37" customWidth="1"/>
    <col min="3086" max="3086" width="3.625" style="37" customWidth="1"/>
    <col min="3087" max="3087" width="3.25" style="37" customWidth="1"/>
    <col min="3088" max="3088" width="0" style="37" hidden="1" customWidth="1"/>
    <col min="3089" max="3089" width="4.125" style="37" customWidth="1"/>
    <col min="3090" max="3093" width="17.5" style="37" customWidth="1"/>
    <col min="3094" max="3328" width="9" style="37"/>
    <col min="3329" max="3329" width="10.5" style="37" customWidth="1"/>
    <col min="3330" max="3330" width="6.5" style="37" customWidth="1"/>
    <col min="3331" max="3331" width="7.75" style="37" customWidth="1"/>
    <col min="3332" max="3332" width="17" style="37" customWidth="1"/>
    <col min="3333" max="3333" width="32.75" style="37" customWidth="1"/>
    <col min="3334" max="3334" width="20.875" style="37" customWidth="1"/>
    <col min="3335" max="3335" width="11.875" style="37" customWidth="1"/>
    <col min="3336" max="3336" width="23.125" style="37" customWidth="1"/>
    <col min="3337" max="3337" width="8.25" style="37" customWidth="1"/>
    <col min="3338" max="3338" width="13.375" style="37" customWidth="1"/>
    <col min="3339" max="3339" width="23" style="37" customWidth="1"/>
    <col min="3340" max="3340" width="0" style="37" hidden="1" customWidth="1"/>
    <col min="3341" max="3341" width="2.875" style="37" customWidth="1"/>
    <col min="3342" max="3342" width="3.625" style="37" customWidth="1"/>
    <col min="3343" max="3343" width="3.25" style="37" customWidth="1"/>
    <col min="3344" max="3344" width="0" style="37" hidden="1" customWidth="1"/>
    <col min="3345" max="3345" width="4.125" style="37" customWidth="1"/>
    <col min="3346" max="3349" width="17.5" style="37" customWidth="1"/>
    <col min="3350" max="3584" width="9" style="37"/>
    <col min="3585" max="3585" width="10.5" style="37" customWidth="1"/>
    <col min="3586" max="3586" width="6.5" style="37" customWidth="1"/>
    <col min="3587" max="3587" width="7.75" style="37" customWidth="1"/>
    <col min="3588" max="3588" width="17" style="37" customWidth="1"/>
    <col min="3589" max="3589" width="32.75" style="37" customWidth="1"/>
    <col min="3590" max="3590" width="20.875" style="37" customWidth="1"/>
    <col min="3591" max="3591" width="11.875" style="37" customWidth="1"/>
    <col min="3592" max="3592" width="23.125" style="37" customWidth="1"/>
    <col min="3593" max="3593" width="8.25" style="37" customWidth="1"/>
    <col min="3594" max="3594" width="13.375" style="37" customWidth="1"/>
    <col min="3595" max="3595" width="23" style="37" customWidth="1"/>
    <col min="3596" max="3596" width="0" style="37" hidden="1" customWidth="1"/>
    <col min="3597" max="3597" width="2.875" style="37" customWidth="1"/>
    <col min="3598" max="3598" width="3.625" style="37" customWidth="1"/>
    <col min="3599" max="3599" width="3.25" style="37" customWidth="1"/>
    <col min="3600" max="3600" width="0" style="37" hidden="1" customWidth="1"/>
    <col min="3601" max="3601" width="4.125" style="37" customWidth="1"/>
    <col min="3602" max="3605" width="17.5" style="37" customWidth="1"/>
    <col min="3606" max="3840" width="9" style="37"/>
    <col min="3841" max="3841" width="10.5" style="37" customWidth="1"/>
    <col min="3842" max="3842" width="6.5" style="37" customWidth="1"/>
    <col min="3843" max="3843" width="7.75" style="37" customWidth="1"/>
    <col min="3844" max="3844" width="17" style="37" customWidth="1"/>
    <col min="3845" max="3845" width="32.75" style="37" customWidth="1"/>
    <col min="3846" max="3846" width="20.875" style="37" customWidth="1"/>
    <col min="3847" max="3847" width="11.875" style="37" customWidth="1"/>
    <col min="3848" max="3848" width="23.125" style="37" customWidth="1"/>
    <col min="3849" max="3849" width="8.25" style="37" customWidth="1"/>
    <col min="3850" max="3850" width="13.375" style="37" customWidth="1"/>
    <col min="3851" max="3851" width="23" style="37" customWidth="1"/>
    <col min="3852" max="3852" width="0" style="37" hidden="1" customWidth="1"/>
    <col min="3853" max="3853" width="2.875" style="37" customWidth="1"/>
    <col min="3854" max="3854" width="3.625" style="37" customWidth="1"/>
    <col min="3855" max="3855" width="3.25" style="37" customWidth="1"/>
    <col min="3856" max="3856" width="0" style="37" hidden="1" customWidth="1"/>
    <col min="3857" max="3857" width="4.125" style="37" customWidth="1"/>
    <col min="3858" max="3861" width="17.5" style="37" customWidth="1"/>
    <col min="3862" max="4096" width="9" style="37"/>
    <col min="4097" max="4097" width="10.5" style="37" customWidth="1"/>
    <col min="4098" max="4098" width="6.5" style="37" customWidth="1"/>
    <col min="4099" max="4099" width="7.75" style="37" customWidth="1"/>
    <col min="4100" max="4100" width="17" style="37" customWidth="1"/>
    <col min="4101" max="4101" width="32.75" style="37" customWidth="1"/>
    <col min="4102" max="4102" width="20.875" style="37" customWidth="1"/>
    <col min="4103" max="4103" width="11.875" style="37" customWidth="1"/>
    <col min="4104" max="4104" width="23.125" style="37" customWidth="1"/>
    <col min="4105" max="4105" width="8.25" style="37" customWidth="1"/>
    <col min="4106" max="4106" width="13.375" style="37" customWidth="1"/>
    <col min="4107" max="4107" width="23" style="37" customWidth="1"/>
    <col min="4108" max="4108" width="0" style="37" hidden="1" customWidth="1"/>
    <col min="4109" max="4109" width="2.875" style="37" customWidth="1"/>
    <col min="4110" max="4110" width="3.625" style="37" customWidth="1"/>
    <col min="4111" max="4111" width="3.25" style="37" customWidth="1"/>
    <col min="4112" max="4112" width="0" style="37" hidden="1" customWidth="1"/>
    <col min="4113" max="4113" width="4.125" style="37" customWidth="1"/>
    <col min="4114" max="4117" width="17.5" style="37" customWidth="1"/>
    <col min="4118" max="4352" width="9" style="37"/>
    <col min="4353" max="4353" width="10.5" style="37" customWidth="1"/>
    <col min="4354" max="4354" width="6.5" style="37" customWidth="1"/>
    <col min="4355" max="4355" width="7.75" style="37" customWidth="1"/>
    <col min="4356" max="4356" width="17" style="37" customWidth="1"/>
    <col min="4357" max="4357" width="32.75" style="37" customWidth="1"/>
    <col min="4358" max="4358" width="20.875" style="37" customWidth="1"/>
    <col min="4359" max="4359" width="11.875" style="37" customWidth="1"/>
    <col min="4360" max="4360" width="23.125" style="37" customWidth="1"/>
    <col min="4361" max="4361" width="8.25" style="37" customWidth="1"/>
    <col min="4362" max="4362" width="13.375" style="37" customWidth="1"/>
    <col min="4363" max="4363" width="23" style="37" customWidth="1"/>
    <col min="4364" max="4364" width="0" style="37" hidden="1" customWidth="1"/>
    <col min="4365" max="4365" width="2.875" style="37" customWidth="1"/>
    <col min="4366" max="4366" width="3.625" style="37" customWidth="1"/>
    <col min="4367" max="4367" width="3.25" style="37" customWidth="1"/>
    <col min="4368" max="4368" width="0" style="37" hidden="1" customWidth="1"/>
    <col min="4369" max="4369" width="4.125" style="37" customWidth="1"/>
    <col min="4370" max="4373" width="17.5" style="37" customWidth="1"/>
    <col min="4374" max="4608" width="9" style="37"/>
    <col min="4609" max="4609" width="10.5" style="37" customWidth="1"/>
    <col min="4610" max="4610" width="6.5" style="37" customWidth="1"/>
    <col min="4611" max="4611" width="7.75" style="37" customWidth="1"/>
    <col min="4612" max="4612" width="17" style="37" customWidth="1"/>
    <col min="4613" max="4613" width="32.75" style="37" customWidth="1"/>
    <col min="4614" max="4614" width="20.875" style="37" customWidth="1"/>
    <col min="4615" max="4615" width="11.875" style="37" customWidth="1"/>
    <col min="4616" max="4616" width="23.125" style="37" customWidth="1"/>
    <col min="4617" max="4617" width="8.25" style="37" customWidth="1"/>
    <col min="4618" max="4618" width="13.375" style="37" customWidth="1"/>
    <col min="4619" max="4619" width="23" style="37" customWidth="1"/>
    <col min="4620" max="4620" width="0" style="37" hidden="1" customWidth="1"/>
    <col min="4621" max="4621" width="2.875" style="37" customWidth="1"/>
    <col min="4622" max="4622" width="3.625" style="37" customWidth="1"/>
    <col min="4623" max="4623" width="3.25" style="37" customWidth="1"/>
    <col min="4624" max="4624" width="0" style="37" hidden="1" customWidth="1"/>
    <col min="4625" max="4625" width="4.125" style="37" customWidth="1"/>
    <col min="4626" max="4629" width="17.5" style="37" customWidth="1"/>
    <col min="4630" max="4864" width="9" style="37"/>
    <col min="4865" max="4865" width="10.5" style="37" customWidth="1"/>
    <col min="4866" max="4866" width="6.5" style="37" customWidth="1"/>
    <col min="4867" max="4867" width="7.75" style="37" customWidth="1"/>
    <col min="4868" max="4868" width="17" style="37" customWidth="1"/>
    <col min="4869" max="4869" width="32.75" style="37" customWidth="1"/>
    <col min="4870" max="4870" width="20.875" style="37" customWidth="1"/>
    <col min="4871" max="4871" width="11.875" style="37" customWidth="1"/>
    <col min="4872" max="4872" width="23.125" style="37" customWidth="1"/>
    <col min="4873" max="4873" width="8.25" style="37" customWidth="1"/>
    <col min="4874" max="4874" width="13.375" style="37" customWidth="1"/>
    <col min="4875" max="4875" width="23" style="37" customWidth="1"/>
    <col min="4876" max="4876" width="0" style="37" hidden="1" customWidth="1"/>
    <col min="4877" max="4877" width="2.875" style="37" customWidth="1"/>
    <col min="4878" max="4878" width="3.625" style="37" customWidth="1"/>
    <col min="4879" max="4879" width="3.25" style="37" customWidth="1"/>
    <col min="4880" max="4880" width="0" style="37" hidden="1" customWidth="1"/>
    <col min="4881" max="4881" width="4.125" style="37" customWidth="1"/>
    <col min="4882" max="4885" width="17.5" style="37" customWidth="1"/>
    <col min="4886" max="5120" width="9" style="37"/>
    <col min="5121" max="5121" width="10.5" style="37" customWidth="1"/>
    <col min="5122" max="5122" width="6.5" style="37" customWidth="1"/>
    <col min="5123" max="5123" width="7.75" style="37" customWidth="1"/>
    <col min="5124" max="5124" width="17" style="37" customWidth="1"/>
    <col min="5125" max="5125" width="32.75" style="37" customWidth="1"/>
    <col min="5126" max="5126" width="20.875" style="37" customWidth="1"/>
    <col min="5127" max="5127" width="11.875" style="37" customWidth="1"/>
    <col min="5128" max="5128" width="23.125" style="37" customWidth="1"/>
    <col min="5129" max="5129" width="8.25" style="37" customWidth="1"/>
    <col min="5130" max="5130" width="13.375" style="37" customWidth="1"/>
    <col min="5131" max="5131" width="23" style="37" customWidth="1"/>
    <col min="5132" max="5132" width="0" style="37" hidden="1" customWidth="1"/>
    <col min="5133" max="5133" width="2.875" style="37" customWidth="1"/>
    <col min="5134" max="5134" width="3.625" style="37" customWidth="1"/>
    <col min="5135" max="5135" width="3.25" style="37" customWidth="1"/>
    <col min="5136" max="5136" width="0" style="37" hidden="1" customWidth="1"/>
    <col min="5137" max="5137" width="4.125" style="37" customWidth="1"/>
    <col min="5138" max="5141" width="17.5" style="37" customWidth="1"/>
    <col min="5142" max="5376" width="9" style="37"/>
    <col min="5377" max="5377" width="10.5" style="37" customWidth="1"/>
    <col min="5378" max="5378" width="6.5" style="37" customWidth="1"/>
    <col min="5379" max="5379" width="7.75" style="37" customWidth="1"/>
    <col min="5380" max="5380" width="17" style="37" customWidth="1"/>
    <col min="5381" max="5381" width="32.75" style="37" customWidth="1"/>
    <col min="5382" max="5382" width="20.875" style="37" customWidth="1"/>
    <col min="5383" max="5383" width="11.875" style="37" customWidth="1"/>
    <col min="5384" max="5384" width="23.125" style="37" customWidth="1"/>
    <col min="5385" max="5385" width="8.25" style="37" customWidth="1"/>
    <col min="5386" max="5386" width="13.375" style="37" customWidth="1"/>
    <col min="5387" max="5387" width="23" style="37" customWidth="1"/>
    <col min="5388" max="5388" width="0" style="37" hidden="1" customWidth="1"/>
    <col min="5389" max="5389" width="2.875" style="37" customWidth="1"/>
    <col min="5390" max="5390" width="3.625" style="37" customWidth="1"/>
    <col min="5391" max="5391" width="3.25" style="37" customWidth="1"/>
    <col min="5392" max="5392" width="0" style="37" hidden="1" customWidth="1"/>
    <col min="5393" max="5393" width="4.125" style="37" customWidth="1"/>
    <col min="5394" max="5397" width="17.5" style="37" customWidth="1"/>
    <col min="5398" max="5632" width="9" style="37"/>
    <col min="5633" max="5633" width="10.5" style="37" customWidth="1"/>
    <col min="5634" max="5634" width="6.5" style="37" customWidth="1"/>
    <col min="5635" max="5635" width="7.75" style="37" customWidth="1"/>
    <col min="5636" max="5636" width="17" style="37" customWidth="1"/>
    <col min="5637" max="5637" width="32.75" style="37" customWidth="1"/>
    <col min="5638" max="5638" width="20.875" style="37" customWidth="1"/>
    <col min="5639" max="5639" width="11.875" style="37" customWidth="1"/>
    <col min="5640" max="5640" width="23.125" style="37" customWidth="1"/>
    <col min="5641" max="5641" width="8.25" style="37" customWidth="1"/>
    <col min="5642" max="5642" width="13.375" style="37" customWidth="1"/>
    <col min="5643" max="5643" width="23" style="37" customWidth="1"/>
    <col min="5644" max="5644" width="0" style="37" hidden="1" customWidth="1"/>
    <col min="5645" max="5645" width="2.875" style="37" customWidth="1"/>
    <col min="5646" max="5646" width="3.625" style="37" customWidth="1"/>
    <col min="5647" max="5647" width="3.25" style="37" customWidth="1"/>
    <col min="5648" max="5648" width="0" style="37" hidden="1" customWidth="1"/>
    <col min="5649" max="5649" width="4.125" style="37" customWidth="1"/>
    <col min="5650" max="5653" width="17.5" style="37" customWidth="1"/>
    <col min="5654" max="5888" width="9" style="37"/>
    <col min="5889" max="5889" width="10.5" style="37" customWidth="1"/>
    <col min="5890" max="5890" width="6.5" style="37" customWidth="1"/>
    <col min="5891" max="5891" width="7.75" style="37" customWidth="1"/>
    <col min="5892" max="5892" width="17" style="37" customWidth="1"/>
    <col min="5893" max="5893" width="32.75" style="37" customWidth="1"/>
    <col min="5894" max="5894" width="20.875" style="37" customWidth="1"/>
    <col min="5895" max="5895" width="11.875" style="37" customWidth="1"/>
    <col min="5896" max="5896" width="23.125" style="37" customWidth="1"/>
    <col min="5897" max="5897" width="8.25" style="37" customWidth="1"/>
    <col min="5898" max="5898" width="13.375" style="37" customWidth="1"/>
    <col min="5899" max="5899" width="23" style="37" customWidth="1"/>
    <col min="5900" max="5900" width="0" style="37" hidden="1" customWidth="1"/>
    <col min="5901" max="5901" width="2.875" style="37" customWidth="1"/>
    <col min="5902" max="5902" width="3.625" style="37" customWidth="1"/>
    <col min="5903" max="5903" width="3.25" style="37" customWidth="1"/>
    <col min="5904" max="5904" width="0" style="37" hidden="1" customWidth="1"/>
    <col min="5905" max="5905" width="4.125" style="37" customWidth="1"/>
    <col min="5906" max="5909" width="17.5" style="37" customWidth="1"/>
    <col min="5910" max="6144" width="9" style="37"/>
    <col min="6145" max="6145" width="10.5" style="37" customWidth="1"/>
    <col min="6146" max="6146" width="6.5" style="37" customWidth="1"/>
    <col min="6147" max="6147" width="7.75" style="37" customWidth="1"/>
    <col min="6148" max="6148" width="17" style="37" customWidth="1"/>
    <col min="6149" max="6149" width="32.75" style="37" customWidth="1"/>
    <col min="6150" max="6150" width="20.875" style="37" customWidth="1"/>
    <col min="6151" max="6151" width="11.875" style="37" customWidth="1"/>
    <col min="6152" max="6152" width="23.125" style="37" customWidth="1"/>
    <col min="6153" max="6153" width="8.25" style="37" customWidth="1"/>
    <col min="6154" max="6154" width="13.375" style="37" customWidth="1"/>
    <col min="6155" max="6155" width="23" style="37" customWidth="1"/>
    <col min="6156" max="6156" width="0" style="37" hidden="1" customWidth="1"/>
    <col min="6157" max="6157" width="2.875" style="37" customWidth="1"/>
    <col min="6158" max="6158" width="3.625" style="37" customWidth="1"/>
    <col min="6159" max="6159" width="3.25" style="37" customWidth="1"/>
    <col min="6160" max="6160" width="0" style="37" hidden="1" customWidth="1"/>
    <col min="6161" max="6161" width="4.125" style="37" customWidth="1"/>
    <col min="6162" max="6165" width="17.5" style="37" customWidth="1"/>
    <col min="6166" max="6400" width="9" style="37"/>
    <col min="6401" max="6401" width="10.5" style="37" customWidth="1"/>
    <col min="6402" max="6402" width="6.5" style="37" customWidth="1"/>
    <col min="6403" max="6403" width="7.75" style="37" customWidth="1"/>
    <col min="6404" max="6404" width="17" style="37" customWidth="1"/>
    <col min="6405" max="6405" width="32.75" style="37" customWidth="1"/>
    <col min="6406" max="6406" width="20.875" style="37" customWidth="1"/>
    <col min="6407" max="6407" width="11.875" style="37" customWidth="1"/>
    <col min="6408" max="6408" width="23.125" style="37" customWidth="1"/>
    <col min="6409" max="6409" width="8.25" style="37" customWidth="1"/>
    <col min="6410" max="6410" width="13.375" style="37" customWidth="1"/>
    <col min="6411" max="6411" width="23" style="37" customWidth="1"/>
    <col min="6412" max="6412" width="0" style="37" hidden="1" customWidth="1"/>
    <col min="6413" max="6413" width="2.875" style="37" customWidth="1"/>
    <col min="6414" max="6414" width="3.625" style="37" customWidth="1"/>
    <col min="6415" max="6415" width="3.25" style="37" customWidth="1"/>
    <col min="6416" max="6416" width="0" style="37" hidden="1" customWidth="1"/>
    <col min="6417" max="6417" width="4.125" style="37" customWidth="1"/>
    <col min="6418" max="6421" width="17.5" style="37" customWidth="1"/>
    <col min="6422" max="6656" width="9" style="37"/>
    <col min="6657" max="6657" width="10.5" style="37" customWidth="1"/>
    <col min="6658" max="6658" width="6.5" style="37" customWidth="1"/>
    <col min="6659" max="6659" width="7.75" style="37" customWidth="1"/>
    <col min="6660" max="6660" width="17" style="37" customWidth="1"/>
    <col min="6661" max="6661" width="32.75" style="37" customWidth="1"/>
    <col min="6662" max="6662" width="20.875" style="37" customWidth="1"/>
    <col min="6663" max="6663" width="11.875" style="37" customWidth="1"/>
    <col min="6664" max="6664" width="23.125" style="37" customWidth="1"/>
    <col min="6665" max="6665" width="8.25" style="37" customWidth="1"/>
    <col min="6666" max="6666" width="13.375" style="37" customWidth="1"/>
    <col min="6667" max="6667" width="23" style="37" customWidth="1"/>
    <col min="6668" max="6668" width="0" style="37" hidden="1" customWidth="1"/>
    <col min="6669" max="6669" width="2.875" style="37" customWidth="1"/>
    <col min="6670" max="6670" width="3.625" style="37" customWidth="1"/>
    <col min="6671" max="6671" width="3.25" style="37" customWidth="1"/>
    <col min="6672" max="6672" width="0" style="37" hidden="1" customWidth="1"/>
    <col min="6673" max="6673" width="4.125" style="37" customWidth="1"/>
    <col min="6674" max="6677" width="17.5" style="37" customWidth="1"/>
    <col min="6678" max="6912" width="9" style="37"/>
    <col min="6913" max="6913" width="10.5" style="37" customWidth="1"/>
    <col min="6914" max="6914" width="6.5" style="37" customWidth="1"/>
    <col min="6915" max="6915" width="7.75" style="37" customWidth="1"/>
    <col min="6916" max="6916" width="17" style="37" customWidth="1"/>
    <col min="6917" max="6917" width="32.75" style="37" customWidth="1"/>
    <col min="6918" max="6918" width="20.875" style="37" customWidth="1"/>
    <col min="6919" max="6919" width="11.875" style="37" customWidth="1"/>
    <col min="6920" max="6920" width="23.125" style="37" customWidth="1"/>
    <col min="6921" max="6921" width="8.25" style="37" customWidth="1"/>
    <col min="6922" max="6922" width="13.375" style="37" customWidth="1"/>
    <col min="6923" max="6923" width="23" style="37" customWidth="1"/>
    <col min="6924" max="6924" width="0" style="37" hidden="1" customWidth="1"/>
    <col min="6925" max="6925" width="2.875" style="37" customWidth="1"/>
    <col min="6926" max="6926" width="3.625" style="37" customWidth="1"/>
    <col min="6927" max="6927" width="3.25" style="37" customWidth="1"/>
    <col min="6928" max="6928" width="0" style="37" hidden="1" customWidth="1"/>
    <col min="6929" max="6929" width="4.125" style="37" customWidth="1"/>
    <col min="6930" max="6933" width="17.5" style="37" customWidth="1"/>
    <col min="6934" max="7168" width="9" style="37"/>
    <col min="7169" max="7169" width="10.5" style="37" customWidth="1"/>
    <col min="7170" max="7170" width="6.5" style="37" customWidth="1"/>
    <col min="7171" max="7171" width="7.75" style="37" customWidth="1"/>
    <col min="7172" max="7172" width="17" style="37" customWidth="1"/>
    <col min="7173" max="7173" width="32.75" style="37" customWidth="1"/>
    <col min="7174" max="7174" width="20.875" style="37" customWidth="1"/>
    <col min="7175" max="7175" width="11.875" style="37" customWidth="1"/>
    <col min="7176" max="7176" width="23.125" style="37" customWidth="1"/>
    <col min="7177" max="7177" width="8.25" style="37" customWidth="1"/>
    <col min="7178" max="7178" width="13.375" style="37" customWidth="1"/>
    <col min="7179" max="7179" width="23" style="37" customWidth="1"/>
    <col min="7180" max="7180" width="0" style="37" hidden="1" customWidth="1"/>
    <col min="7181" max="7181" width="2.875" style="37" customWidth="1"/>
    <col min="7182" max="7182" width="3.625" style="37" customWidth="1"/>
    <col min="7183" max="7183" width="3.25" style="37" customWidth="1"/>
    <col min="7184" max="7184" width="0" style="37" hidden="1" customWidth="1"/>
    <col min="7185" max="7185" width="4.125" style="37" customWidth="1"/>
    <col min="7186" max="7189" width="17.5" style="37" customWidth="1"/>
    <col min="7190" max="7424" width="9" style="37"/>
    <col min="7425" max="7425" width="10.5" style="37" customWidth="1"/>
    <col min="7426" max="7426" width="6.5" style="37" customWidth="1"/>
    <col min="7427" max="7427" width="7.75" style="37" customWidth="1"/>
    <col min="7428" max="7428" width="17" style="37" customWidth="1"/>
    <col min="7429" max="7429" width="32.75" style="37" customWidth="1"/>
    <col min="7430" max="7430" width="20.875" style="37" customWidth="1"/>
    <col min="7431" max="7431" width="11.875" style="37" customWidth="1"/>
    <col min="7432" max="7432" width="23.125" style="37" customWidth="1"/>
    <col min="7433" max="7433" width="8.25" style="37" customWidth="1"/>
    <col min="7434" max="7434" width="13.375" style="37" customWidth="1"/>
    <col min="7435" max="7435" width="23" style="37" customWidth="1"/>
    <col min="7436" max="7436" width="0" style="37" hidden="1" customWidth="1"/>
    <col min="7437" max="7437" width="2.875" style="37" customWidth="1"/>
    <col min="7438" max="7438" width="3.625" style="37" customWidth="1"/>
    <col min="7439" max="7439" width="3.25" style="37" customWidth="1"/>
    <col min="7440" max="7440" width="0" style="37" hidden="1" customWidth="1"/>
    <col min="7441" max="7441" width="4.125" style="37" customWidth="1"/>
    <col min="7442" max="7445" width="17.5" style="37" customWidth="1"/>
    <col min="7446" max="7680" width="9" style="37"/>
    <col min="7681" max="7681" width="10.5" style="37" customWidth="1"/>
    <col min="7682" max="7682" width="6.5" style="37" customWidth="1"/>
    <col min="7683" max="7683" width="7.75" style="37" customWidth="1"/>
    <col min="7684" max="7684" width="17" style="37" customWidth="1"/>
    <col min="7685" max="7685" width="32.75" style="37" customWidth="1"/>
    <col min="7686" max="7686" width="20.875" style="37" customWidth="1"/>
    <col min="7687" max="7687" width="11.875" style="37" customWidth="1"/>
    <col min="7688" max="7688" width="23.125" style="37" customWidth="1"/>
    <col min="7689" max="7689" width="8.25" style="37" customWidth="1"/>
    <col min="7690" max="7690" width="13.375" style="37" customWidth="1"/>
    <col min="7691" max="7691" width="23" style="37" customWidth="1"/>
    <col min="7692" max="7692" width="0" style="37" hidden="1" customWidth="1"/>
    <col min="7693" max="7693" width="2.875" style="37" customWidth="1"/>
    <col min="7694" max="7694" width="3.625" style="37" customWidth="1"/>
    <col min="7695" max="7695" width="3.25" style="37" customWidth="1"/>
    <col min="7696" max="7696" width="0" style="37" hidden="1" customWidth="1"/>
    <col min="7697" max="7697" width="4.125" style="37" customWidth="1"/>
    <col min="7698" max="7701" width="17.5" style="37" customWidth="1"/>
    <col min="7702" max="7936" width="9" style="37"/>
    <col min="7937" max="7937" width="10.5" style="37" customWidth="1"/>
    <col min="7938" max="7938" width="6.5" style="37" customWidth="1"/>
    <col min="7939" max="7939" width="7.75" style="37" customWidth="1"/>
    <col min="7940" max="7940" width="17" style="37" customWidth="1"/>
    <col min="7941" max="7941" width="32.75" style="37" customWidth="1"/>
    <col min="7942" max="7942" width="20.875" style="37" customWidth="1"/>
    <col min="7943" max="7943" width="11.875" style="37" customWidth="1"/>
    <col min="7944" max="7944" width="23.125" style="37" customWidth="1"/>
    <col min="7945" max="7945" width="8.25" style="37" customWidth="1"/>
    <col min="7946" max="7946" width="13.375" style="37" customWidth="1"/>
    <col min="7947" max="7947" width="23" style="37" customWidth="1"/>
    <col min="7948" max="7948" width="0" style="37" hidden="1" customWidth="1"/>
    <col min="7949" max="7949" width="2.875" style="37" customWidth="1"/>
    <col min="7950" max="7950" width="3.625" style="37" customWidth="1"/>
    <col min="7951" max="7951" width="3.25" style="37" customWidth="1"/>
    <col min="7952" max="7952" width="0" style="37" hidden="1" customWidth="1"/>
    <col min="7953" max="7953" width="4.125" style="37" customWidth="1"/>
    <col min="7954" max="7957" width="17.5" style="37" customWidth="1"/>
    <col min="7958" max="8192" width="9" style="37"/>
    <col min="8193" max="8193" width="10.5" style="37" customWidth="1"/>
    <col min="8194" max="8194" width="6.5" style="37" customWidth="1"/>
    <col min="8195" max="8195" width="7.75" style="37" customWidth="1"/>
    <col min="8196" max="8196" width="17" style="37" customWidth="1"/>
    <col min="8197" max="8197" width="32.75" style="37" customWidth="1"/>
    <col min="8198" max="8198" width="20.875" style="37" customWidth="1"/>
    <col min="8199" max="8199" width="11.875" style="37" customWidth="1"/>
    <col min="8200" max="8200" width="23.125" style="37" customWidth="1"/>
    <col min="8201" max="8201" width="8.25" style="37" customWidth="1"/>
    <col min="8202" max="8202" width="13.375" style="37" customWidth="1"/>
    <col min="8203" max="8203" width="23" style="37" customWidth="1"/>
    <col min="8204" max="8204" width="0" style="37" hidden="1" customWidth="1"/>
    <col min="8205" max="8205" width="2.875" style="37" customWidth="1"/>
    <col min="8206" max="8206" width="3.625" style="37" customWidth="1"/>
    <col min="8207" max="8207" width="3.25" style="37" customWidth="1"/>
    <col min="8208" max="8208" width="0" style="37" hidden="1" customWidth="1"/>
    <col min="8209" max="8209" width="4.125" style="37" customWidth="1"/>
    <col min="8210" max="8213" width="17.5" style="37" customWidth="1"/>
    <col min="8214" max="8448" width="9" style="37"/>
    <col min="8449" max="8449" width="10.5" style="37" customWidth="1"/>
    <col min="8450" max="8450" width="6.5" style="37" customWidth="1"/>
    <col min="8451" max="8451" width="7.75" style="37" customWidth="1"/>
    <col min="8452" max="8452" width="17" style="37" customWidth="1"/>
    <col min="8453" max="8453" width="32.75" style="37" customWidth="1"/>
    <col min="8454" max="8454" width="20.875" style="37" customWidth="1"/>
    <col min="8455" max="8455" width="11.875" style="37" customWidth="1"/>
    <col min="8456" max="8456" width="23.125" style="37" customWidth="1"/>
    <col min="8457" max="8457" width="8.25" style="37" customWidth="1"/>
    <col min="8458" max="8458" width="13.375" style="37" customWidth="1"/>
    <col min="8459" max="8459" width="23" style="37" customWidth="1"/>
    <col min="8460" max="8460" width="0" style="37" hidden="1" customWidth="1"/>
    <col min="8461" max="8461" width="2.875" style="37" customWidth="1"/>
    <col min="8462" max="8462" width="3.625" style="37" customWidth="1"/>
    <col min="8463" max="8463" width="3.25" style="37" customWidth="1"/>
    <col min="8464" max="8464" width="0" style="37" hidden="1" customWidth="1"/>
    <col min="8465" max="8465" width="4.125" style="37" customWidth="1"/>
    <col min="8466" max="8469" width="17.5" style="37" customWidth="1"/>
    <col min="8470" max="8704" width="9" style="37"/>
    <col min="8705" max="8705" width="10.5" style="37" customWidth="1"/>
    <col min="8706" max="8706" width="6.5" style="37" customWidth="1"/>
    <col min="8707" max="8707" width="7.75" style="37" customWidth="1"/>
    <col min="8708" max="8708" width="17" style="37" customWidth="1"/>
    <col min="8709" max="8709" width="32.75" style="37" customWidth="1"/>
    <col min="8710" max="8710" width="20.875" style="37" customWidth="1"/>
    <col min="8711" max="8711" width="11.875" style="37" customWidth="1"/>
    <col min="8712" max="8712" width="23.125" style="37" customWidth="1"/>
    <col min="8713" max="8713" width="8.25" style="37" customWidth="1"/>
    <col min="8714" max="8714" width="13.375" style="37" customWidth="1"/>
    <col min="8715" max="8715" width="23" style="37" customWidth="1"/>
    <col min="8716" max="8716" width="0" style="37" hidden="1" customWidth="1"/>
    <col min="8717" max="8717" width="2.875" style="37" customWidth="1"/>
    <col min="8718" max="8718" width="3.625" style="37" customWidth="1"/>
    <col min="8719" max="8719" width="3.25" style="37" customWidth="1"/>
    <col min="8720" max="8720" width="0" style="37" hidden="1" customWidth="1"/>
    <col min="8721" max="8721" width="4.125" style="37" customWidth="1"/>
    <col min="8722" max="8725" width="17.5" style="37" customWidth="1"/>
    <col min="8726" max="8960" width="9" style="37"/>
    <col min="8961" max="8961" width="10.5" style="37" customWidth="1"/>
    <col min="8962" max="8962" width="6.5" style="37" customWidth="1"/>
    <col min="8963" max="8963" width="7.75" style="37" customWidth="1"/>
    <col min="8964" max="8964" width="17" style="37" customWidth="1"/>
    <col min="8965" max="8965" width="32.75" style="37" customWidth="1"/>
    <col min="8966" max="8966" width="20.875" style="37" customWidth="1"/>
    <col min="8967" max="8967" width="11.875" style="37" customWidth="1"/>
    <col min="8968" max="8968" width="23.125" style="37" customWidth="1"/>
    <col min="8969" max="8969" width="8.25" style="37" customWidth="1"/>
    <col min="8970" max="8970" width="13.375" style="37" customWidth="1"/>
    <col min="8971" max="8971" width="23" style="37" customWidth="1"/>
    <col min="8972" max="8972" width="0" style="37" hidden="1" customWidth="1"/>
    <col min="8973" max="8973" width="2.875" style="37" customWidth="1"/>
    <col min="8974" max="8974" width="3.625" style="37" customWidth="1"/>
    <col min="8975" max="8975" width="3.25" style="37" customWidth="1"/>
    <col min="8976" max="8976" width="0" style="37" hidden="1" customWidth="1"/>
    <col min="8977" max="8977" width="4.125" style="37" customWidth="1"/>
    <col min="8978" max="8981" width="17.5" style="37" customWidth="1"/>
    <col min="8982" max="9216" width="9" style="37"/>
    <col min="9217" max="9217" width="10.5" style="37" customWidth="1"/>
    <col min="9218" max="9218" width="6.5" style="37" customWidth="1"/>
    <col min="9219" max="9219" width="7.75" style="37" customWidth="1"/>
    <col min="9220" max="9220" width="17" style="37" customWidth="1"/>
    <col min="9221" max="9221" width="32.75" style="37" customWidth="1"/>
    <col min="9222" max="9222" width="20.875" style="37" customWidth="1"/>
    <col min="9223" max="9223" width="11.875" style="37" customWidth="1"/>
    <col min="9224" max="9224" width="23.125" style="37" customWidth="1"/>
    <col min="9225" max="9225" width="8.25" style="37" customWidth="1"/>
    <col min="9226" max="9226" width="13.375" style="37" customWidth="1"/>
    <col min="9227" max="9227" width="23" style="37" customWidth="1"/>
    <col min="9228" max="9228" width="0" style="37" hidden="1" customWidth="1"/>
    <col min="9229" max="9229" width="2.875" style="37" customWidth="1"/>
    <col min="9230" max="9230" width="3.625" style="37" customWidth="1"/>
    <col min="9231" max="9231" width="3.25" style="37" customWidth="1"/>
    <col min="9232" max="9232" width="0" style="37" hidden="1" customWidth="1"/>
    <col min="9233" max="9233" width="4.125" style="37" customWidth="1"/>
    <col min="9234" max="9237" width="17.5" style="37" customWidth="1"/>
    <col min="9238" max="9472" width="9" style="37"/>
    <col min="9473" max="9473" width="10.5" style="37" customWidth="1"/>
    <col min="9474" max="9474" width="6.5" style="37" customWidth="1"/>
    <col min="9475" max="9475" width="7.75" style="37" customWidth="1"/>
    <col min="9476" max="9476" width="17" style="37" customWidth="1"/>
    <col min="9477" max="9477" width="32.75" style="37" customWidth="1"/>
    <col min="9478" max="9478" width="20.875" style="37" customWidth="1"/>
    <col min="9479" max="9479" width="11.875" style="37" customWidth="1"/>
    <col min="9480" max="9480" width="23.125" style="37" customWidth="1"/>
    <col min="9481" max="9481" width="8.25" style="37" customWidth="1"/>
    <col min="9482" max="9482" width="13.375" style="37" customWidth="1"/>
    <col min="9483" max="9483" width="23" style="37" customWidth="1"/>
    <col min="9484" max="9484" width="0" style="37" hidden="1" customWidth="1"/>
    <col min="9485" max="9485" width="2.875" style="37" customWidth="1"/>
    <col min="9486" max="9486" width="3.625" style="37" customWidth="1"/>
    <col min="9487" max="9487" width="3.25" style="37" customWidth="1"/>
    <col min="9488" max="9488" width="0" style="37" hidden="1" customWidth="1"/>
    <col min="9489" max="9489" width="4.125" style="37" customWidth="1"/>
    <col min="9490" max="9493" width="17.5" style="37" customWidth="1"/>
    <col min="9494" max="9728" width="9" style="37"/>
    <col min="9729" max="9729" width="10.5" style="37" customWidth="1"/>
    <col min="9730" max="9730" width="6.5" style="37" customWidth="1"/>
    <col min="9731" max="9731" width="7.75" style="37" customWidth="1"/>
    <col min="9732" max="9732" width="17" style="37" customWidth="1"/>
    <col min="9733" max="9733" width="32.75" style="37" customWidth="1"/>
    <col min="9734" max="9734" width="20.875" style="37" customWidth="1"/>
    <col min="9735" max="9735" width="11.875" style="37" customWidth="1"/>
    <col min="9736" max="9736" width="23.125" style="37" customWidth="1"/>
    <col min="9737" max="9737" width="8.25" style="37" customWidth="1"/>
    <col min="9738" max="9738" width="13.375" style="37" customWidth="1"/>
    <col min="9739" max="9739" width="23" style="37" customWidth="1"/>
    <col min="9740" max="9740" width="0" style="37" hidden="1" customWidth="1"/>
    <col min="9741" max="9741" width="2.875" style="37" customWidth="1"/>
    <col min="9742" max="9742" width="3.625" style="37" customWidth="1"/>
    <col min="9743" max="9743" width="3.25" style="37" customWidth="1"/>
    <col min="9744" max="9744" width="0" style="37" hidden="1" customWidth="1"/>
    <col min="9745" max="9745" width="4.125" style="37" customWidth="1"/>
    <col min="9746" max="9749" width="17.5" style="37" customWidth="1"/>
    <col min="9750" max="9984" width="9" style="37"/>
    <col min="9985" max="9985" width="10.5" style="37" customWidth="1"/>
    <col min="9986" max="9986" width="6.5" style="37" customWidth="1"/>
    <col min="9987" max="9987" width="7.75" style="37" customWidth="1"/>
    <col min="9988" max="9988" width="17" style="37" customWidth="1"/>
    <col min="9989" max="9989" width="32.75" style="37" customWidth="1"/>
    <col min="9990" max="9990" width="20.875" style="37" customWidth="1"/>
    <col min="9991" max="9991" width="11.875" style="37" customWidth="1"/>
    <col min="9992" max="9992" width="23.125" style="37" customWidth="1"/>
    <col min="9993" max="9993" width="8.25" style="37" customWidth="1"/>
    <col min="9994" max="9994" width="13.375" style="37" customWidth="1"/>
    <col min="9995" max="9995" width="23" style="37" customWidth="1"/>
    <col min="9996" max="9996" width="0" style="37" hidden="1" customWidth="1"/>
    <col min="9997" max="9997" width="2.875" style="37" customWidth="1"/>
    <col min="9998" max="9998" width="3.625" style="37" customWidth="1"/>
    <col min="9999" max="9999" width="3.25" style="37" customWidth="1"/>
    <col min="10000" max="10000" width="0" style="37" hidden="1" customWidth="1"/>
    <col min="10001" max="10001" width="4.125" style="37" customWidth="1"/>
    <col min="10002" max="10005" width="17.5" style="37" customWidth="1"/>
    <col min="10006" max="10240" width="9" style="37"/>
    <col min="10241" max="10241" width="10.5" style="37" customWidth="1"/>
    <col min="10242" max="10242" width="6.5" style="37" customWidth="1"/>
    <col min="10243" max="10243" width="7.75" style="37" customWidth="1"/>
    <col min="10244" max="10244" width="17" style="37" customWidth="1"/>
    <col min="10245" max="10245" width="32.75" style="37" customWidth="1"/>
    <col min="10246" max="10246" width="20.875" style="37" customWidth="1"/>
    <col min="10247" max="10247" width="11.875" style="37" customWidth="1"/>
    <col min="10248" max="10248" width="23.125" style="37" customWidth="1"/>
    <col min="10249" max="10249" width="8.25" style="37" customWidth="1"/>
    <col min="10250" max="10250" width="13.375" style="37" customWidth="1"/>
    <col min="10251" max="10251" width="23" style="37" customWidth="1"/>
    <col min="10252" max="10252" width="0" style="37" hidden="1" customWidth="1"/>
    <col min="10253" max="10253" width="2.875" style="37" customWidth="1"/>
    <col min="10254" max="10254" width="3.625" style="37" customWidth="1"/>
    <col min="10255" max="10255" width="3.25" style="37" customWidth="1"/>
    <col min="10256" max="10256" width="0" style="37" hidden="1" customWidth="1"/>
    <col min="10257" max="10257" width="4.125" style="37" customWidth="1"/>
    <col min="10258" max="10261" width="17.5" style="37" customWidth="1"/>
    <col min="10262" max="10496" width="9" style="37"/>
    <col min="10497" max="10497" width="10.5" style="37" customWidth="1"/>
    <col min="10498" max="10498" width="6.5" style="37" customWidth="1"/>
    <col min="10499" max="10499" width="7.75" style="37" customWidth="1"/>
    <col min="10500" max="10500" width="17" style="37" customWidth="1"/>
    <col min="10501" max="10501" width="32.75" style="37" customWidth="1"/>
    <col min="10502" max="10502" width="20.875" style="37" customWidth="1"/>
    <col min="10503" max="10503" width="11.875" style="37" customWidth="1"/>
    <col min="10504" max="10504" width="23.125" style="37" customWidth="1"/>
    <col min="10505" max="10505" width="8.25" style="37" customWidth="1"/>
    <col min="10506" max="10506" width="13.375" style="37" customWidth="1"/>
    <col min="10507" max="10507" width="23" style="37" customWidth="1"/>
    <col min="10508" max="10508" width="0" style="37" hidden="1" customWidth="1"/>
    <col min="10509" max="10509" width="2.875" style="37" customWidth="1"/>
    <col min="10510" max="10510" width="3.625" style="37" customWidth="1"/>
    <col min="10511" max="10511" width="3.25" style="37" customWidth="1"/>
    <col min="10512" max="10512" width="0" style="37" hidden="1" customWidth="1"/>
    <col min="10513" max="10513" width="4.125" style="37" customWidth="1"/>
    <col min="10514" max="10517" width="17.5" style="37" customWidth="1"/>
    <col min="10518" max="10752" width="9" style="37"/>
    <col min="10753" max="10753" width="10.5" style="37" customWidth="1"/>
    <col min="10754" max="10754" width="6.5" style="37" customWidth="1"/>
    <col min="10755" max="10755" width="7.75" style="37" customWidth="1"/>
    <col min="10756" max="10756" width="17" style="37" customWidth="1"/>
    <col min="10757" max="10757" width="32.75" style="37" customWidth="1"/>
    <col min="10758" max="10758" width="20.875" style="37" customWidth="1"/>
    <col min="10759" max="10759" width="11.875" style="37" customWidth="1"/>
    <col min="10760" max="10760" width="23.125" style="37" customWidth="1"/>
    <col min="10761" max="10761" width="8.25" style="37" customWidth="1"/>
    <col min="10762" max="10762" width="13.375" style="37" customWidth="1"/>
    <col min="10763" max="10763" width="23" style="37" customWidth="1"/>
    <col min="10764" max="10764" width="0" style="37" hidden="1" customWidth="1"/>
    <col min="10765" max="10765" width="2.875" style="37" customWidth="1"/>
    <col min="10766" max="10766" width="3.625" style="37" customWidth="1"/>
    <col min="10767" max="10767" width="3.25" style="37" customWidth="1"/>
    <col min="10768" max="10768" width="0" style="37" hidden="1" customWidth="1"/>
    <col min="10769" max="10769" width="4.125" style="37" customWidth="1"/>
    <col min="10770" max="10773" width="17.5" style="37" customWidth="1"/>
    <col min="10774" max="11008" width="9" style="37"/>
    <col min="11009" max="11009" width="10.5" style="37" customWidth="1"/>
    <col min="11010" max="11010" width="6.5" style="37" customWidth="1"/>
    <col min="11011" max="11011" width="7.75" style="37" customWidth="1"/>
    <col min="11012" max="11012" width="17" style="37" customWidth="1"/>
    <col min="11013" max="11013" width="32.75" style="37" customWidth="1"/>
    <col min="11014" max="11014" width="20.875" style="37" customWidth="1"/>
    <col min="11015" max="11015" width="11.875" style="37" customWidth="1"/>
    <col min="11016" max="11016" width="23.125" style="37" customWidth="1"/>
    <col min="11017" max="11017" width="8.25" style="37" customWidth="1"/>
    <col min="11018" max="11018" width="13.375" style="37" customWidth="1"/>
    <col min="11019" max="11019" width="23" style="37" customWidth="1"/>
    <col min="11020" max="11020" width="0" style="37" hidden="1" customWidth="1"/>
    <col min="11021" max="11021" width="2.875" style="37" customWidth="1"/>
    <col min="11022" max="11022" width="3.625" style="37" customWidth="1"/>
    <col min="11023" max="11023" width="3.25" style="37" customWidth="1"/>
    <col min="11024" max="11024" width="0" style="37" hidden="1" customWidth="1"/>
    <col min="11025" max="11025" width="4.125" style="37" customWidth="1"/>
    <col min="11026" max="11029" width="17.5" style="37" customWidth="1"/>
    <col min="11030" max="11264" width="9" style="37"/>
    <col min="11265" max="11265" width="10.5" style="37" customWidth="1"/>
    <col min="11266" max="11266" width="6.5" style="37" customWidth="1"/>
    <col min="11267" max="11267" width="7.75" style="37" customWidth="1"/>
    <col min="11268" max="11268" width="17" style="37" customWidth="1"/>
    <col min="11269" max="11269" width="32.75" style="37" customWidth="1"/>
    <col min="11270" max="11270" width="20.875" style="37" customWidth="1"/>
    <col min="11271" max="11271" width="11.875" style="37" customWidth="1"/>
    <col min="11272" max="11272" width="23.125" style="37" customWidth="1"/>
    <col min="11273" max="11273" width="8.25" style="37" customWidth="1"/>
    <col min="11274" max="11274" width="13.375" style="37" customWidth="1"/>
    <col min="11275" max="11275" width="23" style="37" customWidth="1"/>
    <col min="11276" max="11276" width="0" style="37" hidden="1" customWidth="1"/>
    <col min="11277" max="11277" width="2.875" style="37" customWidth="1"/>
    <col min="11278" max="11278" width="3.625" style="37" customWidth="1"/>
    <col min="11279" max="11279" width="3.25" style="37" customWidth="1"/>
    <col min="11280" max="11280" width="0" style="37" hidden="1" customWidth="1"/>
    <col min="11281" max="11281" width="4.125" style="37" customWidth="1"/>
    <col min="11282" max="11285" width="17.5" style="37" customWidth="1"/>
    <col min="11286" max="11520" width="9" style="37"/>
    <col min="11521" max="11521" width="10.5" style="37" customWidth="1"/>
    <col min="11522" max="11522" width="6.5" style="37" customWidth="1"/>
    <col min="11523" max="11523" width="7.75" style="37" customWidth="1"/>
    <col min="11524" max="11524" width="17" style="37" customWidth="1"/>
    <col min="11525" max="11525" width="32.75" style="37" customWidth="1"/>
    <col min="11526" max="11526" width="20.875" style="37" customWidth="1"/>
    <col min="11527" max="11527" width="11.875" style="37" customWidth="1"/>
    <col min="11528" max="11528" width="23.125" style="37" customWidth="1"/>
    <col min="11529" max="11529" width="8.25" style="37" customWidth="1"/>
    <col min="11530" max="11530" width="13.375" style="37" customWidth="1"/>
    <col min="11531" max="11531" width="23" style="37" customWidth="1"/>
    <col min="11532" max="11532" width="0" style="37" hidden="1" customWidth="1"/>
    <col min="11533" max="11533" width="2.875" style="37" customWidth="1"/>
    <col min="11534" max="11534" width="3.625" style="37" customWidth="1"/>
    <col min="11535" max="11535" width="3.25" style="37" customWidth="1"/>
    <col min="11536" max="11536" width="0" style="37" hidden="1" customWidth="1"/>
    <col min="11537" max="11537" width="4.125" style="37" customWidth="1"/>
    <col min="11538" max="11541" width="17.5" style="37" customWidth="1"/>
    <col min="11542" max="11776" width="9" style="37"/>
    <col min="11777" max="11777" width="10.5" style="37" customWidth="1"/>
    <col min="11778" max="11778" width="6.5" style="37" customWidth="1"/>
    <col min="11779" max="11779" width="7.75" style="37" customWidth="1"/>
    <col min="11780" max="11780" width="17" style="37" customWidth="1"/>
    <col min="11781" max="11781" width="32.75" style="37" customWidth="1"/>
    <col min="11782" max="11782" width="20.875" style="37" customWidth="1"/>
    <col min="11783" max="11783" width="11.875" style="37" customWidth="1"/>
    <col min="11784" max="11784" width="23.125" style="37" customWidth="1"/>
    <col min="11785" max="11785" width="8.25" style="37" customWidth="1"/>
    <col min="11786" max="11786" width="13.375" style="37" customWidth="1"/>
    <col min="11787" max="11787" width="23" style="37" customWidth="1"/>
    <col min="11788" max="11788" width="0" style="37" hidden="1" customWidth="1"/>
    <col min="11789" max="11789" width="2.875" style="37" customWidth="1"/>
    <col min="11790" max="11790" width="3.625" style="37" customWidth="1"/>
    <col min="11791" max="11791" width="3.25" style="37" customWidth="1"/>
    <col min="11792" max="11792" width="0" style="37" hidden="1" customWidth="1"/>
    <col min="11793" max="11793" width="4.125" style="37" customWidth="1"/>
    <col min="11794" max="11797" width="17.5" style="37" customWidth="1"/>
    <col min="11798" max="12032" width="9" style="37"/>
    <col min="12033" max="12033" width="10.5" style="37" customWidth="1"/>
    <col min="12034" max="12034" width="6.5" style="37" customWidth="1"/>
    <col min="12035" max="12035" width="7.75" style="37" customWidth="1"/>
    <col min="12036" max="12036" width="17" style="37" customWidth="1"/>
    <col min="12037" max="12037" width="32.75" style="37" customWidth="1"/>
    <col min="12038" max="12038" width="20.875" style="37" customWidth="1"/>
    <col min="12039" max="12039" width="11.875" style="37" customWidth="1"/>
    <col min="12040" max="12040" width="23.125" style="37" customWidth="1"/>
    <col min="12041" max="12041" width="8.25" style="37" customWidth="1"/>
    <col min="12042" max="12042" width="13.375" style="37" customWidth="1"/>
    <col min="12043" max="12043" width="23" style="37" customWidth="1"/>
    <col min="12044" max="12044" width="0" style="37" hidden="1" customWidth="1"/>
    <col min="12045" max="12045" width="2.875" style="37" customWidth="1"/>
    <col min="12046" max="12046" width="3.625" style="37" customWidth="1"/>
    <col min="12047" max="12047" width="3.25" style="37" customWidth="1"/>
    <col min="12048" max="12048" width="0" style="37" hidden="1" customWidth="1"/>
    <col min="12049" max="12049" width="4.125" style="37" customWidth="1"/>
    <col min="12050" max="12053" width="17.5" style="37" customWidth="1"/>
    <col min="12054" max="12288" width="9" style="37"/>
    <col min="12289" max="12289" width="10.5" style="37" customWidth="1"/>
    <col min="12290" max="12290" width="6.5" style="37" customWidth="1"/>
    <col min="12291" max="12291" width="7.75" style="37" customWidth="1"/>
    <col min="12292" max="12292" width="17" style="37" customWidth="1"/>
    <col min="12293" max="12293" width="32.75" style="37" customWidth="1"/>
    <col min="12294" max="12294" width="20.875" style="37" customWidth="1"/>
    <col min="12295" max="12295" width="11.875" style="37" customWidth="1"/>
    <col min="12296" max="12296" width="23.125" style="37" customWidth="1"/>
    <col min="12297" max="12297" width="8.25" style="37" customWidth="1"/>
    <col min="12298" max="12298" width="13.375" style="37" customWidth="1"/>
    <col min="12299" max="12299" width="23" style="37" customWidth="1"/>
    <col min="12300" max="12300" width="0" style="37" hidden="1" customWidth="1"/>
    <col min="12301" max="12301" width="2.875" style="37" customWidth="1"/>
    <col min="12302" max="12302" width="3.625" style="37" customWidth="1"/>
    <col min="12303" max="12303" width="3.25" style="37" customWidth="1"/>
    <col min="12304" max="12304" width="0" style="37" hidden="1" customWidth="1"/>
    <col min="12305" max="12305" width="4.125" style="37" customWidth="1"/>
    <col min="12306" max="12309" width="17.5" style="37" customWidth="1"/>
    <col min="12310" max="12544" width="9" style="37"/>
    <col min="12545" max="12545" width="10.5" style="37" customWidth="1"/>
    <col min="12546" max="12546" width="6.5" style="37" customWidth="1"/>
    <col min="12547" max="12547" width="7.75" style="37" customWidth="1"/>
    <col min="12548" max="12548" width="17" style="37" customWidth="1"/>
    <col min="12549" max="12549" width="32.75" style="37" customWidth="1"/>
    <col min="12550" max="12550" width="20.875" style="37" customWidth="1"/>
    <col min="12551" max="12551" width="11.875" style="37" customWidth="1"/>
    <col min="12552" max="12552" width="23.125" style="37" customWidth="1"/>
    <col min="12553" max="12553" width="8.25" style="37" customWidth="1"/>
    <col min="12554" max="12554" width="13.375" style="37" customWidth="1"/>
    <col min="12555" max="12555" width="23" style="37" customWidth="1"/>
    <col min="12556" max="12556" width="0" style="37" hidden="1" customWidth="1"/>
    <col min="12557" max="12557" width="2.875" style="37" customWidth="1"/>
    <col min="12558" max="12558" width="3.625" style="37" customWidth="1"/>
    <col min="12559" max="12559" width="3.25" style="37" customWidth="1"/>
    <col min="12560" max="12560" width="0" style="37" hidden="1" customWidth="1"/>
    <col min="12561" max="12561" width="4.125" style="37" customWidth="1"/>
    <col min="12562" max="12565" width="17.5" style="37" customWidth="1"/>
    <col min="12566" max="12800" width="9" style="37"/>
    <col min="12801" max="12801" width="10.5" style="37" customWidth="1"/>
    <col min="12802" max="12802" width="6.5" style="37" customWidth="1"/>
    <col min="12803" max="12803" width="7.75" style="37" customWidth="1"/>
    <col min="12804" max="12804" width="17" style="37" customWidth="1"/>
    <col min="12805" max="12805" width="32.75" style="37" customWidth="1"/>
    <col min="12806" max="12806" width="20.875" style="37" customWidth="1"/>
    <col min="12807" max="12807" width="11.875" style="37" customWidth="1"/>
    <col min="12808" max="12808" width="23.125" style="37" customWidth="1"/>
    <col min="12809" max="12809" width="8.25" style="37" customWidth="1"/>
    <col min="12810" max="12810" width="13.375" style="37" customWidth="1"/>
    <col min="12811" max="12811" width="23" style="37" customWidth="1"/>
    <col min="12812" max="12812" width="0" style="37" hidden="1" customWidth="1"/>
    <col min="12813" max="12813" width="2.875" style="37" customWidth="1"/>
    <col min="12814" max="12814" width="3.625" style="37" customWidth="1"/>
    <col min="12815" max="12815" width="3.25" style="37" customWidth="1"/>
    <col min="12816" max="12816" width="0" style="37" hidden="1" customWidth="1"/>
    <col min="12817" max="12817" width="4.125" style="37" customWidth="1"/>
    <col min="12818" max="12821" width="17.5" style="37" customWidth="1"/>
    <col min="12822" max="13056" width="9" style="37"/>
    <col min="13057" max="13057" width="10.5" style="37" customWidth="1"/>
    <col min="13058" max="13058" width="6.5" style="37" customWidth="1"/>
    <col min="13059" max="13059" width="7.75" style="37" customWidth="1"/>
    <col min="13060" max="13060" width="17" style="37" customWidth="1"/>
    <col min="13061" max="13061" width="32.75" style="37" customWidth="1"/>
    <col min="13062" max="13062" width="20.875" style="37" customWidth="1"/>
    <col min="13063" max="13063" width="11.875" style="37" customWidth="1"/>
    <col min="13064" max="13064" width="23.125" style="37" customWidth="1"/>
    <col min="13065" max="13065" width="8.25" style="37" customWidth="1"/>
    <col min="13066" max="13066" width="13.375" style="37" customWidth="1"/>
    <col min="13067" max="13067" width="23" style="37" customWidth="1"/>
    <col min="13068" max="13068" width="0" style="37" hidden="1" customWidth="1"/>
    <col min="13069" max="13069" width="2.875" style="37" customWidth="1"/>
    <col min="13070" max="13070" width="3.625" style="37" customWidth="1"/>
    <col min="13071" max="13071" width="3.25" style="37" customWidth="1"/>
    <col min="13072" max="13072" width="0" style="37" hidden="1" customWidth="1"/>
    <col min="13073" max="13073" width="4.125" style="37" customWidth="1"/>
    <col min="13074" max="13077" width="17.5" style="37" customWidth="1"/>
    <col min="13078" max="13312" width="9" style="37"/>
    <col min="13313" max="13313" width="10.5" style="37" customWidth="1"/>
    <col min="13314" max="13314" width="6.5" style="37" customWidth="1"/>
    <col min="13315" max="13315" width="7.75" style="37" customWidth="1"/>
    <col min="13316" max="13316" width="17" style="37" customWidth="1"/>
    <col min="13317" max="13317" width="32.75" style="37" customWidth="1"/>
    <col min="13318" max="13318" width="20.875" style="37" customWidth="1"/>
    <col min="13319" max="13319" width="11.875" style="37" customWidth="1"/>
    <col min="13320" max="13320" width="23.125" style="37" customWidth="1"/>
    <col min="13321" max="13321" width="8.25" style="37" customWidth="1"/>
    <col min="13322" max="13322" width="13.375" style="37" customWidth="1"/>
    <col min="13323" max="13323" width="23" style="37" customWidth="1"/>
    <col min="13324" max="13324" width="0" style="37" hidden="1" customWidth="1"/>
    <col min="13325" max="13325" width="2.875" style="37" customWidth="1"/>
    <col min="13326" max="13326" width="3.625" style="37" customWidth="1"/>
    <col min="13327" max="13327" width="3.25" style="37" customWidth="1"/>
    <col min="13328" max="13328" width="0" style="37" hidden="1" customWidth="1"/>
    <col min="13329" max="13329" width="4.125" style="37" customWidth="1"/>
    <col min="13330" max="13333" width="17.5" style="37" customWidth="1"/>
    <col min="13334" max="13568" width="9" style="37"/>
    <col min="13569" max="13569" width="10.5" style="37" customWidth="1"/>
    <col min="13570" max="13570" width="6.5" style="37" customWidth="1"/>
    <col min="13571" max="13571" width="7.75" style="37" customWidth="1"/>
    <col min="13572" max="13572" width="17" style="37" customWidth="1"/>
    <col min="13573" max="13573" width="32.75" style="37" customWidth="1"/>
    <col min="13574" max="13574" width="20.875" style="37" customWidth="1"/>
    <col min="13575" max="13575" width="11.875" style="37" customWidth="1"/>
    <col min="13576" max="13576" width="23.125" style="37" customWidth="1"/>
    <col min="13577" max="13577" width="8.25" style="37" customWidth="1"/>
    <col min="13578" max="13578" width="13.375" style="37" customWidth="1"/>
    <col min="13579" max="13579" width="23" style="37" customWidth="1"/>
    <col min="13580" max="13580" width="0" style="37" hidden="1" customWidth="1"/>
    <col min="13581" max="13581" width="2.875" style="37" customWidth="1"/>
    <col min="13582" max="13582" width="3.625" style="37" customWidth="1"/>
    <col min="13583" max="13583" width="3.25" style="37" customWidth="1"/>
    <col min="13584" max="13584" width="0" style="37" hidden="1" customWidth="1"/>
    <col min="13585" max="13585" width="4.125" style="37" customWidth="1"/>
    <col min="13586" max="13589" width="17.5" style="37" customWidth="1"/>
    <col min="13590" max="13824" width="9" style="37"/>
    <col min="13825" max="13825" width="10.5" style="37" customWidth="1"/>
    <col min="13826" max="13826" width="6.5" style="37" customWidth="1"/>
    <col min="13827" max="13827" width="7.75" style="37" customWidth="1"/>
    <col min="13828" max="13828" width="17" style="37" customWidth="1"/>
    <col min="13829" max="13829" width="32.75" style="37" customWidth="1"/>
    <col min="13830" max="13830" width="20.875" style="37" customWidth="1"/>
    <col min="13831" max="13831" width="11.875" style="37" customWidth="1"/>
    <col min="13832" max="13832" width="23.125" style="37" customWidth="1"/>
    <col min="13833" max="13833" width="8.25" style="37" customWidth="1"/>
    <col min="13834" max="13834" width="13.375" style="37" customWidth="1"/>
    <col min="13835" max="13835" width="23" style="37" customWidth="1"/>
    <col min="13836" max="13836" width="0" style="37" hidden="1" customWidth="1"/>
    <col min="13837" max="13837" width="2.875" style="37" customWidth="1"/>
    <col min="13838" max="13838" width="3.625" style="37" customWidth="1"/>
    <col min="13839" max="13839" width="3.25" style="37" customWidth="1"/>
    <col min="13840" max="13840" width="0" style="37" hidden="1" customWidth="1"/>
    <col min="13841" max="13841" width="4.125" style="37" customWidth="1"/>
    <col min="13842" max="13845" width="17.5" style="37" customWidth="1"/>
    <col min="13846" max="14080" width="9" style="37"/>
    <col min="14081" max="14081" width="10.5" style="37" customWidth="1"/>
    <col min="14082" max="14082" width="6.5" style="37" customWidth="1"/>
    <col min="14083" max="14083" width="7.75" style="37" customWidth="1"/>
    <col min="14084" max="14084" width="17" style="37" customWidth="1"/>
    <col min="14085" max="14085" width="32.75" style="37" customWidth="1"/>
    <col min="14086" max="14086" width="20.875" style="37" customWidth="1"/>
    <col min="14087" max="14087" width="11.875" style="37" customWidth="1"/>
    <col min="14088" max="14088" width="23.125" style="37" customWidth="1"/>
    <col min="14089" max="14089" width="8.25" style="37" customWidth="1"/>
    <col min="14090" max="14090" width="13.375" style="37" customWidth="1"/>
    <col min="14091" max="14091" width="23" style="37" customWidth="1"/>
    <col min="14092" max="14092" width="0" style="37" hidden="1" customWidth="1"/>
    <col min="14093" max="14093" width="2.875" style="37" customWidth="1"/>
    <col min="14094" max="14094" width="3.625" style="37" customWidth="1"/>
    <col min="14095" max="14095" width="3.25" style="37" customWidth="1"/>
    <col min="14096" max="14096" width="0" style="37" hidden="1" customWidth="1"/>
    <col min="14097" max="14097" width="4.125" style="37" customWidth="1"/>
    <col min="14098" max="14101" width="17.5" style="37" customWidth="1"/>
    <col min="14102" max="14336" width="9" style="37"/>
    <col min="14337" max="14337" width="10.5" style="37" customWidth="1"/>
    <col min="14338" max="14338" width="6.5" style="37" customWidth="1"/>
    <col min="14339" max="14339" width="7.75" style="37" customWidth="1"/>
    <col min="14340" max="14340" width="17" style="37" customWidth="1"/>
    <col min="14341" max="14341" width="32.75" style="37" customWidth="1"/>
    <col min="14342" max="14342" width="20.875" style="37" customWidth="1"/>
    <col min="14343" max="14343" width="11.875" style="37" customWidth="1"/>
    <col min="14344" max="14344" width="23.125" style="37" customWidth="1"/>
    <col min="14345" max="14345" width="8.25" style="37" customWidth="1"/>
    <col min="14346" max="14346" width="13.375" style="37" customWidth="1"/>
    <col min="14347" max="14347" width="23" style="37" customWidth="1"/>
    <col min="14348" max="14348" width="0" style="37" hidden="1" customWidth="1"/>
    <col min="14349" max="14349" width="2.875" style="37" customWidth="1"/>
    <col min="14350" max="14350" width="3.625" style="37" customWidth="1"/>
    <col min="14351" max="14351" width="3.25" style="37" customWidth="1"/>
    <col min="14352" max="14352" width="0" style="37" hidden="1" customWidth="1"/>
    <col min="14353" max="14353" width="4.125" style="37" customWidth="1"/>
    <col min="14354" max="14357" width="17.5" style="37" customWidth="1"/>
    <col min="14358" max="14592" width="9" style="37"/>
    <col min="14593" max="14593" width="10.5" style="37" customWidth="1"/>
    <col min="14594" max="14594" width="6.5" style="37" customWidth="1"/>
    <col min="14595" max="14595" width="7.75" style="37" customWidth="1"/>
    <col min="14596" max="14596" width="17" style="37" customWidth="1"/>
    <col min="14597" max="14597" width="32.75" style="37" customWidth="1"/>
    <col min="14598" max="14598" width="20.875" style="37" customWidth="1"/>
    <col min="14599" max="14599" width="11.875" style="37" customWidth="1"/>
    <col min="14600" max="14600" width="23.125" style="37" customWidth="1"/>
    <col min="14601" max="14601" width="8.25" style="37" customWidth="1"/>
    <col min="14602" max="14602" width="13.375" style="37" customWidth="1"/>
    <col min="14603" max="14603" width="23" style="37" customWidth="1"/>
    <col min="14604" max="14604" width="0" style="37" hidden="1" customWidth="1"/>
    <col min="14605" max="14605" width="2.875" style="37" customWidth="1"/>
    <col min="14606" max="14606" width="3.625" style="37" customWidth="1"/>
    <col min="14607" max="14607" width="3.25" style="37" customWidth="1"/>
    <col min="14608" max="14608" width="0" style="37" hidden="1" customWidth="1"/>
    <col min="14609" max="14609" width="4.125" style="37" customWidth="1"/>
    <col min="14610" max="14613" width="17.5" style="37" customWidth="1"/>
    <col min="14614" max="14848" width="9" style="37"/>
    <col min="14849" max="14849" width="10.5" style="37" customWidth="1"/>
    <col min="14850" max="14850" width="6.5" style="37" customWidth="1"/>
    <col min="14851" max="14851" width="7.75" style="37" customWidth="1"/>
    <col min="14852" max="14852" width="17" style="37" customWidth="1"/>
    <col min="14853" max="14853" width="32.75" style="37" customWidth="1"/>
    <col min="14854" max="14854" width="20.875" style="37" customWidth="1"/>
    <col min="14855" max="14855" width="11.875" style="37" customWidth="1"/>
    <col min="14856" max="14856" width="23.125" style="37" customWidth="1"/>
    <col min="14857" max="14857" width="8.25" style="37" customWidth="1"/>
    <col min="14858" max="14858" width="13.375" style="37" customWidth="1"/>
    <col min="14859" max="14859" width="23" style="37" customWidth="1"/>
    <col min="14860" max="14860" width="0" style="37" hidden="1" customWidth="1"/>
    <col min="14861" max="14861" width="2.875" style="37" customWidth="1"/>
    <col min="14862" max="14862" width="3.625" style="37" customWidth="1"/>
    <col min="14863" max="14863" width="3.25" style="37" customWidth="1"/>
    <col min="14864" max="14864" width="0" style="37" hidden="1" customWidth="1"/>
    <col min="14865" max="14865" width="4.125" style="37" customWidth="1"/>
    <col min="14866" max="14869" width="17.5" style="37" customWidth="1"/>
    <col min="14870" max="15104" width="9" style="37"/>
    <col min="15105" max="15105" width="10.5" style="37" customWidth="1"/>
    <col min="15106" max="15106" width="6.5" style="37" customWidth="1"/>
    <col min="15107" max="15107" width="7.75" style="37" customWidth="1"/>
    <col min="15108" max="15108" width="17" style="37" customWidth="1"/>
    <col min="15109" max="15109" width="32.75" style="37" customWidth="1"/>
    <col min="15110" max="15110" width="20.875" style="37" customWidth="1"/>
    <col min="15111" max="15111" width="11.875" style="37" customWidth="1"/>
    <col min="15112" max="15112" width="23.125" style="37" customWidth="1"/>
    <col min="15113" max="15113" width="8.25" style="37" customWidth="1"/>
    <col min="15114" max="15114" width="13.375" style="37" customWidth="1"/>
    <col min="15115" max="15115" width="23" style="37" customWidth="1"/>
    <col min="15116" max="15116" width="0" style="37" hidden="1" customWidth="1"/>
    <col min="15117" max="15117" width="2.875" style="37" customWidth="1"/>
    <col min="15118" max="15118" width="3.625" style="37" customWidth="1"/>
    <col min="15119" max="15119" width="3.25" style="37" customWidth="1"/>
    <col min="15120" max="15120" width="0" style="37" hidden="1" customWidth="1"/>
    <col min="15121" max="15121" width="4.125" style="37" customWidth="1"/>
    <col min="15122" max="15125" width="17.5" style="37" customWidth="1"/>
    <col min="15126" max="15360" width="9" style="37"/>
    <col min="15361" max="15361" width="10.5" style="37" customWidth="1"/>
    <col min="15362" max="15362" width="6.5" style="37" customWidth="1"/>
    <col min="15363" max="15363" width="7.75" style="37" customWidth="1"/>
    <col min="15364" max="15364" width="17" style="37" customWidth="1"/>
    <col min="15365" max="15365" width="32.75" style="37" customWidth="1"/>
    <col min="15366" max="15366" width="20.875" style="37" customWidth="1"/>
    <col min="15367" max="15367" width="11.875" style="37" customWidth="1"/>
    <col min="15368" max="15368" width="23.125" style="37" customWidth="1"/>
    <col min="15369" max="15369" width="8.25" style="37" customWidth="1"/>
    <col min="15370" max="15370" width="13.375" style="37" customWidth="1"/>
    <col min="15371" max="15371" width="23" style="37" customWidth="1"/>
    <col min="15372" max="15372" width="0" style="37" hidden="1" customWidth="1"/>
    <col min="15373" max="15373" width="2.875" style="37" customWidth="1"/>
    <col min="15374" max="15374" width="3.625" style="37" customWidth="1"/>
    <col min="15375" max="15375" width="3.25" style="37" customWidth="1"/>
    <col min="15376" max="15376" width="0" style="37" hidden="1" customWidth="1"/>
    <col min="15377" max="15377" width="4.125" style="37" customWidth="1"/>
    <col min="15378" max="15381" width="17.5" style="37" customWidth="1"/>
    <col min="15382" max="15616" width="9" style="37"/>
    <col min="15617" max="15617" width="10.5" style="37" customWidth="1"/>
    <col min="15618" max="15618" width="6.5" style="37" customWidth="1"/>
    <col min="15619" max="15619" width="7.75" style="37" customWidth="1"/>
    <col min="15620" max="15620" width="17" style="37" customWidth="1"/>
    <col min="15621" max="15621" width="32.75" style="37" customWidth="1"/>
    <col min="15622" max="15622" width="20.875" style="37" customWidth="1"/>
    <col min="15623" max="15623" width="11.875" style="37" customWidth="1"/>
    <col min="15624" max="15624" width="23.125" style="37" customWidth="1"/>
    <col min="15625" max="15625" width="8.25" style="37" customWidth="1"/>
    <col min="15626" max="15626" width="13.375" style="37" customWidth="1"/>
    <col min="15627" max="15627" width="23" style="37" customWidth="1"/>
    <col min="15628" max="15628" width="0" style="37" hidden="1" customWidth="1"/>
    <col min="15629" max="15629" width="2.875" style="37" customWidth="1"/>
    <col min="15630" max="15630" width="3.625" style="37" customWidth="1"/>
    <col min="15631" max="15631" width="3.25" style="37" customWidth="1"/>
    <col min="15632" max="15632" width="0" style="37" hidden="1" customWidth="1"/>
    <col min="15633" max="15633" width="4.125" style="37" customWidth="1"/>
    <col min="15634" max="15637" width="17.5" style="37" customWidth="1"/>
    <col min="15638" max="15872" width="9" style="37"/>
    <col min="15873" max="15873" width="10.5" style="37" customWidth="1"/>
    <col min="15874" max="15874" width="6.5" style="37" customWidth="1"/>
    <col min="15875" max="15875" width="7.75" style="37" customWidth="1"/>
    <col min="15876" max="15876" width="17" style="37" customWidth="1"/>
    <col min="15877" max="15877" width="32.75" style="37" customWidth="1"/>
    <col min="15878" max="15878" width="20.875" style="37" customWidth="1"/>
    <col min="15879" max="15879" width="11.875" style="37" customWidth="1"/>
    <col min="15880" max="15880" width="23.125" style="37" customWidth="1"/>
    <col min="15881" max="15881" width="8.25" style="37" customWidth="1"/>
    <col min="15882" max="15882" width="13.375" style="37" customWidth="1"/>
    <col min="15883" max="15883" width="23" style="37" customWidth="1"/>
    <col min="15884" max="15884" width="0" style="37" hidden="1" customWidth="1"/>
    <col min="15885" max="15885" width="2.875" style="37" customWidth="1"/>
    <col min="15886" max="15886" width="3.625" style="37" customWidth="1"/>
    <col min="15887" max="15887" width="3.25" style="37" customWidth="1"/>
    <col min="15888" max="15888" width="0" style="37" hidden="1" customWidth="1"/>
    <col min="15889" max="15889" width="4.125" style="37" customWidth="1"/>
    <col min="15890" max="15893" width="17.5" style="37" customWidth="1"/>
    <col min="15894" max="16128" width="9" style="37"/>
    <col min="16129" max="16129" width="10.5" style="37" customWidth="1"/>
    <col min="16130" max="16130" width="6.5" style="37" customWidth="1"/>
    <col min="16131" max="16131" width="7.75" style="37" customWidth="1"/>
    <col min="16132" max="16132" width="17" style="37" customWidth="1"/>
    <col min="16133" max="16133" width="32.75" style="37" customWidth="1"/>
    <col min="16134" max="16134" width="20.875" style="37" customWidth="1"/>
    <col min="16135" max="16135" width="11.875" style="37" customWidth="1"/>
    <col min="16136" max="16136" width="23.125" style="37" customWidth="1"/>
    <col min="16137" max="16137" width="8.25" style="37" customWidth="1"/>
    <col min="16138" max="16138" width="13.375" style="37" customWidth="1"/>
    <col min="16139" max="16139" width="23" style="37" customWidth="1"/>
    <col min="16140" max="16140" width="0" style="37" hidden="1" customWidth="1"/>
    <col min="16141" max="16141" width="2.875" style="37" customWidth="1"/>
    <col min="16142" max="16142" width="3.625" style="37" customWidth="1"/>
    <col min="16143" max="16143" width="3.25" style="37" customWidth="1"/>
    <col min="16144" max="16144" width="0" style="37" hidden="1" customWidth="1"/>
    <col min="16145" max="16145" width="4.125" style="37" customWidth="1"/>
    <col min="16146" max="16149" width="17.5" style="37" customWidth="1"/>
    <col min="16150" max="16384" width="9" style="37"/>
  </cols>
  <sheetData>
    <row r="1" spans="1:21" ht="21">
      <c r="A1" s="21" t="s">
        <v>17</v>
      </c>
      <c r="B1" s="22"/>
      <c r="C1" s="23"/>
      <c r="D1" s="24"/>
      <c r="E1" s="24"/>
      <c r="F1" s="25"/>
      <c r="G1" s="26"/>
      <c r="H1" s="27"/>
      <c r="I1" s="28"/>
      <c r="J1" s="29"/>
      <c r="K1" s="28"/>
      <c r="L1" s="30"/>
      <c r="M1" s="30"/>
      <c r="N1" s="31"/>
      <c r="O1" s="32"/>
      <c r="P1" s="33"/>
      <c r="Q1" s="34"/>
      <c r="R1" s="35"/>
      <c r="S1" s="34"/>
      <c r="T1" s="35"/>
      <c r="U1" s="36"/>
    </row>
    <row r="2" spans="1:21" ht="38.25" customHeight="1">
      <c r="A2" s="38"/>
      <c r="B2" s="39"/>
      <c r="C2" s="40"/>
      <c r="D2" s="28"/>
      <c r="E2" s="41"/>
      <c r="F2" s="42"/>
      <c r="G2" s="28"/>
      <c r="H2" s="43"/>
      <c r="I2" s="28"/>
      <c r="J2" s="29"/>
      <c r="K2" s="28"/>
      <c r="L2" s="30"/>
      <c r="M2" s="30"/>
      <c r="N2" s="44"/>
      <c r="O2" s="45"/>
      <c r="P2" s="46"/>
      <c r="Q2" s="47"/>
      <c r="R2" s="48"/>
      <c r="S2" s="49"/>
      <c r="T2" s="46"/>
      <c r="U2" s="36" t="s">
        <v>794</v>
      </c>
    </row>
    <row r="3" spans="1:21" ht="25.5">
      <c r="A3" s="50"/>
      <c r="B3" s="51"/>
      <c r="C3" s="52" t="s">
        <v>19</v>
      </c>
      <c r="D3" s="52"/>
      <c r="E3" s="53"/>
      <c r="F3" s="53"/>
      <c r="G3" s="53"/>
      <c r="H3" s="53"/>
      <c r="I3" s="53"/>
      <c r="J3" s="53"/>
      <c r="K3" s="53"/>
      <c r="L3" s="30"/>
      <c r="M3" s="30"/>
      <c r="N3" s="44"/>
      <c r="O3" s="45"/>
      <c r="P3" s="46"/>
      <c r="Q3" s="49"/>
      <c r="R3" s="54"/>
      <c r="S3" s="49"/>
      <c r="T3" s="46"/>
      <c r="U3" s="36" t="s">
        <v>795</v>
      </c>
    </row>
    <row r="4" spans="1:21" ht="25.5">
      <c r="A4" s="50"/>
      <c r="B4" s="55"/>
      <c r="C4" s="52" t="s">
        <v>796</v>
      </c>
      <c r="D4" s="52"/>
      <c r="E4" s="53"/>
      <c r="F4" s="53"/>
      <c r="G4" s="53"/>
      <c r="H4" s="53"/>
      <c r="I4" s="53"/>
      <c r="J4" s="53"/>
      <c r="K4" s="53"/>
      <c r="L4" s="30"/>
      <c r="M4" s="30"/>
      <c r="N4" s="44"/>
      <c r="O4" s="45"/>
      <c r="P4" s="46"/>
      <c r="Q4" s="47"/>
      <c r="R4" s="46"/>
      <c r="S4" s="49"/>
      <c r="T4" s="46"/>
      <c r="U4" s="36" t="s">
        <v>794</v>
      </c>
    </row>
    <row r="5" spans="1:21" ht="19.5">
      <c r="A5" s="50"/>
      <c r="B5" s="165"/>
      <c r="C5" s="57" t="s">
        <v>22</v>
      </c>
      <c r="D5" s="58"/>
      <c r="E5" s="59" t="s">
        <v>797</v>
      </c>
      <c r="F5" s="60"/>
      <c r="G5" s="61"/>
      <c r="H5" s="62" t="s">
        <v>798</v>
      </c>
      <c r="I5" s="63" t="s">
        <v>799</v>
      </c>
      <c r="J5" s="64"/>
      <c r="K5" s="65"/>
      <c r="L5" s="30"/>
      <c r="M5" s="30"/>
      <c r="N5" s="44"/>
      <c r="O5" s="45"/>
      <c r="P5" s="66"/>
      <c r="Q5" s="66"/>
      <c r="R5" s="67" t="str">
        <f>E5</f>
        <v>自編A</v>
      </c>
      <c r="S5" s="66"/>
      <c r="T5" s="66"/>
      <c r="U5" s="68"/>
    </row>
    <row r="6" spans="1:21" ht="19.5">
      <c r="A6" s="50"/>
      <c r="B6" s="30"/>
      <c r="C6" s="57" t="s">
        <v>26</v>
      </c>
      <c r="D6" s="58"/>
      <c r="E6" s="63" t="s">
        <v>800</v>
      </c>
      <c r="F6" s="69"/>
      <c r="G6" s="61"/>
      <c r="H6" s="62" t="s">
        <v>28</v>
      </c>
      <c r="I6" s="63" t="s">
        <v>800</v>
      </c>
      <c r="J6" s="64"/>
      <c r="K6" s="65"/>
      <c r="L6" s="30"/>
      <c r="M6" s="30"/>
      <c r="N6" s="44"/>
      <c r="O6" s="45"/>
      <c r="P6" s="70"/>
      <c r="Q6" s="70"/>
      <c r="R6" s="70"/>
      <c r="S6" s="70"/>
      <c r="T6" s="70"/>
      <c r="U6" s="30"/>
    </row>
    <row r="7" spans="1:21" ht="19.5">
      <c r="A7" s="50"/>
      <c r="B7" s="30"/>
      <c r="C7" s="71" t="s">
        <v>801</v>
      </c>
      <c r="D7" s="72"/>
      <c r="E7" s="73"/>
      <c r="F7" s="74"/>
      <c r="G7" s="74"/>
      <c r="H7" s="74"/>
      <c r="I7" s="74"/>
      <c r="J7" s="74"/>
      <c r="K7" s="75"/>
      <c r="L7" s="76">
        <f>E7</f>
        <v>0</v>
      </c>
      <c r="M7" s="30"/>
      <c r="N7" s="44"/>
      <c r="O7" s="45"/>
      <c r="P7" s="77">
        <f>E7</f>
        <v>0</v>
      </c>
      <c r="Q7" s="70"/>
      <c r="R7" s="70"/>
      <c r="S7" s="70"/>
      <c r="T7" s="70"/>
      <c r="U7" s="30"/>
    </row>
    <row r="8" spans="1:21" ht="20.25" thickBot="1">
      <c r="A8" s="50"/>
      <c r="B8" s="30"/>
      <c r="C8" s="78" t="s">
        <v>30</v>
      </c>
      <c r="D8" s="79"/>
      <c r="E8" s="80"/>
      <c r="F8" s="81"/>
      <c r="G8" s="81"/>
      <c r="H8" s="81"/>
      <c r="I8" s="81"/>
      <c r="J8" s="81"/>
      <c r="K8" s="82"/>
      <c r="L8" s="76">
        <f>E8</f>
        <v>0</v>
      </c>
      <c r="M8" s="30"/>
      <c r="N8" s="44"/>
      <c r="O8" s="45"/>
      <c r="P8" s="77">
        <f>E8</f>
        <v>0</v>
      </c>
      <c r="Q8" s="70"/>
      <c r="R8" s="70"/>
      <c r="S8" s="70"/>
      <c r="T8" s="70"/>
      <c r="U8" s="30"/>
    </row>
    <row r="9" spans="1:21" ht="19.5">
      <c r="A9" s="83" t="s">
        <v>802</v>
      </c>
      <c r="B9" s="30"/>
      <c r="C9" s="84" t="s">
        <v>803</v>
      </c>
      <c r="D9" s="84" t="s">
        <v>804</v>
      </c>
      <c r="E9" s="85" t="s">
        <v>805</v>
      </c>
      <c r="F9" s="85" t="s">
        <v>806</v>
      </c>
      <c r="G9" s="84" t="s">
        <v>36</v>
      </c>
      <c r="H9" s="84" t="s">
        <v>807</v>
      </c>
      <c r="I9" s="84" t="s">
        <v>36</v>
      </c>
      <c r="J9" s="86" t="s">
        <v>808</v>
      </c>
      <c r="K9" s="87" t="s">
        <v>809</v>
      </c>
      <c r="L9" s="30"/>
      <c r="M9" s="30"/>
      <c r="N9" s="44"/>
      <c r="O9" s="45"/>
      <c r="P9" s="70"/>
      <c r="Q9" s="70"/>
      <c r="R9" s="70"/>
      <c r="S9" s="70"/>
      <c r="T9" s="70"/>
      <c r="U9" s="30"/>
    </row>
    <row r="10" spans="1:21" s="97" customFormat="1" ht="132">
      <c r="A10" s="88"/>
      <c r="B10" s="89"/>
      <c r="C10" s="90">
        <v>1</v>
      </c>
      <c r="D10" s="91" t="s">
        <v>810</v>
      </c>
      <c r="E10" s="154" t="s">
        <v>811</v>
      </c>
      <c r="F10" s="90" t="s">
        <v>812</v>
      </c>
      <c r="G10" s="90">
        <v>1</v>
      </c>
      <c r="H10" s="90"/>
      <c r="I10" s="90"/>
      <c r="J10" s="154" t="s">
        <v>813</v>
      </c>
      <c r="K10" s="154"/>
      <c r="L10" s="93"/>
      <c r="M10" s="93"/>
      <c r="N10" s="94"/>
      <c r="O10" s="95"/>
      <c r="P10" s="96"/>
      <c r="Q10" s="96"/>
      <c r="R10" s="70"/>
      <c r="S10" s="96"/>
      <c r="T10" s="96"/>
      <c r="U10" s="93"/>
    </row>
    <row r="11" spans="1:21" s="97" customFormat="1" ht="132">
      <c r="A11" s="88"/>
      <c r="B11" s="89"/>
      <c r="C11" s="90">
        <v>2</v>
      </c>
      <c r="D11" s="91" t="s">
        <v>814</v>
      </c>
      <c r="E11" s="154" t="s">
        <v>811</v>
      </c>
      <c r="F11" s="90" t="s">
        <v>812</v>
      </c>
      <c r="G11" s="90">
        <v>1</v>
      </c>
      <c r="H11" s="90"/>
      <c r="I11" s="90"/>
      <c r="J11" s="154" t="s">
        <v>813</v>
      </c>
      <c r="K11" s="155"/>
      <c r="L11" s="93"/>
      <c r="M11" s="93"/>
      <c r="N11" s="94"/>
      <c r="O11" s="99"/>
      <c r="P11" s="96"/>
      <c r="Q11" s="96"/>
      <c r="R11" s="96"/>
      <c r="S11" s="96"/>
      <c r="T11" s="96"/>
      <c r="U11" s="93"/>
    </row>
    <row r="12" spans="1:21" s="97" customFormat="1" ht="132">
      <c r="A12" s="88"/>
      <c r="B12" s="89"/>
      <c r="C12" s="90">
        <v>3</v>
      </c>
      <c r="D12" s="91" t="s">
        <v>815</v>
      </c>
      <c r="E12" s="154" t="s">
        <v>816</v>
      </c>
      <c r="F12" s="90" t="s">
        <v>812</v>
      </c>
      <c r="G12" s="90">
        <v>1</v>
      </c>
      <c r="H12" s="90"/>
      <c r="I12" s="90"/>
      <c r="J12" s="154" t="s">
        <v>813</v>
      </c>
      <c r="K12" s="155"/>
      <c r="L12" s="93"/>
      <c r="M12" s="93"/>
      <c r="N12" s="94"/>
      <c r="O12" s="99"/>
      <c r="P12" s="96"/>
      <c r="Q12" s="96"/>
      <c r="R12" s="96"/>
      <c r="S12" s="96"/>
      <c r="T12" s="96"/>
      <c r="U12" s="93"/>
    </row>
    <row r="13" spans="1:21" s="97" customFormat="1" ht="132">
      <c r="A13" s="88"/>
      <c r="B13" s="89"/>
      <c r="C13" s="90">
        <v>4</v>
      </c>
      <c r="D13" s="91" t="s">
        <v>817</v>
      </c>
      <c r="E13" s="154" t="s">
        <v>811</v>
      </c>
      <c r="F13" s="90" t="s">
        <v>812</v>
      </c>
      <c r="G13" s="90">
        <v>1</v>
      </c>
      <c r="H13" s="90"/>
      <c r="I13" s="90"/>
      <c r="J13" s="154" t="s">
        <v>813</v>
      </c>
      <c r="K13" s="155"/>
      <c r="L13" s="93"/>
      <c r="M13" s="93"/>
      <c r="N13" s="94"/>
      <c r="O13" s="99"/>
      <c r="P13" s="93"/>
      <c r="Q13" s="93"/>
      <c r="R13" s="93"/>
      <c r="S13" s="93"/>
      <c r="T13" s="93"/>
      <c r="U13" s="93"/>
    </row>
    <row r="14" spans="1:21" s="97" customFormat="1" ht="49.5">
      <c r="A14" s="88"/>
      <c r="B14" s="89"/>
      <c r="C14" s="90">
        <v>5</v>
      </c>
      <c r="D14" s="91" t="s">
        <v>818</v>
      </c>
      <c r="E14" s="155" t="s">
        <v>819</v>
      </c>
      <c r="F14" s="90" t="s">
        <v>423</v>
      </c>
      <c r="G14" s="90">
        <v>1</v>
      </c>
      <c r="H14" s="90"/>
      <c r="I14" s="90"/>
      <c r="J14" s="155" t="s">
        <v>820</v>
      </c>
      <c r="K14" s="155"/>
      <c r="L14" s="93"/>
      <c r="M14" s="93"/>
      <c r="N14" s="94"/>
      <c r="O14" s="99"/>
      <c r="P14" s="93"/>
      <c r="Q14" s="93"/>
      <c r="R14" s="93"/>
      <c r="S14" s="93"/>
      <c r="T14" s="93"/>
      <c r="U14" s="93"/>
    </row>
    <row r="15" spans="1:21" s="97" customFormat="1" ht="49.5">
      <c r="A15" s="88"/>
      <c r="B15" s="89"/>
      <c r="C15" s="90">
        <v>6</v>
      </c>
      <c r="D15" s="91" t="s">
        <v>821</v>
      </c>
      <c r="E15" s="155" t="s">
        <v>422</v>
      </c>
      <c r="F15" s="90" t="s">
        <v>423</v>
      </c>
      <c r="G15" s="90">
        <v>1</v>
      </c>
      <c r="H15" s="90"/>
      <c r="I15" s="90"/>
      <c r="J15" s="154" t="s">
        <v>820</v>
      </c>
      <c r="K15" s="155"/>
      <c r="L15" s="93"/>
      <c r="M15" s="93"/>
      <c r="N15" s="94"/>
      <c r="O15" s="99"/>
      <c r="P15" s="93"/>
      <c r="Q15" s="93"/>
      <c r="R15" s="93"/>
      <c r="S15" s="93"/>
      <c r="T15" s="93"/>
      <c r="U15" s="93"/>
    </row>
    <row r="16" spans="1:21" s="97" customFormat="1" ht="49.5">
      <c r="A16" s="88"/>
      <c r="B16" s="89"/>
      <c r="C16" s="90">
        <v>7</v>
      </c>
      <c r="D16" s="91" t="s">
        <v>822</v>
      </c>
      <c r="E16" s="155" t="s">
        <v>819</v>
      </c>
      <c r="F16" s="90" t="s">
        <v>423</v>
      </c>
      <c r="G16" s="90">
        <v>1</v>
      </c>
      <c r="H16" s="90"/>
      <c r="I16" s="90"/>
      <c r="J16" s="155" t="s">
        <v>823</v>
      </c>
      <c r="K16" s="155"/>
      <c r="L16" s="93"/>
      <c r="M16" s="93"/>
      <c r="N16" s="94"/>
      <c r="O16" s="99"/>
      <c r="P16" s="93"/>
      <c r="Q16" s="93"/>
      <c r="R16" s="93"/>
      <c r="S16" s="93"/>
      <c r="T16" s="93"/>
      <c r="U16" s="93"/>
    </row>
    <row r="17" spans="1:21" s="97" customFormat="1" ht="49.5">
      <c r="A17" s="88"/>
      <c r="B17" s="89"/>
      <c r="C17" s="90">
        <v>8</v>
      </c>
      <c r="D17" s="91" t="s">
        <v>824</v>
      </c>
      <c r="E17" s="155" t="s">
        <v>825</v>
      </c>
      <c r="F17" s="90" t="s">
        <v>826</v>
      </c>
      <c r="G17" s="90">
        <v>1</v>
      </c>
      <c r="H17" s="90"/>
      <c r="I17" s="90"/>
      <c r="J17" s="155" t="s">
        <v>827</v>
      </c>
      <c r="K17" s="155"/>
      <c r="L17" s="93"/>
      <c r="M17" s="93"/>
      <c r="N17" s="94"/>
      <c r="O17" s="99"/>
      <c r="P17" s="93"/>
      <c r="Q17" s="93"/>
      <c r="R17" s="93"/>
      <c r="S17" s="93"/>
      <c r="T17" s="93"/>
      <c r="U17" s="93"/>
    </row>
    <row r="18" spans="1:21" s="97" customFormat="1" ht="49.5">
      <c r="A18" s="88"/>
      <c r="B18" s="89"/>
      <c r="C18" s="90">
        <v>9</v>
      </c>
      <c r="D18" s="91" t="s">
        <v>828</v>
      </c>
      <c r="E18" s="155" t="s">
        <v>829</v>
      </c>
      <c r="F18" s="90" t="s">
        <v>830</v>
      </c>
      <c r="G18" s="90">
        <v>1</v>
      </c>
      <c r="H18" s="90"/>
      <c r="I18" s="90"/>
      <c r="J18" s="155" t="s">
        <v>831</v>
      </c>
      <c r="K18" s="155"/>
      <c r="L18" s="93"/>
      <c r="M18" s="93"/>
      <c r="N18" s="94"/>
      <c r="O18" s="99"/>
      <c r="P18" s="93"/>
      <c r="Q18" s="93"/>
      <c r="R18" s="93"/>
      <c r="S18" s="93"/>
      <c r="T18" s="93"/>
      <c r="U18" s="93"/>
    </row>
    <row r="19" spans="1:21" s="97" customFormat="1" ht="49.5">
      <c r="A19" s="88"/>
      <c r="B19" s="89"/>
      <c r="C19" s="90">
        <v>10</v>
      </c>
      <c r="D19" s="91" t="s">
        <v>832</v>
      </c>
      <c r="E19" s="155" t="s">
        <v>833</v>
      </c>
      <c r="F19" s="90" t="s">
        <v>834</v>
      </c>
      <c r="G19" s="90">
        <v>1</v>
      </c>
      <c r="H19" s="90"/>
      <c r="I19" s="90"/>
      <c r="J19" s="155" t="s">
        <v>831</v>
      </c>
      <c r="K19" s="155"/>
      <c r="L19" s="93"/>
      <c r="M19" s="93"/>
      <c r="N19" s="94"/>
      <c r="O19" s="99"/>
      <c r="P19" s="93"/>
      <c r="Q19" s="93"/>
      <c r="R19" s="93"/>
      <c r="S19" s="93"/>
      <c r="T19" s="93"/>
      <c r="U19" s="93"/>
    </row>
    <row r="20" spans="1:21" s="97" customFormat="1" ht="49.5">
      <c r="A20" s="88"/>
      <c r="B20" s="89"/>
      <c r="C20" s="90">
        <v>11</v>
      </c>
      <c r="D20" s="91" t="s">
        <v>835</v>
      </c>
      <c r="E20" s="155" t="s">
        <v>836</v>
      </c>
      <c r="F20" s="90" t="s">
        <v>837</v>
      </c>
      <c r="G20" s="90">
        <v>1</v>
      </c>
      <c r="H20" s="90"/>
      <c r="I20" s="90"/>
      <c r="J20" s="155" t="s">
        <v>838</v>
      </c>
      <c r="K20" s="155"/>
      <c r="L20" s="93"/>
      <c r="M20" s="93"/>
      <c r="N20" s="101"/>
      <c r="O20" s="99"/>
      <c r="P20" s="93"/>
      <c r="Q20" s="93"/>
      <c r="R20" s="93"/>
      <c r="S20" s="93"/>
      <c r="T20" s="93"/>
      <c r="U20" s="93"/>
    </row>
    <row r="21" spans="1:21" s="97" customFormat="1" ht="49.5">
      <c r="A21" s="88"/>
      <c r="B21" s="89"/>
      <c r="C21" s="90">
        <v>12</v>
      </c>
      <c r="D21" s="91" t="s">
        <v>839</v>
      </c>
      <c r="E21" s="155" t="s">
        <v>829</v>
      </c>
      <c r="F21" s="90" t="s">
        <v>840</v>
      </c>
      <c r="G21" s="90">
        <v>1</v>
      </c>
      <c r="H21" s="90"/>
      <c r="I21" s="90"/>
      <c r="J21" s="155" t="s">
        <v>442</v>
      </c>
      <c r="K21" s="155"/>
      <c r="L21" s="93"/>
      <c r="M21" s="93"/>
      <c r="N21" s="101"/>
      <c r="O21" s="99"/>
      <c r="P21" s="93"/>
      <c r="Q21" s="93"/>
      <c r="R21" s="93"/>
      <c r="S21" s="93"/>
      <c r="T21" s="93"/>
      <c r="U21" s="93"/>
    </row>
    <row r="22" spans="1:21" s="97" customFormat="1" ht="49.5">
      <c r="A22" s="88"/>
      <c r="B22" s="89"/>
      <c r="C22" s="90">
        <v>13</v>
      </c>
      <c r="D22" s="91" t="s">
        <v>841</v>
      </c>
      <c r="E22" s="155" t="s">
        <v>833</v>
      </c>
      <c r="F22" s="90" t="s">
        <v>842</v>
      </c>
      <c r="G22" s="90">
        <v>1</v>
      </c>
      <c r="H22" s="90"/>
      <c r="I22" s="90"/>
      <c r="J22" s="155" t="s">
        <v>827</v>
      </c>
      <c r="K22" s="155"/>
      <c r="L22" s="93"/>
      <c r="M22" s="93"/>
      <c r="N22" s="101"/>
      <c r="O22" s="99"/>
      <c r="P22" s="93"/>
      <c r="Q22" s="93"/>
      <c r="R22" s="93"/>
      <c r="S22" s="93"/>
      <c r="T22" s="93"/>
      <c r="U22" s="93"/>
    </row>
    <row r="23" spans="1:21" s="97" customFormat="1" ht="49.5">
      <c r="A23" s="88"/>
      <c r="B23" s="89"/>
      <c r="C23" s="90">
        <v>14</v>
      </c>
      <c r="D23" s="91" t="s">
        <v>843</v>
      </c>
      <c r="E23" s="155" t="s">
        <v>836</v>
      </c>
      <c r="F23" s="90" t="s">
        <v>844</v>
      </c>
      <c r="G23" s="90">
        <v>1</v>
      </c>
      <c r="H23" s="90"/>
      <c r="I23" s="90"/>
      <c r="J23" s="155" t="s">
        <v>827</v>
      </c>
      <c r="K23" s="155"/>
      <c r="L23" s="93"/>
      <c r="M23" s="93"/>
      <c r="N23" s="101"/>
      <c r="O23" s="99"/>
      <c r="P23" s="93"/>
      <c r="Q23" s="93"/>
      <c r="R23" s="93"/>
      <c r="S23" s="93"/>
      <c r="T23" s="93"/>
      <c r="U23" s="93"/>
    </row>
    <row r="24" spans="1:21" s="97" customFormat="1" ht="49.5">
      <c r="A24" s="88"/>
      <c r="B24" s="89"/>
      <c r="C24" s="90">
        <v>15</v>
      </c>
      <c r="D24" s="91" t="s">
        <v>845</v>
      </c>
      <c r="E24" s="155" t="s">
        <v>829</v>
      </c>
      <c r="F24" s="90" t="s">
        <v>846</v>
      </c>
      <c r="G24" s="90">
        <v>1</v>
      </c>
      <c r="H24" s="90"/>
      <c r="I24" s="90"/>
      <c r="J24" s="155" t="s">
        <v>827</v>
      </c>
      <c r="K24" s="155"/>
      <c r="L24" s="93"/>
      <c r="M24" s="93"/>
      <c r="N24" s="101"/>
      <c r="O24" s="99"/>
      <c r="P24" s="93"/>
      <c r="Q24" s="93"/>
      <c r="R24" s="93"/>
      <c r="S24" s="93"/>
      <c r="T24" s="93"/>
      <c r="U24" s="93"/>
    </row>
    <row r="25" spans="1:21" s="97" customFormat="1" ht="49.5">
      <c r="A25" s="88"/>
      <c r="B25" s="89"/>
      <c r="C25" s="90">
        <v>16</v>
      </c>
      <c r="D25" s="91" t="s">
        <v>847</v>
      </c>
      <c r="E25" s="155" t="s">
        <v>833</v>
      </c>
      <c r="F25" s="90" t="s">
        <v>848</v>
      </c>
      <c r="G25" s="90">
        <v>1</v>
      </c>
      <c r="H25" s="90"/>
      <c r="I25" s="90"/>
      <c r="J25" s="155" t="s">
        <v>827</v>
      </c>
      <c r="K25" s="155"/>
      <c r="L25" s="93"/>
      <c r="M25" s="93"/>
      <c r="N25" s="101"/>
      <c r="O25" s="99"/>
      <c r="P25" s="93"/>
      <c r="Q25" s="93"/>
      <c r="R25" s="93"/>
      <c r="S25" s="93"/>
      <c r="T25" s="93"/>
      <c r="U25" s="93"/>
    </row>
    <row r="26" spans="1:21" s="97" customFormat="1" ht="49.5">
      <c r="A26" s="88"/>
      <c r="B26" s="89"/>
      <c r="C26" s="90">
        <v>17</v>
      </c>
      <c r="D26" s="91" t="s">
        <v>849</v>
      </c>
      <c r="E26" s="155" t="s">
        <v>833</v>
      </c>
      <c r="F26" s="90" t="s">
        <v>850</v>
      </c>
      <c r="G26" s="90">
        <v>1</v>
      </c>
      <c r="H26" s="90"/>
      <c r="I26" s="90"/>
      <c r="J26" s="155" t="s">
        <v>827</v>
      </c>
      <c r="K26" s="155"/>
      <c r="L26" s="93"/>
      <c r="M26" s="93"/>
      <c r="N26" s="101"/>
      <c r="O26" s="99"/>
      <c r="P26" s="93"/>
      <c r="Q26" s="93"/>
      <c r="R26" s="93"/>
      <c r="S26" s="93"/>
      <c r="T26" s="93"/>
      <c r="U26" s="93"/>
    </row>
    <row r="27" spans="1:21" s="97" customFormat="1" ht="49.5">
      <c r="A27" s="88"/>
      <c r="B27" s="89"/>
      <c r="C27" s="90">
        <v>18</v>
      </c>
      <c r="D27" s="91" t="s">
        <v>851</v>
      </c>
      <c r="E27" s="155" t="s">
        <v>852</v>
      </c>
      <c r="F27" s="90" t="s">
        <v>453</v>
      </c>
      <c r="G27" s="90">
        <v>1</v>
      </c>
      <c r="H27" s="90"/>
      <c r="I27" s="90"/>
      <c r="J27" s="155" t="s">
        <v>820</v>
      </c>
      <c r="K27" s="155"/>
      <c r="L27" s="93"/>
      <c r="M27" s="93"/>
      <c r="N27" s="101"/>
      <c r="O27" s="99"/>
      <c r="P27" s="93"/>
      <c r="Q27" s="93"/>
      <c r="R27" s="93"/>
      <c r="S27" s="93"/>
      <c r="T27" s="93"/>
      <c r="U27" s="93"/>
    </row>
    <row r="28" spans="1:21" s="97" customFormat="1" ht="49.5">
      <c r="A28" s="88"/>
      <c r="B28" s="89"/>
      <c r="C28" s="90">
        <v>19</v>
      </c>
      <c r="D28" s="91" t="s">
        <v>853</v>
      </c>
      <c r="E28" s="155" t="s">
        <v>852</v>
      </c>
      <c r="F28" s="90" t="s">
        <v>453</v>
      </c>
      <c r="G28" s="90">
        <v>1</v>
      </c>
      <c r="H28" s="90"/>
      <c r="I28" s="90"/>
      <c r="J28" s="155" t="s">
        <v>820</v>
      </c>
      <c r="K28" s="155"/>
      <c r="L28" s="93"/>
      <c r="M28" s="93"/>
      <c r="N28" s="101"/>
      <c r="O28" s="99"/>
      <c r="P28" s="93"/>
      <c r="Q28" s="93"/>
      <c r="R28" s="93"/>
      <c r="S28" s="93"/>
      <c r="T28" s="93"/>
      <c r="U28" s="93"/>
    </row>
    <row r="29" spans="1:21" s="97" customFormat="1" ht="49.5">
      <c r="A29" s="88"/>
      <c r="B29" s="89"/>
      <c r="C29" s="90">
        <v>20</v>
      </c>
      <c r="D29" s="91" t="s">
        <v>854</v>
      </c>
      <c r="E29" s="155" t="s">
        <v>855</v>
      </c>
      <c r="F29" s="90" t="s">
        <v>453</v>
      </c>
      <c r="G29" s="90">
        <v>1</v>
      </c>
      <c r="H29" s="90"/>
      <c r="I29" s="90"/>
      <c r="J29" s="155" t="s">
        <v>820</v>
      </c>
      <c r="K29" s="155"/>
      <c r="L29" s="93"/>
      <c r="M29" s="93"/>
      <c r="N29" s="101"/>
      <c r="O29" s="99"/>
      <c r="P29" s="93"/>
      <c r="Q29" s="93"/>
      <c r="R29" s="93"/>
      <c r="S29" s="93"/>
      <c r="T29" s="93"/>
      <c r="U29" s="93"/>
    </row>
    <row r="30" spans="1:21" s="97" customFormat="1" ht="49.5">
      <c r="A30" s="88"/>
      <c r="B30" s="89"/>
      <c r="C30" s="90">
        <v>21</v>
      </c>
      <c r="D30" s="91" t="s">
        <v>856</v>
      </c>
      <c r="E30" s="155" t="s">
        <v>852</v>
      </c>
      <c r="F30" s="90" t="s">
        <v>453</v>
      </c>
      <c r="G30" s="90">
        <v>1</v>
      </c>
      <c r="H30" s="90"/>
      <c r="I30" s="90"/>
      <c r="J30" s="102" t="s">
        <v>820</v>
      </c>
      <c r="K30" s="102"/>
      <c r="L30" s="93"/>
      <c r="M30" s="93"/>
      <c r="N30" s="101"/>
      <c r="O30" s="99"/>
      <c r="P30" s="93"/>
      <c r="Q30" s="93"/>
      <c r="R30" s="93"/>
      <c r="S30" s="93"/>
      <c r="T30" s="93"/>
      <c r="U30" s="93"/>
    </row>
    <row r="31" spans="1:21" s="97" customFormat="1">
      <c r="A31" s="88"/>
      <c r="B31" s="89"/>
      <c r="C31" s="90"/>
      <c r="D31" s="103"/>
      <c r="E31" s="102"/>
      <c r="F31" s="90"/>
      <c r="G31" s="90"/>
      <c r="H31" s="90"/>
      <c r="I31" s="90"/>
      <c r="J31" s="102"/>
      <c r="K31" s="102"/>
      <c r="L31" s="93"/>
      <c r="M31" s="93"/>
      <c r="N31" s="101"/>
      <c r="O31" s="99"/>
      <c r="P31" s="93"/>
      <c r="Q31" s="93"/>
      <c r="R31" s="93"/>
      <c r="S31" s="93"/>
      <c r="T31" s="93"/>
      <c r="U31" s="93"/>
    </row>
    <row r="32" spans="1:21" s="113" customFormat="1">
      <c r="A32" s="104"/>
      <c r="B32" s="105"/>
      <c r="C32" s="106"/>
      <c r="D32" s="107"/>
      <c r="E32" s="108"/>
      <c r="F32" s="109"/>
      <c r="G32" s="106"/>
      <c r="H32" s="110"/>
      <c r="I32" s="106"/>
      <c r="J32" s="102"/>
      <c r="K32" s="102"/>
      <c r="L32" s="105"/>
      <c r="M32" s="105"/>
      <c r="N32" s="111"/>
      <c r="O32" s="112"/>
      <c r="P32" s="105"/>
      <c r="Q32" s="105"/>
      <c r="R32" s="105"/>
      <c r="S32" s="105"/>
      <c r="T32" s="105"/>
      <c r="U32" s="105"/>
    </row>
    <row r="33" spans="1:21" s="113" customFormat="1">
      <c r="A33" s="104"/>
      <c r="B33" s="105"/>
      <c r="C33" s="114"/>
      <c r="D33" s="115"/>
      <c r="E33" s="116"/>
      <c r="F33" s="117" t="s">
        <v>857</v>
      </c>
      <c r="G33" s="114">
        <f>SUM(G10:G32)</f>
        <v>21</v>
      </c>
      <c r="H33" s="118"/>
      <c r="I33" s="114">
        <f>SUM(I10:I32)</f>
        <v>0</v>
      </c>
      <c r="J33" s="119"/>
      <c r="K33" s="119"/>
      <c r="L33" s="105"/>
      <c r="M33" s="105"/>
      <c r="N33" s="111"/>
      <c r="O33" s="112"/>
      <c r="P33" s="105"/>
      <c r="Q33" s="105"/>
      <c r="R33" s="105"/>
      <c r="S33" s="105"/>
      <c r="T33" s="105"/>
      <c r="U33" s="105"/>
    </row>
    <row r="34" spans="1:21">
      <c r="A34" s="50"/>
      <c r="B34" s="30"/>
      <c r="C34" s="120" t="s">
        <v>125</v>
      </c>
      <c r="D34" s="121"/>
      <c r="E34" s="121"/>
      <c r="F34" s="121"/>
      <c r="G34" s="121"/>
      <c r="H34" s="121"/>
      <c r="I34" s="121"/>
      <c r="J34" s="121"/>
      <c r="K34" s="122"/>
      <c r="L34" s="30"/>
      <c r="M34" s="30"/>
      <c r="N34" s="68"/>
      <c r="O34" s="123"/>
      <c r="P34" s="30"/>
      <c r="Q34" s="30"/>
      <c r="R34" s="30"/>
      <c r="S34" s="30"/>
      <c r="T34" s="30"/>
      <c r="U34" s="30"/>
    </row>
    <row r="35" spans="1:21">
      <c r="A35" s="50"/>
      <c r="B35" s="30"/>
      <c r="C35" s="124" t="s">
        <v>858</v>
      </c>
      <c r="D35" s="125"/>
      <c r="E35" s="125"/>
      <c r="F35" s="125"/>
      <c r="G35" s="125"/>
      <c r="H35" s="125"/>
      <c r="I35" s="125"/>
      <c r="J35" s="125"/>
      <c r="K35" s="126"/>
      <c r="L35" s="30"/>
      <c r="M35" s="30"/>
      <c r="N35" s="68"/>
      <c r="O35" s="123"/>
      <c r="P35" s="30"/>
      <c r="Q35" s="30"/>
      <c r="R35" s="30"/>
      <c r="S35" s="30"/>
      <c r="T35" s="30"/>
      <c r="U35" s="30"/>
    </row>
    <row r="36" spans="1:21" ht="18.95" customHeight="1">
      <c r="A36" s="50"/>
      <c r="B36" s="30"/>
      <c r="C36" s="127" t="s">
        <v>859</v>
      </c>
      <c r="D36" s="128"/>
      <c r="E36" s="128"/>
      <c r="F36" s="128"/>
      <c r="G36" s="128"/>
      <c r="H36" s="128"/>
      <c r="I36" s="128"/>
      <c r="J36" s="128"/>
      <c r="K36" s="129"/>
      <c r="L36" s="30"/>
      <c r="M36" s="30"/>
      <c r="N36" s="68"/>
      <c r="O36" s="123"/>
      <c r="P36" s="30"/>
      <c r="Q36" s="30"/>
      <c r="R36" s="30"/>
      <c r="S36" s="30"/>
      <c r="T36" s="30"/>
      <c r="U36" s="30"/>
    </row>
    <row r="37" spans="1:21" ht="18.95" customHeight="1">
      <c r="A37" s="50"/>
      <c r="B37" s="30"/>
      <c r="C37" s="127"/>
      <c r="D37" s="128"/>
      <c r="E37" s="128"/>
      <c r="F37" s="128"/>
      <c r="G37" s="128"/>
      <c r="H37" s="128"/>
      <c r="I37" s="128"/>
      <c r="J37" s="128"/>
      <c r="K37" s="129"/>
      <c r="L37" s="30"/>
      <c r="M37" s="30"/>
      <c r="N37" s="68"/>
      <c r="O37" s="123"/>
      <c r="P37" s="30"/>
      <c r="Q37" s="30"/>
      <c r="R37" s="30"/>
      <c r="S37" s="30"/>
      <c r="T37" s="30"/>
      <c r="U37" s="30"/>
    </row>
    <row r="38" spans="1:21" ht="18.95" customHeight="1">
      <c r="A38" s="50"/>
      <c r="B38" s="30"/>
      <c r="C38" s="127"/>
      <c r="D38" s="128"/>
      <c r="E38" s="128"/>
      <c r="F38" s="128"/>
      <c r="G38" s="128"/>
      <c r="H38" s="128"/>
      <c r="I38" s="128"/>
      <c r="J38" s="128"/>
      <c r="K38" s="129"/>
      <c r="L38" s="30"/>
      <c r="M38" s="30"/>
      <c r="N38" s="68"/>
      <c r="O38" s="123"/>
      <c r="P38" s="30"/>
      <c r="Q38" s="30"/>
      <c r="R38" s="30"/>
      <c r="S38" s="30"/>
      <c r="T38" s="30"/>
      <c r="U38" s="30"/>
    </row>
    <row r="39" spans="1:21" ht="18.95" customHeight="1">
      <c r="A39" s="50"/>
      <c r="B39" s="30"/>
      <c r="C39" s="127"/>
      <c r="D39" s="128"/>
      <c r="E39" s="128"/>
      <c r="F39" s="128"/>
      <c r="G39" s="128"/>
      <c r="H39" s="128"/>
      <c r="I39" s="128"/>
      <c r="J39" s="128"/>
      <c r="K39" s="129"/>
      <c r="L39" s="30"/>
      <c r="M39" s="30"/>
      <c r="N39" s="68"/>
      <c r="O39" s="123"/>
      <c r="P39" s="30"/>
      <c r="Q39" s="30"/>
      <c r="R39" s="30"/>
      <c r="S39" s="30"/>
      <c r="T39" s="30"/>
      <c r="U39" s="30"/>
    </row>
    <row r="40" spans="1:21">
      <c r="A40" s="50"/>
      <c r="B40" s="30"/>
      <c r="C40" s="130"/>
      <c r="D40" s="130"/>
      <c r="E40" s="130"/>
      <c r="F40" s="130"/>
      <c r="G40" s="130"/>
      <c r="H40" s="130"/>
      <c r="I40" s="130"/>
      <c r="J40" s="130"/>
      <c r="K40" s="130"/>
      <c r="L40" s="30"/>
      <c r="M40" s="30"/>
      <c r="N40" s="68"/>
      <c r="O40" s="123"/>
      <c r="P40" s="30"/>
      <c r="Q40" s="30"/>
      <c r="R40" s="30"/>
      <c r="S40" s="30"/>
      <c r="T40" s="30"/>
      <c r="U40" s="30"/>
    </row>
    <row r="41" spans="1:21">
      <c r="A41" s="50"/>
      <c r="B41" s="30"/>
      <c r="C41" s="131"/>
      <c r="D41" s="131"/>
      <c r="E41" s="131"/>
      <c r="F41" s="131"/>
      <c r="G41" s="131"/>
      <c r="H41" s="131"/>
      <c r="I41" s="131"/>
      <c r="J41" s="131"/>
      <c r="K41" s="131"/>
      <c r="L41" s="30"/>
      <c r="M41" s="30"/>
      <c r="N41" s="68"/>
      <c r="O41" s="123"/>
      <c r="P41" s="30"/>
      <c r="Q41" s="30"/>
      <c r="R41" s="30"/>
      <c r="S41" s="30"/>
      <c r="T41" s="30"/>
      <c r="U41" s="30"/>
    </row>
    <row r="42" spans="1:21" s="134" customFormat="1">
      <c r="A42" s="50"/>
      <c r="B42" s="28"/>
      <c r="C42" s="132"/>
      <c r="D42" s="132"/>
      <c r="E42" s="41"/>
      <c r="F42" s="29"/>
      <c r="G42" s="28"/>
      <c r="H42" s="43"/>
      <c r="I42" s="28"/>
      <c r="J42" s="29"/>
      <c r="K42" s="28"/>
      <c r="L42" s="28"/>
      <c r="M42" s="28"/>
      <c r="N42" s="133"/>
      <c r="O42" s="123"/>
      <c r="P42" s="28"/>
      <c r="Q42" s="28"/>
      <c r="R42" s="28"/>
      <c r="S42" s="28"/>
      <c r="T42" s="28"/>
      <c r="U42" s="28"/>
    </row>
    <row r="43" spans="1:21" s="134" customFormat="1">
      <c r="A43" s="50"/>
      <c r="B43" s="28"/>
      <c r="C43" s="28"/>
      <c r="D43" s="28"/>
      <c r="E43" s="41"/>
      <c r="F43" s="29"/>
      <c r="G43" s="28"/>
      <c r="H43" s="43"/>
      <c r="I43" s="28"/>
      <c r="J43" s="29"/>
      <c r="K43" s="28"/>
      <c r="L43" s="28"/>
      <c r="M43" s="28"/>
      <c r="N43" s="133"/>
      <c r="O43" s="123"/>
      <c r="P43" s="28"/>
      <c r="Q43" s="28"/>
      <c r="R43" s="28"/>
      <c r="S43" s="28"/>
      <c r="T43" s="28"/>
      <c r="U43" s="28"/>
    </row>
    <row r="44" spans="1:21" s="134" customFormat="1">
      <c r="A44" s="50"/>
      <c r="B44" s="28"/>
      <c r="C44" s="28"/>
      <c r="D44" s="28"/>
      <c r="E44" s="41"/>
      <c r="F44" s="29"/>
      <c r="G44" s="28"/>
      <c r="H44" s="43"/>
      <c r="I44" s="28"/>
      <c r="J44" s="29"/>
      <c r="K44" s="28"/>
      <c r="L44" s="28"/>
      <c r="M44" s="28"/>
      <c r="N44" s="133"/>
      <c r="O44" s="123"/>
      <c r="P44" s="28"/>
      <c r="Q44" s="28"/>
      <c r="R44" s="28"/>
      <c r="S44" s="28"/>
      <c r="T44" s="28"/>
      <c r="U44" s="28"/>
    </row>
    <row r="101" spans="1:1">
      <c r="A101" s="135"/>
    </row>
    <row r="104" spans="1:1">
      <c r="A104" s="136" t="s">
        <v>860</v>
      </c>
    </row>
    <row r="105" spans="1:1">
      <c r="A105" s="137" t="s">
        <v>861</v>
      </c>
    </row>
    <row r="106" spans="1:1" ht="19.5">
      <c r="A106" s="138" t="s">
        <v>862</v>
      </c>
    </row>
    <row r="107" spans="1:1" ht="19.5">
      <c r="A107" s="139" t="s">
        <v>863</v>
      </c>
    </row>
    <row r="108" spans="1:1" ht="19.5">
      <c r="A108" s="139" t="s">
        <v>864</v>
      </c>
    </row>
    <row r="109" spans="1:1" ht="39">
      <c r="A109" s="139" t="s">
        <v>865</v>
      </c>
    </row>
    <row r="110" spans="1:1" ht="39">
      <c r="A110" s="139" t="s">
        <v>866</v>
      </c>
    </row>
    <row r="111" spans="1:1" ht="39">
      <c r="A111" s="139" t="s">
        <v>867</v>
      </c>
    </row>
    <row r="112" spans="1:1" ht="58.5">
      <c r="A112" s="139" t="s">
        <v>868</v>
      </c>
    </row>
    <row r="113" spans="1:1" ht="39">
      <c r="A113" s="139" t="s">
        <v>869</v>
      </c>
    </row>
    <row r="114" spans="1:1" ht="39">
      <c r="A114" s="139" t="s">
        <v>870</v>
      </c>
    </row>
    <row r="115" spans="1:1" ht="39">
      <c r="A115" s="139" t="s">
        <v>871</v>
      </c>
    </row>
    <row r="116" spans="1:1" ht="39">
      <c r="A116" s="139" t="s">
        <v>872</v>
      </c>
    </row>
    <row r="117" spans="1:1" ht="39">
      <c r="A117" s="139" t="s">
        <v>873</v>
      </c>
    </row>
    <row r="118" spans="1:1" ht="33">
      <c r="A118" s="140" t="s">
        <v>874</v>
      </c>
    </row>
    <row r="119" spans="1:1" ht="39">
      <c r="A119" s="141" t="s">
        <v>872</v>
      </c>
    </row>
    <row r="120" spans="1:1" ht="19.5">
      <c r="A120" s="142"/>
    </row>
    <row r="152" spans="1:1">
      <c r="A152" s="143"/>
    </row>
    <row r="153" spans="1:1">
      <c r="A153" s="144"/>
    </row>
    <row r="154" spans="1:1">
      <c r="A154" s="144"/>
    </row>
    <row r="155" spans="1:1">
      <c r="A155" s="144"/>
    </row>
    <row r="156" spans="1:1">
      <c r="A156" s="144"/>
    </row>
    <row r="157" spans="1:1">
      <c r="A157" s="144"/>
    </row>
    <row r="158" spans="1:1">
      <c r="A158" s="144"/>
    </row>
    <row r="159" spans="1:1">
      <c r="A159" s="144"/>
    </row>
    <row r="160" spans="1:1">
      <c r="A160" s="144"/>
    </row>
    <row r="161" spans="1:1">
      <c r="A161" s="14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E7:E8 E10:E33 J10:K33">
    <cfRule type="cellIs" dxfId="0"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indexed="53"/>
    <pageSetUpPr fitToPage="1"/>
  </sheetPr>
  <dimension ref="A1:U161"/>
  <sheetViews>
    <sheetView zoomScale="90" zoomScaleNormal="90" workbookViewId="0">
      <selection activeCell="C3" sqref="C3:K3"/>
    </sheetView>
  </sheetViews>
  <sheetFormatPr defaultRowHeight="16.5"/>
  <cols>
    <col min="1" max="1" width="10.5" style="145" customWidth="1"/>
    <col min="2" max="2" width="6.5" style="37" customWidth="1"/>
    <col min="3" max="3" width="7.75" style="37" customWidth="1"/>
    <col min="4" max="4" width="17" style="37" customWidth="1"/>
    <col min="5" max="5" width="32.75" style="146" customWidth="1"/>
    <col min="6" max="6" width="20.875" style="147" customWidth="1"/>
    <col min="7" max="7" width="11.875" style="37" customWidth="1"/>
    <col min="8" max="8" width="23.125" style="148" customWidth="1"/>
    <col min="9" max="9" width="8.25" style="37" customWidth="1"/>
    <col min="10" max="10" width="13.375" style="147" customWidth="1"/>
    <col min="11" max="11" width="23" style="37" customWidth="1"/>
    <col min="12" max="12" width="120.625" style="37" hidden="1" customWidth="1"/>
    <col min="13" max="13" width="2.875" style="37" customWidth="1"/>
    <col min="14" max="14" width="3.625" style="149" customWidth="1"/>
    <col min="15" max="15" width="3.25" style="150" customWidth="1"/>
    <col min="16" max="16" width="112.5" style="37" hidden="1" customWidth="1"/>
    <col min="17" max="17" width="4.125" style="37" customWidth="1"/>
    <col min="18" max="21" width="17.5" style="37" customWidth="1"/>
    <col min="22" max="256" width="9" style="37"/>
    <col min="257" max="257" width="10.5" style="37" customWidth="1"/>
    <col min="258" max="258" width="6.5" style="37" customWidth="1"/>
    <col min="259" max="259" width="7.75" style="37" customWidth="1"/>
    <col min="260" max="260" width="17" style="37" customWidth="1"/>
    <col min="261" max="261" width="32.75" style="37" customWidth="1"/>
    <col min="262" max="262" width="20.875" style="37" customWidth="1"/>
    <col min="263" max="263" width="11.875" style="37" customWidth="1"/>
    <col min="264" max="264" width="23.125" style="37" customWidth="1"/>
    <col min="265" max="265" width="8.25" style="37" customWidth="1"/>
    <col min="266" max="266" width="13.375" style="37" customWidth="1"/>
    <col min="267" max="267" width="23" style="37" customWidth="1"/>
    <col min="268" max="268" width="0" style="37" hidden="1" customWidth="1"/>
    <col min="269" max="269" width="2.875" style="37" customWidth="1"/>
    <col min="270" max="270" width="3.625" style="37" customWidth="1"/>
    <col min="271" max="271" width="3.25" style="37" customWidth="1"/>
    <col min="272" max="272" width="0" style="37" hidden="1" customWidth="1"/>
    <col min="273" max="273" width="4.125" style="37" customWidth="1"/>
    <col min="274" max="277" width="17.5" style="37" customWidth="1"/>
    <col min="278" max="512" width="9" style="37"/>
    <col min="513" max="513" width="10.5" style="37" customWidth="1"/>
    <col min="514" max="514" width="6.5" style="37" customWidth="1"/>
    <col min="515" max="515" width="7.75" style="37" customWidth="1"/>
    <col min="516" max="516" width="17" style="37" customWidth="1"/>
    <col min="517" max="517" width="32.75" style="37" customWidth="1"/>
    <col min="518" max="518" width="20.875" style="37" customWidth="1"/>
    <col min="519" max="519" width="11.875" style="37" customWidth="1"/>
    <col min="520" max="520" width="23.125" style="37" customWidth="1"/>
    <col min="521" max="521" width="8.25" style="37" customWidth="1"/>
    <col min="522" max="522" width="13.375" style="37" customWidth="1"/>
    <col min="523" max="523" width="23" style="37" customWidth="1"/>
    <col min="524" max="524" width="0" style="37" hidden="1" customWidth="1"/>
    <col min="525" max="525" width="2.875" style="37" customWidth="1"/>
    <col min="526" max="526" width="3.625" style="37" customWidth="1"/>
    <col min="527" max="527" width="3.25" style="37" customWidth="1"/>
    <col min="528" max="528" width="0" style="37" hidden="1" customWidth="1"/>
    <col min="529" max="529" width="4.125" style="37" customWidth="1"/>
    <col min="530" max="533" width="17.5" style="37" customWidth="1"/>
    <col min="534" max="768" width="9" style="37"/>
    <col min="769" max="769" width="10.5" style="37" customWidth="1"/>
    <col min="770" max="770" width="6.5" style="37" customWidth="1"/>
    <col min="771" max="771" width="7.75" style="37" customWidth="1"/>
    <col min="772" max="772" width="17" style="37" customWidth="1"/>
    <col min="773" max="773" width="32.75" style="37" customWidth="1"/>
    <col min="774" max="774" width="20.875" style="37" customWidth="1"/>
    <col min="775" max="775" width="11.875" style="37" customWidth="1"/>
    <col min="776" max="776" width="23.125" style="37" customWidth="1"/>
    <col min="777" max="777" width="8.25" style="37" customWidth="1"/>
    <col min="778" max="778" width="13.375" style="37" customWidth="1"/>
    <col min="779" max="779" width="23" style="37" customWidth="1"/>
    <col min="780" max="780" width="0" style="37" hidden="1" customWidth="1"/>
    <col min="781" max="781" width="2.875" style="37" customWidth="1"/>
    <col min="782" max="782" width="3.625" style="37" customWidth="1"/>
    <col min="783" max="783" width="3.25" style="37" customWidth="1"/>
    <col min="784" max="784" width="0" style="37" hidden="1" customWidth="1"/>
    <col min="785" max="785" width="4.125" style="37" customWidth="1"/>
    <col min="786" max="789" width="17.5" style="37" customWidth="1"/>
    <col min="790" max="1024" width="9" style="37"/>
    <col min="1025" max="1025" width="10.5" style="37" customWidth="1"/>
    <col min="1026" max="1026" width="6.5" style="37" customWidth="1"/>
    <col min="1027" max="1027" width="7.75" style="37" customWidth="1"/>
    <col min="1028" max="1028" width="17" style="37" customWidth="1"/>
    <col min="1029" max="1029" width="32.75" style="37" customWidth="1"/>
    <col min="1030" max="1030" width="20.875" style="37" customWidth="1"/>
    <col min="1031" max="1031" width="11.875" style="37" customWidth="1"/>
    <col min="1032" max="1032" width="23.125" style="37" customWidth="1"/>
    <col min="1033" max="1033" width="8.25" style="37" customWidth="1"/>
    <col min="1034" max="1034" width="13.375" style="37" customWidth="1"/>
    <col min="1035" max="1035" width="23" style="37" customWidth="1"/>
    <col min="1036" max="1036" width="0" style="37" hidden="1" customWidth="1"/>
    <col min="1037" max="1037" width="2.875" style="37" customWidth="1"/>
    <col min="1038" max="1038" width="3.625" style="37" customWidth="1"/>
    <col min="1039" max="1039" width="3.25" style="37" customWidth="1"/>
    <col min="1040" max="1040" width="0" style="37" hidden="1" customWidth="1"/>
    <col min="1041" max="1041" width="4.125" style="37" customWidth="1"/>
    <col min="1042" max="1045" width="17.5" style="37" customWidth="1"/>
    <col min="1046" max="1280" width="9" style="37"/>
    <col min="1281" max="1281" width="10.5" style="37" customWidth="1"/>
    <col min="1282" max="1282" width="6.5" style="37" customWidth="1"/>
    <col min="1283" max="1283" width="7.75" style="37" customWidth="1"/>
    <col min="1284" max="1284" width="17" style="37" customWidth="1"/>
    <col min="1285" max="1285" width="32.75" style="37" customWidth="1"/>
    <col min="1286" max="1286" width="20.875" style="37" customWidth="1"/>
    <col min="1287" max="1287" width="11.875" style="37" customWidth="1"/>
    <col min="1288" max="1288" width="23.125" style="37" customWidth="1"/>
    <col min="1289" max="1289" width="8.25" style="37" customWidth="1"/>
    <col min="1290" max="1290" width="13.375" style="37" customWidth="1"/>
    <col min="1291" max="1291" width="23" style="37" customWidth="1"/>
    <col min="1292" max="1292" width="0" style="37" hidden="1" customWidth="1"/>
    <col min="1293" max="1293" width="2.875" style="37" customWidth="1"/>
    <col min="1294" max="1294" width="3.625" style="37" customWidth="1"/>
    <col min="1295" max="1295" width="3.25" style="37" customWidth="1"/>
    <col min="1296" max="1296" width="0" style="37" hidden="1" customWidth="1"/>
    <col min="1297" max="1297" width="4.125" style="37" customWidth="1"/>
    <col min="1298" max="1301" width="17.5" style="37" customWidth="1"/>
    <col min="1302" max="1536" width="9" style="37"/>
    <col min="1537" max="1537" width="10.5" style="37" customWidth="1"/>
    <col min="1538" max="1538" width="6.5" style="37" customWidth="1"/>
    <col min="1539" max="1539" width="7.75" style="37" customWidth="1"/>
    <col min="1540" max="1540" width="17" style="37" customWidth="1"/>
    <col min="1541" max="1541" width="32.75" style="37" customWidth="1"/>
    <col min="1542" max="1542" width="20.875" style="37" customWidth="1"/>
    <col min="1543" max="1543" width="11.875" style="37" customWidth="1"/>
    <col min="1544" max="1544" width="23.125" style="37" customWidth="1"/>
    <col min="1545" max="1545" width="8.25" style="37" customWidth="1"/>
    <col min="1546" max="1546" width="13.375" style="37" customWidth="1"/>
    <col min="1547" max="1547" width="23" style="37" customWidth="1"/>
    <col min="1548" max="1548" width="0" style="37" hidden="1" customWidth="1"/>
    <col min="1549" max="1549" width="2.875" style="37" customWidth="1"/>
    <col min="1550" max="1550" width="3.625" style="37" customWidth="1"/>
    <col min="1551" max="1551" width="3.25" style="37" customWidth="1"/>
    <col min="1552" max="1552" width="0" style="37" hidden="1" customWidth="1"/>
    <col min="1553" max="1553" width="4.125" style="37" customWidth="1"/>
    <col min="1554" max="1557" width="17.5" style="37" customWidth="1"/>
    <col min="1558" max="1792" width="9" style="37"/>
    <col min="1793" max="1793" width="10.5" style="37" customWidth="1"/>
    <col min="1794" max="1794" width="6.5" style="37" customWidth="1"/>
    <col min="1795" max="1795" width="7.75" style="37" customWidth="1"/>
    <col min="1796" max="1796" width="17" style="37" customWidth="1"/>
    <col min="1797" max="1797" width="32.75" style="37" customWidth="1"/>
    <col min="1798" max="1798" width="20.875" style="37" customWidth="1"/>
    <col min="1799" max="1799" width="11.875" style="37" customWidth="1"/>
    <col min="1800" max="1800" width="23.125" style="37" customWidth="1"/>
    <col min="1801" max="1801" width="8.25" style="37" customWidth="1"/>
    <col min="1802" max="1802" width="13.375" style="37" customWidth="1"/>
    <col min="1803" max="1803" width="23" style="37" customWidth="1"/>
    <col min="1804" max="1804" width="0" style="37" hidden="1" customWidth="1"/>
    <col min="1805" max="1805" width="2.875" style="37" customWidth="1"/>
    <col min="1806" max="1806" width="3.625" style="37" customWidth="1"/>
    <col min="1807" max="1807" width="3.25" style="37" customWidth="1"/>
    <col min="1808" max="1808" width="0" style="37" hidden="1" customWidth="1"/>
    <col min="1809" max="1809" width="4.125" style="37" customWidth="1"/>
    <col min="1810" max="1813" width="17.5" style="37" customWidth="1"/>
    <col min="1814" max="2048" width="9" style="37"/>
    <col min="2049" max="2049" width="10.5" style="37" customWidth="1"/>
    <col min="2050" max="2050" width="6.5" style="37" customWidth="1"/>
    <col min="2051" max="2051" width="7.75" style="37" customWidth="1"/>
    <col min="2052" max="2052" width="17" style="37" customWidth="1"/>
    <col min="2053" max="2053" width="32.75" style="37" customWidth="1"/>
    <col min="2054" max="2054" width="20.875" style="37" customWidth="1"/>
    <col min="2055" max="2055" width="11.875" style="37" customWidth="1"/>
    <col min="2056" max="2056" width="23.125" style="37" customWidth="1"/>
    <col min="2057" max="2057" width="8.25" style="37" customWidth="1"/>
    <col min="2058" max="2058" width="13.375" style="37" customWidth="1"/>
    <col min="2059" max="2059" width="23" style="37" customWidth="1"/>
    <col min="2060" max="2060" width="0" style="37" hidden="1" customWidth="1"/>
    <col min="2061" max="2061" width="2.875" style="37" customWidth="1"/>
    <col min="2062" max="2062" width="3.625" style="37" customWidth="1"/>
    <col min="2063" max="2063" width="3.25" style="37" customWidth="1"/>
    <col min="2064" max="2064" width="0" style="37" hidden="1" customWidth="1"/>
    <col min="2065" max="2065" width="4.125" style="37" customWidth="1"/>
    <col min="2066" max="2069" width="17.5" style="37" customWidth="1"/>
    <col min="2070" max="2304" width="9" style="37"/>
    <col min="2305" max="2305" width="10.5" style="37" customWidth="1"/>
    <col min="2306" max="2306" width="6.5" style="37" customWidth="1"/>
    <col min="2307" max="2307" width="7.75" style="37" customWidth="1"/>
    <col min="2308" max="2308" width="17" style="37" customWidth="1"/>
    <col min="2309" max="2309" width="32.75" style="37" customWidth="1"/>
    <col min="2310" max="2310" width="20.875" style="37" customWidth="1"/>
    <col min="2311" max="2311" width="11.875" style="37" customWidth="1"/>
    <col min="2312" max="2312" width="23.125" style="37" customWidth="1"/>
    <col min="2313" max="2313" width="8.25" style="37" customWidth="1"/>
    <col min="2314" max="2314" width="13.375" style="37" customWidth="1"/>
    <col min="2315" max="2315" width="23" style="37" customWidth="1"/>
    <col min="2316" max="2316" width="0" style="37" hidden="1" customWidth="1"/>
    <col min="2317" max="2317" width="2.875" style="37" customWidth="1"/>
    <col min="2318" max="2318" width="3.625" style="37" customWidth="1"/>
    <col min="2319" max="2319" width="3.25" style="37" customWidth="1"/>
    <col min="2320" max="2320" width="0" style="37" hidden="1" customWidth="1"/>
    <col min="2321" max="2321" width="4.125" style="37" customWidth="1"/>
    <col min="2322" max="2325" width="17.5" style="37" customWidth="1"/>
    <col min="2326" max="2560" width="9" style="37"/>
    <col min="2561" max="2561" width="10.5" style="37" customWidth="1"/>
    <col min="2562" max="2562" width="6.5" style="37" customWidth="1"/>
    <col min="2563" max="2563" width="7.75" style="37" customWidth="1"/>
    <col min="2564" max="2564" width="17" style="37" customWidth="1"/>
    <col min="2565" max="2565" width="32.75" style="37" customWidth="1"/>
    <col min="2566" max="2566" width="20.875" style="37" customWidth="1"/>
    <col min="2567" max="2567" width="11.875" style="37" customWidth="1"/>
    <col min="2568" max="2568" width="23.125" style="37" customWidth="1"/>
    <col min="2569" max="2569" width="8.25" style="37" customWidth="1"/>
    <col min="2570" max="2570" width="13.375" style="37" customWidth="1"/>
    <col min="2571" max="2571" width="23" style="37" customWidth="1"/>
    <col min="2572" max="2572" width="0" style="37" hidden="1" customWidth="1"/>
    <col min="2573" max="2573" width="2.875" style="37" customWidth="1"/>
    <col min="2574" max="2574" width="3.625" style="37" customWidth="1"/>
    <col min="2575" max="2575" width="3.25" style="37" customWidth="1"/>
    <col min="2576" max="2576" width="0" style="37" hidden="1" customWidth="1"/>
    <col min="2577" max="2577" width="4.125" style="37" customWidth="1"/>
    <col min="2578" max="2581" width="17.5" style="37" customWidth="1"/>
    <col min="2582" max="2816" width="9" style="37"/>
    <col min="2817" max="2817" width="10.5" style="37" customWidth="1"/>
    <col min="2818" max="2818" width="6.5" style="37" customWidth="1"/>
    <col min="2819" max="2819" width="7.75" style="37" customWidth="1"/>
    <col min="2820" max="2820" width="17" style="37" customWidth="1"/>
    <col min="2821" max="2821" width="32.75" style="37" customWidth="1"/>
    <col min="2822" max="2822" width="20.875" style="37" customWidth="1"/>
    <col min="2823" max="2823" width="11.875" style="37" customWidth="1"/>
    <col min="2824" max="2824" width="23.125" style="37" customWidth="1"/>
    <col min="2825" max="2825" width="8.25" style="37" customWidth="1"/>
    <col min="2826" max="2826" width="13.375" style="37" customWidth="1"/>
    <col min="2827" max="2827" width="23" style="37" customWidth="1"/>
    <col min="2828" max="2828" width="0" style="37" hidden="1" customWidth="1"/>
    <col min="2829" max="2829" width="2.875" style="37" customWidth="1"/>
    <col min="2830" max="2830" width="3.625" style="37" customWidth="1"/>
    <col min="2831" max="2831" width="3.25" style="37" customWidth="1"/>
    <col min="2832" max="2832" width="0" style="37" hidden="1" customWidth="1"/>
    <col min="2833" max="2833" width="4.125" style="37" customWidth="1"/>
    <col min="2834" max="2837" width="17.5" style="37" customWidth="1"/>
    <col min="2838" max="3072" width="9" style="37"/>
    <col min="3073" max="3073" width="10.5" style="37" customWidth="1"/>
    <col min="3074" max="3074" width="6.5" style="37" customWidth="1"/>
    <col min="3075" max="3075" width="7.75" style="37" customWidth="1"/>
    <col min="3076" max="3076" width="17" style="37" customWidth="1"/>
    <col min="3077" max="3077" width="32.75" style="37" customWidth="1"/>
    <col min="3078" max="3078" width="20.875" style="37" customWidth="1"/>
    <col min="3079" max="3079" width="11.875" style="37" customWidth="1"/>
    <col min="3080" max="3080" width="23.125" style="37" customWidth="1"/>
    <col min="3081" max="3081" width="8.25" style="37" customWidth="1"/>
    <col min="3082" max="3082" width="13.375" style="37" customWidth="1"/>
    <col min="3083" max="3083" width="23" style="37" customWidth="1"/>
    <col min="3084" max="3084" width="0" style="37" hidden="1" customWidth="1"/>
    <col min="3085" max="3085" width="2.875" style="37" customWidth="1"/>
    <col min="3086" max="3086" width="3.625" style="37" customWidth="1"/>
    <col min="3087" max="3087" width="3.25" style="37" customWidth="1"/>
    <col min="3088" max="3088" width="0" style="37" hidden="1" customWidth="1"/>
    <col min="3089" max="3089" width="4.125" style="37" customWidth="1"/>
    <col min="3090" max="3093" width="17.5" style="37" customWidth="1"/>
    <col min="3094" max="3328" width="9" style="37"/>
    <col min="3329" max="3329" width="10.5" style="37" customWidth="1"/>
    <col min="3330" max="3330" width="6.5" style="37" customWidth="1"/>
    <col min="3331" max="3331" width="7.75" style="37" customWidth="1"/>
    <col min="3332" max="3332" width="17" style="37" customWidth="1"/>
    <col min="3333" max="3333" width="32.75" style="37" customWidth="1"/>
    <col min="3334" max="3334" width="20.875" style="37" customWidth="1"/>
    <col min="3335" max="3335" width="11.875" style="37" customWidth="1"/>
    <col min="3336" max="3336" width="23.125" style="37" customWidth="1"/>
    <col min="3337" max="3337" width="8.25" style="37" customWidth="1"/>
    <col min="3338" max="3338" width="13.375" style="37" customWidth="1"/>
    <col min="3339" max="3339" width="23" style="37" customWidth="1"/>
    <col min="3340" max="3340" width="0" style="37" hidden="1" customWidth="1"/>
    <col min="3341" max="3341" width="2.875" style="37" customWidth="1"/>
    <col min="3342" max="3342" width="3.625" style="37" customWidth="1"/>
    <col min="3343" max="3343" width="3.25" style="37" customWidth="1"/>
    <col min="3344" max="3344" width="0" style="37" hidden="1" customWidth="1"/>
    <col min="3345" max="3345" width="4.125" style="37" customWidth="1"/>
    <col min="3346" max="3349" width="17.5" style="37" customWidth="1"/>
    <col min="3350" max="3584" width="9" style="37"/>
    <col min="3585" max="3585" width="10.5" style="37" customWidth="1"/>
    <col min="3586" max="3586" width="6.5" style="37" customWidth="1"/>
    <col min="3587" max="3587" width="7.75" style="37" customWidth="1"/>
    <col min="3588" max="3588" width="17" style="37" customWidth="1"/>
    <col min="3589" max="3589" width="32.75" style="37" customWidth="1"/>
    <col min="3590" max="3590" width="20.875" style="37" customWidth="1"/>
    <col min="3591" max="3591" width="11.875" style="37" customWidth="1"/>
    <col min="3592" max="3592" width="23.125" style="37" customWidth="1"/>
    <col min="3593" max="3593" width="8.25" style="37" customWidth="1"/>
    <col min="3594" max="3594" width="13.375" style="37" customWidth="1"/>
    <col min="3595" max="3595" width="23" style="37" customWidth="1"/>
    <col min="3596" max="3596" width="0" style="37" hidden="1" customWidth="1"/>
    <col min="3597" max="3597" width="2.875" style="37" customWidth="1"/>
    <col min="3598" max="3598" width="3.625" style="37" customWidth="1"/>
    <col min="3599" max="3599" width="3.25" style="37" customWidth="1"/>
    <col min="3600" max="3600" width="0" style="37" hidden="1" customWidth="1"/>
    <col min="3601" max="3601" width="4.125" style="37" customWidth="1"/>
    <col min="3602" max="3605" width="17.5" style="37" customWidth="1"/>
    <col min="3606" max="3840" width="9" style="37"/>
    <col min="3841" max="3841" width="10.5" style="37" customWidth="1"/>
    <col min="3842" max="3842" width="6.5" style="37" customWidth="1"/>
    <col min="3843" max="3843" width="7.75" style="37" customWidth="1"/>
    <col min="3844" max="3844" width="17" style="37" customWidth="1"/>
    <col min="3845" max="3845" width="32.75" style="37" customWidth="1"/>
    <col min="3846" max="3846" width="20.875" style="37" customWidth="1"/>
    <col min="3847" max="3847" width="11.875" style="37" customWidth="1"/>
    <col min="3848" max="3848" width="23.125" style="37" customWidth="1"/>
    <col min="3849" max="3849" width="8.25" style="37" customWidth="1"/>
    <col min="3850" max="3850" width="13.375" style="37" customWidth="1"/>
    <col min="3851" max="3851" width="23" style="37" customWidth="1"/>
    <col min="3852" max="3852" width="0" style="37" hidden="1" customWidth="1"/>
    <col min="3853" max="3853" width="2.875" style="37" customWidth="1"/>
    <col min="3854" max="3854" width="3.625" style="37" customWidth="1"/>
    <col min="3855" max="3855" width="3.25" style="37" customWidth="1"/>
    <col min="3856" max="3856" width="0" style="37" hidden="1" customWidth="1"/>
    <col min="3857" max="3857" width="4.125" style="37" customWidth="1"/>
    <col min="3858" max="3861" width="17.5" style="37" customWidth="1"/>
    <col min="3862" max="4096" width="9" style="37"/>
    <col min="4097" max="4097" width="10.5" style="37" customWidth="1"/>
    <col min="4098" max="4098" width="6.5" style="37" customWidth="1"/>
    <col min="4099" max="4099" width="7.75" style="37" customWidth="1"/>
    <col min="4100" max="4100" width="17" style="37" customWidth="1"/>
    <col min="4101" max="4101" width="32.75" style="37" customWidth="1"/>
    <col min="4102" max="4102" width="20.875" style="37" customWidth="1"/>
    <col min="4103" max="4103" width="11.875" style="37" customWidth="1"/>
    <col min="4104" max="4104" width="23.125" style="37" customWidth="1"/>
    <col min="4105" max="4105" width="8.25" style="37" customWidth="1"/>
    <col min="4106" max="4106" width="13.375" style="37" customWidth="1"/>
    <col min="4107" max="4107" width="23" style="37" customWidth="1"/>
    <col min="4108" max="4108" width="0" style="37" hidden="1" customWidth="1"/>
    <col min="4109" max="4109" width="2.875" style="37" customWidth="1"/>
    <col min="4110" max="4110" width="3.625" style="37" customWidth="1"/>
    <col min="4111" max="4111" width="3.25" style="37" customWidth="1"/>
    <col min="4112" max="4112" width="0" style="37" hidden="1" customWidth="1"/>
    <col min="4113" max="4113" width="4.125" style="37" customWidth="1"/>
    <col min="4114" max="4117" width="17.5" style="37" customWidth="1"/>
    <col min="4118" max="4352" width="9" style="37"/>
    <col min="4353" max="4353" width="10.5" style="37" customWidth="1"/>
    <col min="4354" max="4354" width="6.5" style="37" customWidth="1"/>
    <col min="4355" max="4355" width="7.75" style="37" customWidth="1"/>
    <col min="4356" max="4356" width="17" style="37" customWidth="1"/>
    <col min="4357" max="4357" width="32.75" style="37" customWidth="1"/>
    <col min="4358" max="4358" width="20.875" style="37" customWidth="1"/>
    <col min="4359" max="4359" width="11.875" style="37" customWidth="1"/>
    <col min="4360" max="4360" width="23.125" style="37" customWidth="1"/>
    <col min="4361" max="4361" width="8.25" style="37" customWidth="1"/>
    <col min="4362" max="4362" width="13.375" style="37" customWidth="1"/>
    <col min="4363" max="4363" width="23" style="37" customWidth="1"/>
    <col min="4364" max="4364" width="0" style="37" hidden="1" customWidth="1"/>
    <col min="4365" max="4365" width="2.875" style="37" customWidth="1"/>
    <col min="4366" max="4366" width="3.625" style="37" customWidth="1"/>
    <col min="4367" max="4367" width="3.25" style="37" customWidth="1"/>
    <col min="4368" max="4368" width="0" style="37" hidden="1" customWidth="1"/>
    <col min="4369" max="4369" width="4.125" style="37" customWidth="1"/>
    <col min="4370" max="4373" width="17.5" style="37" customWidth="1"/>
    <col min="4374" max="4608" width="9" style="37"/>
    <col min="4609" max="4609" width="10.5" style="37" customWidth="1"/>
    <col min="4610" max="4610" width="6.5" style="37" customWidth="1"/>
    <col min="4611" max="4611" width="7.75" style="37" customWidth="1"/>
    <col min="4612" max="4612" width="17" style="37" customWidth="1"/>
    <col min="4613" max="4613" width="32.75" style="37" customWidth="1"/>
    <col min="4614" max="4614" width="20.875" style="37" customWidth="1"/>
    <col min="4615" max="4615" width="11.875" style="37" customWidth="1"/>
    <col min="4616" max="4616" width="23.125" style="37" customWidth="1"/>
    <col min="4617" max="4617" width="8.25" style="37" customWidth="1"/>
    <col min="4618" max="4618" width="13.375" style="37" customWidth="1"/>
    <col min="4619" max="4619" width="23" style="37" customWidth="1"/>
    <col min="4620" max="4620" width="0" style="37" hidden="1" customWidth="1"/>
    <col min="4621" max="4621" width="2.875" style="37" customWidth="1"/>
    <col min="4622" max="4622" width="3.625" style="37" customWidth="1"/>
    <col min="4623" max="4623" width="3.25" style="37" customWidth="1"/>
    <col min="4624" max="4624" width="0" style="37" hidden="1" customWidth="1"/>
    <col min="4625" max="4625" width="4.125" style="37" customWidth="1"/>
    <col min="4626" max="4629" width="17.5" style="37" customWidth="1"/>
    <col min="4630" max="4864" width="9" style="37"/>
    <col min="4865" max="4865" width="10.5" style="37" customWidth="1"/>
    <col min="4866" max="4866" width="6.5" style="37" customWidth="1"/>
    <col min="4867" max="4867" width="7.75" style="37" customWidth="1"/>
    <col min="4868" max="4868" width="17" style="37" customWidth="1"/>
    <col min="4869" max="4869" width="32.75" style="37" customWidth="1"/>
    <col min="4870" max="4870" width="20.875" style="37" customWidth="1"/>
    <col min="4871" max="4871" width="11.875" style="37" customWidth="1"/>
    <col min="4872" max="4872" width="23.125" style="37" customWidth="1"/>
    <col min="4873" max="4873" width="8.25" style="37" customWidth="1"/>
    <col min="4874" max="4874" width="13.375" style="37" customWidth="1"/>
    <col min="4875" max="4875" width="23" style="37" customWidth="1"/>
    <col min="4876" max="4876" width="0" style="37" hidden="1" customWidth="1"/>
    <col min="4877" max="4877" width="2.875" style="37" customWidth="1"/>
    <col min="4878" max="4878" width="3.625" style="37" customWidth="1"/>
    <col min="4879" max="4879" width="3.25" style="37" customWidth="1"/>
    <col min="4880" max="4880" width="0" style="37" hidden="1" customWidth="1"/>
    <col min="4881" max="4881" width="4.125" style="37" customWidth="1"/>
    <col min="4882" max="4885" width="17.5" style="37" customWidth="1"/>
    <col min="4886" max="5120" width="9" style="37"/>
    <col min="5121" max="5121" width="10.5" style="37" customWidth="1"/>
    <col min="5122" max="5122" width="6.5" style="37" customWidth="1"/>
    <col min="5123" max="5123" width="7.75" style="37" customWidth="1"/>
    <col min="5124" max="5124" width="17" style="37" customWidth="1"/>
    <col min="5125" max="5125" width="32.75" style="37" customWidth="1"/>
    <col min="5126" max="5126" width="20.875" style="37" customWidth="1"/>
    <col min="5127" max="5127" width="11.875" style="37" customWidth="1"/>
    <col min="5128" max="5128" width="23.125" style="37" customWidth="1"/>
    <col min="5129" max="5129" width="8.25" style="37" customWidth="1"/>
    <col min="5130" max="5130" width="13.375" style="37" customWidth="1"/>
    <col min="5131" max="5131" width="23" style="37" customWidth="1"/>
    <col min="5132" max="5132" width="0" style="37" hidden="1" customWidth="1"/>
    <col min="5133" max="5133" width="2.875" style="37" customWidth="1"/>
    <col min="5134" max="5134" width="3.625" style="37" customWidth="1"/>
    <col min="5135" max="5135" width="3.25" style="37" customWidth="1"/>
    <col min="5136" max="5136" width="0" style="37" hidden="1" customWidth="1"/>
    <col min="5137" max="5137" width="4.125" style="37" customWidth="1"/>
    <col min="5138" max="5141" width="17.5" style="37" customWidth="1"/>
    <col min="5142" max="5376" width="9" style="37"/>
    <col min="5377" max="5377" width="10.5" style="37" customWidth="1"/>
    <col min="5378" max="5378" width="6.5" style="37" customWidth="1"/>
    <col min="5379" max="5379" width="7.75" style="37" customWidth="1"/>
    <col min="5380" max="5380" width="17" style="37" customWidth="1"/>
    <col min="5381" max="5381" width="32.75" style="37" customWidth="1"/>
    <col min="5382" max="5382" width="20.875" style="37" customWidth="1"/>
    <col min="5383" max="5383" width="11.875" style="37" customWidth="1"/>
    <col min="5384" max="5384" width="23.125" style="37" customWidth="1"/>
    <col min="5385" max="5385" width="8.25" style="37" customWidth="1"/>
    <col min="5386" max="5386" width="13.375" style="37" customWidth="1"/>
    <col min="5387" max="5387" width="23" style="37" customWidth="1"/>
    <col min="5388" max="5388" width="0" style="37" hidden="1" customWidth="1"/>
    <col min="5389" max="5389" width="2.875" style="37" customWidth="1"/>
    <col min="5390" max="5390" width="3.625" style="37" customWidth="1"/>
    <col min="5391" max="5391" width="3.25" style="37" customWidth="1"/>
    <col min="5392" max="5392" width="0" style="37" hidden="1" customWidth="1"/>
    <col min="5393" max="5393" width="4.125" style="37" customWidth="1"/>
    <col min="5394" max="5397" width="17.5" style="37" customWidth="1"/>
    <col min="5398" max="5632" width="9" style="37"/>
    <col min="5633" max="5633" width="10.5" style="37" customWidth="1"/>
    <col min="5634" max="5634" width="6.5" style="37" customWidth="1"/>
    <col min="5635" max="5635" width="7.75" style="37" customWidth="1"/>
    <col min="5636" max="5636" width="17" style="37" customWidth="1"/>
    <col min="5637" max="5637" width="32.75" style="37" customWidth="1"/>
    <col min="5638" max="5638" width="20.875" style="37" customWidth="1"/>
    <col min="5639" max="5639" width="11.875" style="37" customWidth="1"/>
    <col min="5640" max="5640" width="23.125" style="37" customWidth="1"/>
    <col min="5641" max="5641" width="8.25" style="37" customWidth="1"/>
    <col min="5642" max="5642" width="13.375" style="37" customWidth="1"/>
    <col min="5643" max="5643" width="23" style="37" customWidth="1"/>
    <col min="5644" max="5644" width="0" style="37" hidden="1" customWidth="1"/>
    <col min="5645" max="5645" width="2.875" style="37" customWidth="1"/>
    <col min="5646" max="5646" width="3.625" style="37" customWidth="1"/>
    <col min="5647" max="5647" width="3.25" style="37" customWidth="1"/>
    <col min="5648" max="5648" width="0" style="37" hidden="1" customWidth="1"/>
    <col min="5649" max="5649" width="4.125" style="37" customWidth="1"/>
    <col min="5650" max="5653" width="17.5" style="37" customWidth="1"/>
    <col min="5654" max="5888" width="9" style="37"/>
    <col min="5889" max="5889" width="10.5" style="37" customWidth="1"/>
    <col min="5890" max="5890" width="6.5" style="37" customWidth="1"/>
    <col min="5891" max="5891" width="7.75" style="37" customWidth="1"/>
    <col min="5892" max="5892" width="17" style="37" customWidth="1"/>
    <col min="5893" max="5893" width="32.75" style="37" customWidth="1"/>
    <col min="5894" max="5894" width="20.875" style="37" customWidth="1"/>
    <col min="5895" max="5895" width="11.875" style="37" customWidth="1"/>
    <col min="5896" max="5896" width="23.125" style="37" customWidth="1"/>
    <col min="5897" max="5897" width="8.25" style="37" customWidth="1"/>
    <col min="5898" max="5898" width="13.375" style="37" customWidth="1"/>
    <col min="5899" max="5899" width="23" style="37" customWidth="1"/>
    <col min="5900" max="5900" width="0" style="37" hidden="1" customWidth="1"/>
    <col min="5901" max="5901" width="2.875" style="37" customWidth="1"/>
    <col min="5902" max="5902" width="3.625" style="37" customWidth="1"/>
    <col min="5903" max="5903" width="3.25" style="37" customWidth="1"/>
    <col min="5904" max="5904" width="0" style="37" hidden="1" customWidth="1"/>
    <col min="5905" max="5905" width="4.125" style="37" customWidth="1"/>
    <col min="5906" max="5909" width="17.5" style="37" customWidth="1"/>
    <col min="5910" max="6144" width="9" style="37"/>
    <col min="6145" max="6145" width="10.5" style="37" customWidth="1"/>
    <col min="6146" max="6146" width="6.5" style="37" customWidth="1"/>
    <col min="6147" max="6147" width="7.75" style="37" customWidth="1"/>
    <col min="6148" max="6148" width="17" style="37" customWidth="1"/>
    <col min="6149" max="6149" width="32.75" style="37" customWidth="1"/>
    <col min="6150" max="6150" width="20.875" style="37" customWidth="1"/>
    <col min="6151" max="6151" width="11.875" style="37" customWidth="1"/>
    <col min="6152" max="6152" width="23.125" style="37" customWidth="1"/>
    <col min="6153" max="6153" width="8.25" style="37" customWidth="1"/>
    <col min="6154" max="6154" width="13.375" style="37" customWidth="1"/>
    <col min="6155" max="6155" width="23" style="37" customWidth="1"/>
    <col min="6156" max="6156" width="0" style="37" hidden="1" customWidth="1"/>
    <col min="6157" max="6157" width="2.875" style="37" customWidth="1"/>
    <col min="6158" max="6158" width="3.625" style="37" customWidth="1"/>
    <col min="6159" max="6159" width="3.25" style="37" customWidth="1"/>
    <col min="6160" max="6160" width="0" style="37" hidden="1" customWidth="1"/>
    <col min="6161" max="6161" width="4.125" style="37" customWidth="1"/>
    <col min="6162" max="6165" width="17.5" style="37" customWidth="1"/>
    <col min="6166" max="6400" width="9" style="37"/>
    <col min="6401" max="6401" width="10.5" style="37" customWidth="1"/>
    <col min="6402" max="6402" width="6.5" style="37" customWidth="1"/>
    <col min="6403" max="6403" width="7.75" style="37" customWidth="1"/>
    <col min="6404" max="6404" width="17" style="37" customWidth="1"/>
    <col min="6405" max="6405" width="32.75" style="37" customWidth="1"/>
    <col min="6406" max="6406" width="20.875" style="37" customWidth="1"/>
    <col min="6407" max="6407" width="11.875" style="37" customWidth="1"/>
    <col min="6408" max="6408" width="23.125" style="37" customWidth="1"/>
    <col min="6409" max="6409" width="8.25" style="37" customWidth="1"/>
    <col min="6410" max="6410" width="13.375" style="37" customWidth="1"/>
    <col min="6411" max="6411" width="23" style="37" customWidth="1"/>
    <col min="6412" max="6412" width="0" style="37" hidden="1" customWidth="1"/>
    <col min="6413" max="6413" width="2.875" style="37" customWidth="1"/>
    <col min="6414" max="6414" width="3.625" style="37" customWidth="1"/>
    <col min="6415" max="6415" width="3.25" style="37" customWidth="1"/>
    <col min="6416" max="6416" width="0" style="37" hidden="1" customWidth="1"/>
    <col min="6417" max="6417" width="4.125" style="37" customWidth="1"/>
    <col min="6418" max="6421" width="17.5" style="37" customWidth="1"/>
    <col min="6422" max="6656" width="9" style="37"/>
    <col min="6657" max="6657" width="10.5" style="37" customWidth="1"/>
    <col min="6658" max="6658" width="6.5" style="37" customWidth="1"/>
    <col min="6659" max="6659" width="7.75" style="37" customWidth="1"/>
    <col min="6660" max="6660" width="17" style="37" customWidth="1"/>
    <col min="6661" max="6661" width="32.75" style="37" customWidth="1"/>
    <col min="6662" max="6662" width="20.875" style="37" customWidth="1"/>
    <col min="6663" max="6663" width="11.875" style="37" customWidth="1"/>
    <col min="6664" max="6664" width="23.125" style="37" customWidth="1"/>
    <col min="6665" max="6665" width="8.25" style="37" customWidth="1"/>
    <col min="6666" max="6666" width="13.375" style="37" customWidth="1"/>
    <col min="6667" max="6667" width="23" style="37" customWidth="1"/>
    <col min="6668" max="6668" width="0" style="37" hidden="1" customWidth="1"/>
    <col min="6669" max="6669" width="2.875" style="37" customWidth="1"/>
    <col min="6670" max="6670" width="3.625" style="37" customWidth="1"/>
    <col min="6671" max="6671" width="3.25" style="37" customWidth="1"/>
    <col min="6672" max="6672" width="0" style="37" hidden="1" customWidth="1"/>
    <col min="6673" max="6673" width="4.125" style="37" customWidth="1"/>
    <col min="6674" max="6677" width="17.5" style="37" customWidth="1"/>
    <col min="6678" max="6912" width="9" style="37"/>
    <col min="6913" max="6913" width="10.5" style="37" customWidth="1"/>
    <col min="6914" max="6914" width="6.5" style="37" customWidth="1"/>
    <col min="6915" max="6915" width="7.75" style="37" customWidth="1"/>
    <col min="6916" max="6916" width="17" style="37" customWidth="1"/>
    <col min="6917" max="6917" width="32.75" style="37" customWidth="1"/>
    <col min="6918" max="6918" width="20.875" style="37" customWidth="1"/>
    <col min="6919" max="6919" width="11.875" style="37" customWidth="1"/>
    <col min="6920" max="6920" width="23.125" style="37" customWidth="1"/>
    <col min="6921" max="6921" width="8.25" style="37" customWidth="1"/>
    <col min="6922" max="6922" width="13.375" style="37" customWidth="1"/>
    <col min="6923" max="6923" width="23" style="37" customWidth="1"/>
    <col min="6924" max="6924" width="0" style="37" hidden="1" customWidth="1"/>
    <col min="6925" max="6925" width="2.875" style="37" customWidth="1"/>
    <col min="6926" max="6926" width="3.625" style="37" customWidth="1"/>
    <col min="6927" max="6927" width="3.25" style="37" customWidth="1"/>
    <col min="6928" max="6928" width="0" style="37" hidden="1" customWidth="1"/>
    <col min="6929" max="6929" width="4.125" style="37" customWidth="1"/>
    <col min="6930" max="6933" width="17.5" style="37" customWidth="1"/>
    <col min="6934" max="7168" width="9" style="37"/>
    <col min="7169" max="7169" width="10.5" style="37" customWidth="1"/>
    <col min="7170" max="7170" width="6.5" style="37" customWidth="1"/>
    <col min="7171" max="7171" width="7.75" style="37" customWidth="1"/>
    <col min="7172" max="7172" width="17" style="37" customWidth="1"/>
    <col min="7173" max="7173" width="32.75" style="37" customWidth="1"/>
    <col min="7174" max="7174" width="20.875" style="37" customWidth="1"/>
    <col min="7175" max="7175" width="11.875" style="37" customWidth="1"/>
    <col min="7176" max="7176" width="23.125" style="37" customWidth="1"/>
    <col min="7177" max="7177" width="8.25" style="37" customWidth="1"/>
    <col min="7178" max="7178" width="13.375" style="37" customWidth="1"/>
    <col min="7179" max="7179" width="23" style="37" customWidth="1"/>
    <col min="7180" max="7180" width="0" style="37" hidden="1" customWidth="1"/>
    <col min="7181" max="7181" width="2.875" style="37" customWidth="1"/>
    <col min="7182" max="7182" width="3.625" style="37" customWidth="1"/>
    <col min="7183" max="7183" width="3.25" style="37" customWidth="1"/>
    <col min="7184" max="7184" width="0" style="37" hidden="1" customWidth="1"/>
    <col min="7185" max="7185" width="4.125" style="37" customWidth="1"/>
    <col min="7186" max="7189" width="17.5" style="37" customWidth="1"/>
    <col min="7190" max="7424" width="9" style="37"/>
    <col min="7425" max="7425" width="10.5" style="37" customWidth="1"/>
    <col min="7426" max="7426" width="6.5" style="37" customWidth="1"/>
    <col min="7427" max="7427" width="7.75" style="37" customWidth="1"/>
    <col min="7428" max="7428" width="17" style="37" customWidth="1"/>
    <col min="7429" max="7429" width="32.75" style="37" customWidth="1"/>
    <col min="7430" max="7430" width="20.875" style="37" customWidth="1"/>
    <col min="7431" max="7431" width="11.875" style="37" customWidth="1"/>
    <col min="7432" max="7432" width="23.125" style="37" customWidth="1"/>
    <col min="7433" max="7433" width="8.25" style="37" customWidth="1"/>
    <col min="7434" max="7434" width="13.375" style="37" customWidth="1"/>
    <col min="7435" max="7435" width="23" style="37" customWidth="1"/>
    <col min="7436" max="7436" width="0" style="37" hidden="1" customWidth="1"/>
    <col min="7437" max="7437" width="2.875" style="37" customWidth="1"/>
    <col min="7438" max="7438" width="3.625" style="37" customWidth="1"/>
    <col min="7439" max="7439" width="3.25" style="37" customWidth="1"/>
    <col min="7440" max="7440" width="0" style="37" hidden="1" customWidth="1"/>
    <col min="7441" max="7441" width="4.125" style="37" customWidth="1"/>
    <col min="7442" max="7445" width="17.5" style="37" customWidth="1"/>
    <col min="7446" max="7680" width="9" style="37"/>
    <col min="7681" max="7681" width="10.5" style="37" customWidth="1"/>
    <col min="7682" max="7682" width="6.5" style="37" customWidth="1"/>
    <col min="7683" max="7683" width="7.75" style="37" customWidth="1"/>
    <col min="7684" max="7684" width="17" style="37" customWidth="1"/>
    <col min="7685" max="7685" width="32.75" style="37" customWidth="1"/>
    <col min="7686" max="7686" width="20.875" style="37" customWidth="1"/>
    <col min="7687" max="7687" width="11.875" style="37" customWidth="1"/>
    <col min="7688" max="7688" width="23.125" style="37" customWidth="1"/>
    <col min="7689" max="7689" width="8.25" style="37" customWidth="1"/>
    <col min="7690" max="7690" width="13.375" style="37" customWidth="1"/>
    <col min="7691" max="7691" width="23" style="37" customWidth="1"/>
    <col min="7692" max="7692" width="0" style="37" hidden="1" customWidth="1"/>
    <col min="7693" max="7693" width="2.875" style="37" customWidth="1"/>
    <col min="7694" max="7694" width="3.625" style="37" customWidth="1"/>
    <col min="7695" max="7695" width="3.25" style="37" customWidth="1"/>
    <col min="7696" max="7696" width="0" style="37" hidden="1" customWidth="1"/>
    <col min="7697" max="7697" width="4.125" style="37" customWidth="1"/>
    <col min="7698" max="7701" width="17.5" style="37" customWidth="1"/>
    <col min="7702" max="7936" width="9" style="37"/>
    <col min="7937" max="7937" width="10.5" style="37" customWidth="1"/>
    <col min="7938" max="7938" width="6.5" style="37" customWidth="1"/>
    <col min="7939" max="7939" width="7.75" style="37" customWidth="1"/>
    <col min="7940" max="7940" width="17" style="37" customWidth="1"/>
    <col min="7941" max="7941" width="32.75" style="37" customWidth="1"/>
    <col min="7942" max="7942" width="20.875" style="37" customWidth="1"/>
    <col min="7943" max="7943" width="11.875" style="37" customWidth="1"/>
    <col min="7944" max="7944" width="23.125" style="37" customWidth="1"/>
    <col min="7945" max="7945" width="8.25" style="37" customWidth="1"/>
    <col min="7946" max="7946" width="13.375" style="37" customWidth="1"/>
    <col min="7947" max="7947" width="23" style="37" customWidth="1"/>
    <col min="7948" max="7948" width="0" style="37" hidden="1" customWidth="1"/>
    <col min="7949" max="7949" width="2.875" style="37" customWidth="1"/>
    <col min="7950" max="7950" width="3.625" style="37" customWidth="1"/>
    <col min="7951" max="7951" width="3.25" style="37" customWidth="1"/>
    <col min="7952" max="7952" width="0" style="37" hidden="1" customWidth="1"/>
    <col min="7953" max="7953" width="4.125" style="37" customWidth="1"/>
    <col min="7954" max="7957" width="17.5" style="37" customWidth="1"/>
    <col min="7958" max="8192" width="9" style="37"/>
    <col min="8193" max="8193" width="10.5" style="37" customWidth="1"/>
    <col min="8194" max="8194" width="6.5" style="37" customWidth="1"/>
    <col min="8195" max="8195" width="7.75" style="37" customWidth="1"/>
    <col min="8196" max="8196" width="17" style="37" customWidth="1"/>
    <col min="8197" max="8197" width="32.75" style="37" customWidth="1"/>
    <col min="8198" max="8198" width="20.875" style="37" customWidth="1"/>
    <col min="8199" max="8199" width="11.875" style="37" customWidth="1"/>
    <col min="8200" max="8200" width="23.125" style="37" customWidth="1"/>
    <col min="8201" max="8201" width="8.25" style="37" customWidth="1"/>
    <col min="8202" max="8202" width="13.375" style="37" customWidth="1"/>
    <col min="8203" max="8203" width="23" style="37" customWidth="1"/>
    <col min="8204" max="8204" width="0" style="37" hidden="1" customWidth="1"/>
    <col min="8205" max="8205" width="2.875" style="37" customWidth="1"/>
    <col min="8206" max="8206" width="3.625" style="37" customWidth="1"/>
    <col min="8207" max="8207" width="3.25" style="37" customWidth="1"/>
    <col min="8208" max="8208" width="0" style="37" hidden="1" customWidth="1"/>
    <col min="8209" max="8209" width="4.125" style="37" customWidth="1"/>
    <col min="8210" max="8213" width="17.5" style="37" customWidth="1"/>
    <col min="8214" max="8448" width="9" style="37"/>
    <col min="8449" max="8449" width="10.5" style="37" customWidth="1"/>
    <col min="8450" max="8450" width="6.5" style="37" customWidth="1"/>
    <col min="8451" max="8451" width="7.75" style="37" customWidth="1"/>
    <col min="8452" max="8452" width="17" style="37" customWidth="1"/>
    <col min="8453" max="8453" width="32.75" style="37" customWidth="1"/>
    <col min="8454" max="8454" width="20.875" style="37" customWidth="1"/>
    <col min="8455" max="8455" width="11.875" style="37" customWidth="1"/>
    <col min="8456" max="8456" width="23.125" style="37" customWidth="1"/>
    <col min="8457" max="8457" width="8.25" style="37" customWidth="1"/>
    <col min="8458" max="8458" width="13.375" style="37" customWidth="1"/>
    <col min="8459" max="8459" width="23" style="37" customWidth="1"/>
    <col min="8460" max="8460" width="0" style="37" hidden="1" customWidth="1"/>
    <col min="8461" max="8461" width="2.875" style="37" customWidth="1"/>
    <col min="8462" max="8462" width="3.625" style="37" customWidth="1"/>
    <col min="8463" max="8463" width="3.25" style="37" customWidth="1"/>
    <col min="8464" max="8464" width="0" style="37" hidden="1" customWidth="1"/>
    <col min="8465" max="8465" width="4.125" style="37" customWidth="1"/>
    <col min="8466" max="8469" width="17.5" style="37" customWidth="1"/>
    <col min="8470" max="8704" width="9" style="37"/>
    <col min="8705" max="8705" width="10.5" style="37" customWidth="1"/>
    <col min="8706" max="8706" width="6.5" style="37" customWidth="1"/>
    <col min="8707" max="8707" width="7.75" style="37" customWidth="1"/>
    <col min="8708" max="8708" width="17" style="37" customWidth="1"/>
    <col min="8709" max="8709" width="32.75" style="37" customWidth="1"/>
    <col min="8710" max="8710" width="20.875" style="37" customWidth="1"/>
    <col min="8711" max="8711" width="11.875" style="37" customWidth="1"/>
    <col min="8712" max="8712" width="23.125" style="37" customWidth="1"/>
    <col min="8713" max="8713" width="8.25" style="37" customWidth="1"/>
    <col min="8714" max="8714" width="13.375" style="37" customWidth="1"/>
    <col min="8715" max="8715" width="23" style="37" customWidth="1"/>
    <col min="8716" max="8716" width="0" style="37" hidden="1" customWidth="1"/>
    <col min="8717" max="8717" width="2.875" style="37" customWidth="1"/>
    <col min="8718" max="8718" width="3.625" style="37" customWidth="1"/>
    <col min="8719" max="8719" width="3.25" style="37" customWidth="1"/>
    <col min="8720" max="8720" width="0" style="37" hidden="1" customWidth="1"/>
    <col min="8721" max="8721" width="4.125" style="37" customWidth="1"/>
    <col min="8722" max="8725" width="17.5" style="37" customWidth="1"/>
    <col min="8726" max="8960" width="9" style="37"/>
    <col min="8961" max="8961" width="10.5" style="37" customWidth="1"/>
    <col min="8962" max="8962" width="6.5" style="37" customWidth="1"/>
    <col min="8963" max="8963" width="7.75" style="37" customWidth="1"/>
    <col min="8964" max="8964" width="17" style="37" customWidth="1"/>
    <col min="8965" max="8965" width="32.75" style="37" customWidth="1"/>
    <col min="8966" max="8966" width="20.875" style="37" customWidth="1"/>
    <col min="8967" max="8967" width="11.875" style="37" customWidth="1"/>
    <col min="8968" max="8968" width="23.125" style="37" customWidth="1"/>
    <col min="8969" max="8969" width="8.25" style="37" customWidth="1"/>
    <col min="8970" max="8970" width="13.375" style="37" customWidth="1"/>
    <col min="8971" max="8971" width="23" style="37" customWidth="1"/>
    <col min="8972" max="8972" width="0" style="37" hidden="1" customWidth="1"/>
    <col min="8973" max="8973" width="2.875" style="37" customWidth="1"/>
    <col min="8974" max="8974" width="3.625" style="37" customWidth="1"/>
    <col min="8975" max="8975" width="3.25" style="37" customWidth="1"/>
    <col min="8976" max="8976" width="0" style="37" hidden="1" customWidth="1"/>
    <col min="8977" max="8977" width="4.125" style="37" customWidth="1"/>
    <col min="8978" max="8981" width="17.5" style="37" customWidth="1"/>
    <col min="8982" max="9216" width="9" style="37"/>
    <col min="9217" max="9217" width="10.5" style="37" customWidth="1"/>
    <col min="9218" max="9218" width="6.5" style="37" customWidth="1"/>
    <col min="9219" max="9219" width="7.75" style="37" customWidth="1"/>
    <col min="9220" max="9220" width="17" style="37" customWidth="1"/>
    <col min="9221" max="9221" width="32.75" style="37" customWidth="1"/>
    <col min="9222" max="9222" width="20.875" style="37" customWidth="1"/>
    <col min="9223" max="9223" width="11.875" style="37" customWidth="1"/>
    <col min="9224" max="9224" width="23.125" style="37" customWidth="1"/>
    <col min="9225" max="9225" width="8.25" style="37" customWidth="1"/>
    <col min="9226" max="9226" width="13.375" style="37" customWidth="1"/>
    <col min="9227" max="9227" width="23" style="37" customWidth="1"/>
    <col min="9228" max="9228" width="0" style="37" hidden="1" customWidth="1"/>
    <col min="9229" max="9229" width="2.875" style="37" customWidth="1"/>
    <col min="9230" max="9230" width="3.625" style="37" customWidth="1"/>
    <col min="9231" max="9231" width="3.25" style="37" customWidth="1"/>
    <col min="9232" max="9232" width="0" style="37" hidden="1" customWidth="1"/>
    <col min="9233" max="9233" width="4.125" style="37" customWidth="1"/>
    <col min="9234" max="9237" width="17.5" style="37" customWidth="1"/>
    <col min="9238" max="9472" width="9" style="37"/>
    <col min="9473" max="9473" width="10.5" style="37" customWidth="1"/>
    <col min="9474" max="9474" width="6.5" style="37" customWidth="1"/>
    <col min="9475" max="9475" width="7.75" style="37" customWidth="1"/>
    <col min="9476" max="9476" width="17" style="37" customWidth="1"/>
    <col min="9477" max="9477" width="32.75" style="37" customWidth="1"/>
    <col min="9478" max="9478" width="20.875" style="37" customWidth="1"/>
    <col min="9479" max="9479" width="11.875" style="37" customWidth="1"/>
    <col min="9480" max="9480" width="23.125" style="37" customWidth="1"/>
    <col min="9481" max="9481" width="8.25" style="37" customWidth="1"/>
    <col min="9482" max="9482" width="13.375" style="37" customWidth="1"/>
    <col min="9483" max="9483" width="23" style="37" customWidth="1"/>
    <col min="9484" max="9484" width="0" style="37" hidden="1" customWidth="1"/>
    <col min="9485" max="9485" width="2.875" style="37" customWidth="1"/>
    <col min="9486" max="9486" width="3.625" style="37" customWidth="1"/>
    <col min="9487" max="9487" width="3.25" style="37" customWidth="1"/>
    <col min="9488" max="9488" width="0" style="37" hidden="1" customWidth="1"/>
    <col min="9489" max="9489" width="4.125" style="37" customWidth="1"/>
    <col min="9490" max="9493" width="17.5" style="37" customWidth="1"/>
    <col min="9494" max="9728" width="9" style="37"/>
    <col min="9729" max="9729" width="10.5" style="37" customWidth="1"/>
    <col min="9730" max="9730" width="6.5" style="37" customWidth="1"/>
    <col min="9731" max="9731" width="7.75" style="37" customWidth="1"/>
    <col min="9732" max="9732" width="17" style="37" customWidth="1"/>
    <col min="9733" max="9733" width="32.75" style="37" customWidth="1"/>
    <col min="9734" max="9734" width="20.875" style="37" customWidth="1"/>
    <col min="9735" max="9735" width="11.875" style="37" customWidth="1"/>
    <col min="9736" max="9736" width="23.125" style="37" customWidth="1"/>
    <col min="9737" max="9737" width="8.25" style="37" customWidth="1"/>
    <col min="9738" max="9738" width="13.375" style="37" customWidth="1"/>
    <col min="9739" max="9739" width="23" style="37" customWidth="1"/>
    <col min="9740" max="9740" width="0" style="37" hidden="1" customWidth="1"/>
    <col min="9741" max="9741" width="2.875" style="37" customWidth="1"/>
    <col min="9742" max="9742" width="3.625" style="37" customWidth="1"/>
    <col min="9743" max="9743" width="3.25" style="37" customWidth="1"/>
    <col min="9744" max="9744" width="0" style="37" hidden="1" customWidth="1"/>
    <col min="9745" max="9745" width="4.125" style="37" customWidth="1"/>
    <col min="9746" max="9749" width="17.5" style="37" customWidth="1"/>
    <col min="9750" max="9984" width="9" style="37"/>
    <col min="9985" max="9985" width="10.5" style="37" customWidth="1"/>
    <col min="9986" max="9986" width="6.5" style="37" customWidth="1"/>
    <col min="9987" max="9987" width="7.75" style="37" customWidth="1"/>
    <col min="9988" max="9988" width="17" style="37" customWidth="1"/>
    <col min="9989" max="9989" width="32.75" style="37" customWidth="1"/>
    <col min="9990" max="9990" width="20.875" style="37" customWidth="1"/>
    <col min="9991" max="9991" width="11.875" style="37" customWidth="1"/>
    <col min="9992" max="9992" width="23.125" style="37" customWidth="1"/>
    <col min="9993" max="9993" width="8.25" style="37" customWidth="1"/>
    <col min="9994" max="9994" width="13.375" style="37" customWidth="1"/>
    <col min="9995" max="9995" width="23" style="37" customWidth="1"/>
    <col min="9996" max="9996" width="0" style="37" hidden="1" customWidth="1"/>
    <col min="9997" max="9997" width="2.875" style="37" customWidth="1"/>
    <col min="9998" max="9998" width="3.625" style="37" customWidth="1"/>
    <col min="9999" max="9999" width="3.25" style="37" customWidth="1"/>
    <col min="10000" max="10000" width="0" style="37" hidden="1" customWidth="1"/>
    <col min="10001" max="10001" width="4.125" style="37" customWidth="1"/>
    <col min="10002" max="10005" width="17.5" style="37" customWidth="1"/>
    <col min="10006" max="10240" width="9" style="37"/>
    <col min="10241" max="10241" width="10.5" style="37" customWidth="1"/>
    <col min="10242" max="10242" width="6.5" style="37" customWidth="1"/>
    <col min="10243" max="10243" width="7.75" style="37" customWidth="1"/>
    <col min="10244" max="10244" width="17" style="37" customWidth="1"/>
    <col min="10245" max="10245" width="32.75" style="37" customWidth="1"/>
    <col min="10246" max="10246" width="20.875" style="37" customWidth="1"/>
    <col min="10247" max="10247" width="11.875" style="37" customWidth="1"/>
    <col min="10248" max="10248" width="23.125" style="37" customWidth="1"/>
    <col min="10249" max="10249" width="8.25" style="37" customWidth="1"/>
    <col min="10250" max="10250" width="13.375" style="37" customWidth="1"/>
    <col min="10251" max="10251" width="23" style="37" customWidth="1"/>
    <col min="10252" max="10252" width="0" style="37" hidden="1" customWidth="1"/>
    <col min="10253" max="10253" width="2.875" style="37" customWidth="1"/>
    <col min="10254" max="10254" width="3.625" style="37" customWidth="1"/>
    <col min="10255" max="10255" width="3.25" style="37" customWidth="1"/>
    <col min="10256" max="10256" width="0" style="37" hidden="1" customWidth="1"/>
    <col min="10257" max="10257" width="4.125" style="37" customWidth="1"/>
    <col min="10258" max="10261" width="17.5" style="37" customWidth="1"/>
    <col min="10262" max="10496" width="9" style="37"/>
    <col min="10497" max="10497" width="10.5" style="37" customWidth="1"/>
    <col min="10498" max="10498" width="6.5" style="37" customWidth="1"/>
    <col min="10499" max="10499" width="7.75" style="37" customWidth="1"/>
    <col min="10500" max="10500" width="17" style="37" customWidth="1"/>
    <col min="10501" max="10501" width="32.75" style="37" customWidth="1"/>
    <col min="10502" max="10502" width="20.875" style="37" customWidth="1"/>
    <col min="10503" max="10503" width="11.875" style="37" customWidth="1"/>
    <col min="10504" max="10504" width="23.125" style="37" customWidth="1"/>
    <col min="10505" max="10505" width="8.25" style="37" customWidth="1"/>
    <col min="10506" max="10506" width="13.375" style="37" customWidth="1"/>
    <col min="10507" max="10507" width="23" style="37" customWidth="1"/>
    <col min="10508" max="10508" width="0" style="37" hidden="1" customWidth="1"/>
    <col min="10509" max="10509" width="2.875" style="37" customWidth="1"/>
    <col min="10510" max="10510" width="3.625" style="37" customWidth="1"/>
    <col min="10511" max="10511" width="3.25" style="37" customWidth="1"/>
    <col min="10512" max="10512" width="0" style="37" hidden="1" customWidth="1"/>
    <col min="10513" max="10513" width="4.125" style="37" customWidth="1"/>
    <col min="10514" max="10517" width="17.5" style="37" customWidth="1"/>
    <col min="10518" max="10752" width="9" style="37"/>
    <col min="10753" max="10753" width="10.5" style="37" customWidth="1"/>
    <col min="10754" max="10754" width="6.5" style="37" customWidth="1"/>
    <col min="10755" max="10755" width="7.75" style="37" customWidth="1"/>
    <col min="10756" max="10756" width="17" style="37" customWidth="1"/>
    <col min="10757" max="10757" width="32.75" style="37" customWidth="1"/>
    <col min="10758" max="10758" width="20.875" style="37" customWidth="1"/>
    <col min="10759" max="10759" width="11.875" style="37" customWidth="1"/>
    <col min="10760" max="10760" width="23.125" style="37" customWidth="1"/>
    <col min="10761" max="10761" width="8.25" style="37" customWidth="1"/>
    <col min="10762" max="10762" width="13.375" style="37" customWidth="1"/>
    <col min="10763" max="10763" width="23" style="37" customWidth="1"/>
    <col min="10764" max="10764" width="0" style="37" hidden="1" customWidth="1"/>
    <col min="10765" max="10765" width="2.875" style="37" customWidth="1"/>
    <col min="10766" max="10766" width="3.625" style="37" customWidth="1"/>
    <col min="10767" max="10767" width="3.25" style="37" customWidth="1"/>
    <col min="10768" max="10768" width="0" style="37" hidden="1" customWidth="1"/>
    <col min="10769" max="10769" width="4.125" style="37" customWidth="1"/>
    <col min="10770" max="10773" width="17.5" style="37" customWidth="1"/>
    <col min="10774" max="11008" width="9" style="37"/>
    <col min="11009" max="11009" width="10.5" style="37" customWidth="1"/>
    <col min="11010" max="11010" width="6.5" style="37" customWidth="1"/>
    <col min="11011" max="11011" width="7.75" style="37" customWidth="1"/>
    <col min="11012" max="11012" width="17" style="37" customWidth="1"/>
    <col min="11013" max="11013" width="32.75" style="37" customWidth="1"/>
    <col min="11014" max="11014" width="20.875" style="37" customWidth="1"/>
    <col min="11015" max="11015" width="11.875" style="37" customWidth="1"/>
    <col min="11016" max="11016" width="23.125" style="37" customWidth="1"/>
    <col min="11017" max="11017" width="8.25" style="37" customWidth="1"/>
    <col min="11018" max="11018" width="13.375" style="37" customWidth="1"/>
    <col min="11019" max="11019" width="23" style="37" customWidth="1"/>
    <col min="11020" max="11020" width="0" style="37" hidden="1" customWidth="1"/>
    <col min="11021" max="11021" width="2.875" style="37" customWidth="1"/>
    <col min="11022" max="11022" width="3.625" style="37" customWidth="1"/>
    <col min="11023" max="11023" width="3.25" style="37" customWidth="1"/>
    <col min="11024" max="11024" width="0" style="37" hidden="1" customWidth="1"/>
    <col min="11025" max="11025" width="4.125" style="37" customWidth="1"/>
    <col min="11026" max="11029" width="17.5" style="37" customWidth="1"/>
    <col min="11030" max="11264" width="9" style="37"/>
    <col min="11265" max="11265" width="10.5" style="37" customWidth="1"/>
    <col min="11266" max="11266" width="6.5" style="37" customWidth="1"/>
    <col min="11267" max="11267" width="7.75" style="37" customWidth="1"/>
    <col min="11268" max="11268" width="17" style="37" customWidth="1"/>
    <col min="11269" max="11269" width="32.75" style="37" customWidth="1"/>
    <col min="11270" max="11270" width="20.875" style="37" customWidth="1"/>
    <col min="11271" max="11271" width="11.875" style="37" customWidth="1"/>
    <col min="11272" max="11272" width="23.125" style="37" customWidth="1"/>
    <col min="11273" max="11273" width="8.25" style="37" customWidth="1"/>
    <col min="11274" max="11274" width="13.375" style="37" customWidth="1"/>
    <col min="11275" max="11275" width="23" style="37" customWidth="1"/>
    <col min="11276" max="11276" width="0" style="37" hidden="1" customWidth="1"/>
    <col min="11277" max="11277" width="2.875" style="37" customWidth="1"/>
    <col min="11278" max="11278" width="3.625" style="37" customWidth="1"/>
    <col min="11279" max="11279" width="3.25" style="37" customWidth="1"/>
    <col min="11280" max="11280" width="0" style="37" hidden="1" customWidth="1"/>
    <col min="11281" max="11281" width="4.125" style="37" customWidth="1"/>
    <col min="11282" max="11285" width="17.5" style="37" customWidth="1"/>
    <col min="11286" max="11520" width="9" style="37"/>
    <col min="11521" max="11521" width="10.5" style="37" customWidth="1"/>
    <col min="11522" max="11522" width="6.5" style="37" customWidth="1"/>
    <col min="11523" max="11523" width="7.75" style="37" customWidth="1"/>
    <col min="11524" max="11524" width="17" style="37" customWidth="1"/>
    <col min="11525" max="11525" width="32.75" style="37" customWidth="1"/>
    <col min="11526" max="11526" width="20.875" style="37" customWidth="1"/>
    <col min="11527" max="11527" width="11.875" style="37" customWidth="1"/>
    <col min="11528" max="11528" width="23.125" style="37" customWidth="1"/>
    <col min="11529" max="11529" width="8.25" style="37" customWidth="1"/>
    <col min="11530" max="11530" width="13.375" style="37" customWidth="1"/>
    <col min="11531" max="11531" width="23" style="37" customWidth="1"/>
    <col min="11532" max="11532" width="0" style="37" hidden="1" customWidth="1"/>
    <col min="11533" max="11533" width="2.875" style="37" customWidth="1"/>
    <col min="11534" max="11534" width="3.625" style="37" customWidth="1"/>
    <col min="11535" max="11535" width="3.25" style="37" customWidth="1"/>
    <col min="11536" max="11536" width="0" style="37" hidden="1" customWidth="1"/>
    <col min="11537" max="11537" width="4.125" style="37" customWidth="1"/>
    <col min="11538" max="11541" width="17.5" style="37" customWidth="1"/>
    <col min="11542" max="11776" width="9" style="37"/>
    <col min="11777" max="11777" width="10.5" style="37" customWidth="1"/>
    <col min="11778" max="11778" width="6.5" style="37" customWidth="1"/>
    <col min="11779" max="11779" width="7.75" style="37" customWidth="1"/>
    <col min="11780" max="11780" width="17" style="37" customWidth="1"/>
    <col min="11781" max="11781" width="32.75" style="37" customWidth="1"/>
    <col min="11782" max="11782" width="20.875" style="37" customWidth="1"/>
    <col min="11783" max="11783" width="11.875" style="37" customWidth="1"/>
    <col min="11784" max="11784" width="23.125" style="37" customWidth="1"/>
    <col min="11785" max="11785" width="8.25" style="37" customWidth="1"/>
    <col min="11786" max="11786" width="13.375" style="37" customWidth="1"/>
    <col min="11787" max="11787" width="23" style="37" customWidth="1"/>
    <col min="11788" max="11788" width="0" style="37" hidden="1" customWidth="1"/>
    <col min="11789" max="11789" width="2.875" style="37" customWidth="1"/>
    <col min="11790" max="11790" width="3.625" style="37" customWidth="1"/>
    <col min="11791" max="11791" width="3.25" style="37" customWidth="1"/>
    <col min="11792" max="11792" width="0" style="37" hidden="1" customWidth="1"/>
    <col min="11793" max="11793" width="4.125" style="37" customWidth="1"/>
    <col min="11794" max="11797" width="17.5" style="37" customWidth="1"/>
    <col min="11798" max="12032" width="9" style="37"/>
    <col min="12033" max="12033" width="10.5" style="37" customWidth="1"/>
    <col min="12034" max="12034" width="6.5" style="37" customWidth="1"/>
    <col min="12035" max="12035" width="7.75" style="37" customWidth="1"/>
    <col min="12036" max="12036" width="17" style="37" customWidth="1"/>
    <col min="12037" max="12037" width="32.75" style="37" customWidth="1"/>
    <col min="12038" max="12038" width="20.875" style="37" customWidth="1"/>
    <col min="12039" max="12039" width="11.875" style="37" customWidth="1"/>
    <col min="12040" max="12040" width="23.125" style="37" customWidth="1"/>
    <col min="12041" max="12041" width="8.25" style="37" customWidth="1"/>
    <col min="12042" max="12042" width="13.375" style="37" customWidth="1"/>
    <col min="12043" max="12043" width="23" style="37" customWidth="1"/>
    <col min="12044" max="12044" width="0" style="37" hidden="1" customWidth="1"/>
    <col min="12045" max="12045" width="2.875" style="37" customWidth="1"/>
    <col min="12046" max="12046" width="3.625" style="37" customWidth="1"/>
    <col min="12047" max="12047" width="3.25" style="37" customWidth="1"/>
    <col min="12048" max="12048" width="0" style="37" hidden="1" customWidth="1"/>
    <col min="12049" max="12049" width="4.125" style="37" customWidth="1"/>
    <col min="12050" max="12053" width="17.5" style="37" customWidth="1"/>
    <col min="12054" max="12288" width="9" style="37"/>
    <col min="12289" max="12289" width="10.5" style="37" customWidth="1"/>
    <col min="12290" max="12290" width="6.5" style="37" customWidth="1"/>
    <col min="12291" max="12291" width="7.75" style="37" customWidth="1"/>
    <col min="12292" max="12292" width="17" style="37" customWidth="1"/>
    <col min="12293" max="12293" width="32.75" style="37" customWidth="1"/>
    <col min="12294" max="12294" width="20.875" style="37" customWidth="1"/>
    <col min="12295" max="12295" width="11.875" style="37" customWidth="1"/>
    <col min="12296" max="12296" width="23.125" style="37" customWidth="1"/>
    <col min="12297" max="12297" width="8.25" style="37" customWidth="1"/>
    <col min="12298" max="12298" width="13.375" style="37" customWidth="1"/>
    <col min="12299" max="12299" width="23" style="37" customWidth="1"/>
    <col min="12300" max="12300" width="0" style="37" hidden="1" customWidth="1"/>
    <col min="12301" max="12301" width="2.875" style="37" customWidth="1"/>
    <col min="12302" max="12302" width="3.625" style="37" customWidth="1"/>
    <col min="12303" max="12303" width="3.25" style="37" customWidth="1"/>
    <col min="12304" max="12304" width="0" style="37" hidden="1" customWidth="1"/>
    <col min="12305" max="12305" width="4.125" style="37" customWidth="1"/>
    <col min="12306" max="12309" width="17.5" style="37" customWidth="1"/>
    <col min="12310" max="12544" width="9" style="37"/>
    <col min="12545" max="12545" width="10.5" style="37" customWidth="1"/>
    <col min="12546" max="12546" width="6.5" style="37" customWidth="1"/>
    <col min="12547" max="12547" width="7.75" style="37" customWidth="1"/>
    <col min="12548" max="12548" width="17" style="37" customWidth="1"/>
    <col min="12549" max="12549" width="32.75" style="37" customWidth="1"/>
    <col min="12550" max="12550" width="20.875" style="37" customWidth="1"/>
    <col min="12551" max="12551" width="11.875" style="37" customWidth="1"/>
    <col min="12552" max="12552" width="23.125" style="37" customWidth="1"/>
    <col min="12553" max="12553" width="8.25" style="37" customWidth="1"/>
    <col min="12554" max="12554" width="13.375" style="37" customWidth="1"/>
    <col min="12555" max="12555" width="23" style="37" customWidth="1"/>
    <col min="12556" max="12556" width="0" style="37" hidden="1" customWidth="1"/>
    <col min="12557" max="12557" width="2.875" style="37" customWidth="1"/>
    <col min="12558" max="12558" width="3.625" style="37" customWidth="1"/>
    <col min="12559" max="12559" width="3.25" style="37" customWidth="1"/>
    <col min="12560" max="12560" width="0" style="37" hidden="1" customWidth="1"/>
    <col min="12561" max="12561" width="4.125" style="37" customWidth="1"/>
    <col min="12562" max="12565" width="17.5" style="37" customWidth="1"/>
    <col min="12566" max="12800" width="9" style="37"/>
    <col min="12801" max="12801" width="10.5" style="37" customWidth="1"/>
    <col min="12802" max="12802" width="6.5" style="37" customWidth="1"/>
    <col min="12803" max="12803" width="7.75" style="37" customWidth="1"/>
    <col min="12804" max="12804" width="17" style="37" customWidth="1"/>
    <col min="12805" max="12805" width="32.75" style="37" customWidth="1"/>
    <col min="12806" max="12806" width="20.875" style="37" customWidth="1"/>
    <col min="12807" max="12807" width="11.875" style="37" customWidth="1"/>
    <col min="12808" max="12808" width="23.125" style="37" customWidth="1"/>
    <col min="12809" max="12809" width="8.25" style="37" customWidth="1"/>
    <col min="12810" max="12810" width="13.375" style="37" customWidth="1"/>
    <col min="12811" max="12811" width="23" style="37" customWidth="1"/>
    <col min="12812" max="12812" width="0" style="37" hidden="1" customWidth="1"/>
    <col min="12813" max="12813" width="2.875" style="37" customWidth="1"/>
    <col min="12814" max="12814" width="3.625" style="37" customWidth="1"/>
    <col min="12815" max="12815" width="3.25" style="37" customWidth="1"/>
    <col min="12816" max="12816" width="0" style="37" hidden="1" customWidth="1"/>
    <col min="12817" max="12817" width="4.125" style="37" customWidth="1"/>
    <col min="12818" max="12821" width="17.5" style="37" customWidth="1"/>
    <col min="12822" max="13056" width="9" style="37"/>
    <col min="13057" max="13057" width="10.5" style="37" customWidth="1"/>
    <col min="13058" max="13058" width="6.5" style="37" customWidth="1"/>
    <col min="13059" max="13059" width="7.75" style="37" customWidth="1"/>
    <col min="13060" max="13060" width="17" style="37" customWidth="1"/>
    <col min="13061" max="13061" width="32.75" style="37" customWidth="1"/>
    <col min="13062" max="13062" width="20.875" style="37" customWidth="1"/>
    <col min="13063" max="13063" width="11.875" style="37" customWidth="1"/>
    <col min="13064" max="13064" width="23.125" style="37" customWidth="1"/>
    <col min="13065" max="13065" width="8.25" style="37" customWidth="1"/>
    <col min="13066" max="13066" width="13.375" style="37" customWidth="1"/>
    <col min="13067" max="13067" width="23" style="37" customWidth="1"/>
    <col min="13068" max="13068" width="0" style="37" hidden="1" customWidth="1"/>
    <col min="13069" max="13069" width="2.875" style="37" customWidth="1"/>
    <col min="13070" max="13070" width="3.625" style="37" customWidth="1"/>
    <col min="13071" max="13071" width="3.25" style="37" customWidth="1"/>
    <col min="13072" max="13072" width="0" style="37" hidden="1" customWidth="1"/>
    <col min="13073" max="13073" width="4.125" style="37" customWidth="1"/>
    <col min="13074" max="13077" width="17.5" style="37" customWidth="1"/>
    <col min="13078" max="13312" width="9" style="37"/>
    <col min="13313" max="13313" width="10.5" style="37" customWidth="1"/>
    <col min="13314" max="13314" width="6.5" style="37" customWidth="1"/>
    <col min="13315" max="13315" width="7.75" style="37" customWidth="1"/>
    <col min="13316" max="13316" width="17" style="37" customWidth="1"/>
    <col min="13317" max="13317" width="32.75" style="37" customWidth="1"/>
    <col min="13318" max="13318" width="20.875" style="37" customWidth="1"/>
    <col min="13319" max="13319" width="11.875" style="37" customWidth="1"/>
    <col min="13320" max="13320" width="23.125" style="37" customWidth="1"/>
    <col min="13321" max="13321" width="8.25" style="37" customWidth="1"/>
    <col min="13322" max="13322" width="13.375" style="37" customWidth="1"/>
    <col min="13323" max="13323" width="23" style="37" customWidth="1"/>
    <col min="13324" max="13324" width="0" style="37" hidden="1" customWidth="1"/>
    <col min="13325" max="13325" width="2.875" style="37" customWidth="1"/>
    <col min="13326" max="13326" width="3.625" style="37" customWidth="1"/>
    <col min="13327" max="13327" width="3.25" style="37" customWidth="1"/>
    <col min="13328" max="13328" width="0" style="37" hidden="1" customWidth="1"/>
    <col min="13329" max="13329" width="4.125" style="37" customWidth="1"/>
    <col min="13330" max="13333" width="17.5" style="37" customWidth="1"/>
    <col min="13334" max="13568" width="9" style="37"/>
    <col min="13569" max="13569" width="10.5" style="37" customWidth="1"/>
    <col min="13570" max="13570" width="6.5" style="37" customWidth="1"/>
    <col min="13571" max="13571" width="7.75" style="37" customWidth="1"/>
    <col min="13572" max="13572" width="17" style="37" customWidth="1"/>
    <col min="13573" max="13573" width="32.75" style="37" customWidth="1"/>
    <col min="13574" max="13574" width="20.875" style="37" customWidth="1"/>
    <col min="13575" max="13575" width="11.875" style="37" customWidth="1"/>
    <col min="13576" max="13576" width="23.125" style="37" customWidth="1"/>
    <col min="13577" max="13577" width="8.25" style="37" customWidth="1"/>
    <col min="13578" max="13578" width="13.375" style="37" customWidth="1"/>
    <col min="13579" max="13579" width="23" style="37" customWidth="1"/>
    <col min="13580" max="13580" width="0" style="37" hidden="1" customWidth="1"/>
    <col min="13581" max="13581" width="2.875" style="37" customWidth="1"/>
    <col min="13582" max="13582" width="3.625" style="37" customWidth="1"/>
    <col min="13583" max="13583" width="3.25" style="37" customWidth="1"/>
    <col min="13584" max="13584" width="0" style="37" hidden="1" customWidth="1"/>
    <col min="13585" max="13585" width="4.125" style="37" customWidth="1"/>
    <col min="13586" max="13589" width="17.5" style="37" customWidth="1"/>
    <col min="13590" max="13824" width="9" style="37"/>
    <col min="13825" max="13825" width="10.5" style="37" customWidth="1"/>
    <col min="13826" max="13826" width="6.5" style="37" customWidth="1"/>
    <col min="13827" max="13827" width="7.75" style="37" customWidth="1"/>
    <col min="13828" max="13828" width="17" style="37" customWidth="1"/>
    <col min="13829" max="13829" width="32.75" style="37" customWidth="1"/>
    <col min="13830" max="13830" width="20.875" style="37" customWidth="1"/>
    <col min="13831" max="13831" width="11.875" style="37" customWidth="1"/>
    <col min="13832" max="13832" width="23.125" style="37" customWidth="1"/>
    <col min="13833" max="13833" width="8.25" style="37" customWidth="1"/>
    <col min="13834" max="13834" width="13.375" style="37" customWidth="1"/>
    <col min="13835" max="13835" width="23" style="37" customWidth="1"/>
    <col min="13836" max="13836" width="0" style="37" hidden="1" customWidth="1"/>
    <col min="13837" max="13837" width="2.875" style="37" customWidth="1"/>
    <col min="13838" max="13838" width="3.625" style="37" customWidth="1"/>
    <col min="13839" max="13839" width="3.25" style="37" customWidth="1"/>
    <col min="13840" max="13840" width="0" style="37" hidden="1" customWidth="1"/>
    <col min="13841" max="13841" width="4.125" style="37" customWidth="1"/>
    <col min="13842" max="13845" width="17.5" style="37" customWidth="1"/>
    <col min="13846" max="14080" width="9" style="37"/>
    <col min="14081" max="14081" width="10.5" style="37" customWidth="1"/>
    <col min="14082" max="14082" width="6.5" style="37" customWidth="1"/>
    <col min="14083" max="14083" width="7.75" style="37" customWidth="1"/>
    <col min="14084" max="14084" width="17" style="37" customWidth="1"/>
    <col min="14085" max="14085" width="32.75" style="37" customWidth="1"/>
    <col min="14086" max="14086" width="20.875" style="37" customWidth="1"/>
    <col min="14087" max="14087" width="11.875" style="37" customWidth="1"/>
    <col min="14088" max="14088" width="23.125" style="37" customWidth="1"/>
    <col min="14089" max="14089" width="8.25" style="37" customWidth="1"/>
    <col min="14090" max="14090" width="13.375" style="37" customWidth="1"/>
    <col min="14091" max="14091" width="23" style="37" customWidth="1"/>
    <col min="14092" max="14092" width="0" style="37" hidden="1" customWidth="1"/>
    <col min="14093" max="14093" width="2.875" style="37" customWidth="1"/>
    <col min="14094" max="14094" width="3.625" style="37" customWidth="1"/>
    <col min="14095" max="14095" width="3.25" style="37" customWidth="1"/>
    <col min="14096" max="14096" width="0" style="37" hidden="1" customWidth="1"/>
    <col min="14097" max="14097" width="4.125" style="37" customWidth="1"/>
    <col min="14098" max="14101" width="17.5" style="37" customWidth="1"/>
    <col min="14102" max="14336" width="9" style="37"/>
    <col min="14337" max="14337" width="10.5" style="37" customWidth="1"/>
    <col min="14338" max="14338" width="6.5" style="37" customWidth="1"/>
    <col min="14339" max="14339" width="7.75" style="37" customWidth="1"/>
    <col min="14340" max="14340" width="17" style="37" customWidth="1"/>
    <col min="14341" max="14341" width="32.75" style="37" customWidth="1"/>
    <col min="14342" max="14342" width="20.875" style="37" customWidth="1"/>
    <col min="14343" max="14343" width="11.875" style="37" customWidth="1"/>
    <col min="14344" max="14344" width="23.125" style="37" customWidth="1"/>
    <col min="14345" max="14345" width="8.25" style="37" customWidth="1"/>
    <col min="14346" max="14346" width="13.375" style="37" customWidth="1"/>
    <col min="14347" max="14347" width="23" style="37" customWidth="1"/>
    <col min="14348" max="14348" width="0" style="37" hidden="1" customWidth="1"/>
    <col min="14349" max="14349" width="2.875" style="37" customWidth="1"/>
    <col min="14350" max="14350" width="3.625" style="37" customWidth="1"/>
    <col min="14351" max="14351" width="3.25" style="37" customWidth="1"/>
    <col min="14352" max="14352" width="0" style="37" hidden="1" customWidth="1"/>
    <col min="14353" max="14353" width="4.125" style="37" customWidth="1"/>
    <col min="14354" max="14357" width="17.5" style="37" customWidth="1"/>
    <col min="14358" max="14592" width="9" style="37"/>
    <col min="14593" max="14593" width="10.5" style="37" customWidth="1"/>
    <col min="14594" max="14594" width="6.5" style="37" customWidth="1"/>
    <col min="14595" max="14595" width="7.75" style="37" customWidth="1"/>
    <col min="14596" max="14596" width="17" style="37" customWidth="1"/>
    <col min="14597" max="14597" width="32.75" style="37" customWidth="1"/>
    <col min="14598" max="14598" width="20.875" style="37" customWidth="1"/>
    <col min="14599" max="14599" width="11.875" style="37" customWidth="1"/>
    <col min="14600" max="14600" width="23.125" style="37" customWidth="1"/>
    <col min="14601" max="14601" width="8.25" style="37" customWidth="1"/>
    <col min="14602" max="14602" width="13.375" style="37" customWidth="1"/>
    <col min="14603" max="14603" width="23" style="37" customWidth="1"/>
    <col min="14604" max="14604" width="0" style="37" hidden="1" customWidth="1"/>
    <col min="14605" max="14605" width="2.875" style="37" customWidth="1"/>
    <col min="14606" max="14606" width="3.625" style="37" customWidth="1"/>
    <col min="14607" max="14607" width="3.25" style="37" customWidth="1"/>
    <col min="14608" max="14608" width="0" style="37" hidden="1" customWidth="1"/>
    <col min="14609" max="14609" width="4.125" style="37" customWidth="1"/>
    <col min="14610" max="14613" width="17.5" style="37" customWidth="1"/>
    <col min="14614" max="14848" width="9" style="37"/>
    <col min="14849" max="14849" width="10.5" style="37" customWidth="1"/>
    <col min="14850" max="14850" width="6.5" style="37" customWidth="1"/>
    <col min="14851" max="14851" width="7.75" style="37" customWidth="1"/>
    <col min="14852" max="14852" width="17" style="37" customWidth="1"/>
    <col min="14853" max="14853" width="32.75" style="37" customWidth="1"/>
    <col min="14854" max="14854" width="20.875" style="37" customWidth="1"/>
    <col min="14855" max="14855" width="11.875" style="37" customWidth="1"/>
    <col min="14856" max="14856" width="23.125" style="37" customWidth="1"/>
    <col min="14857" max="14857" width="8.25" style="37" customWidth="1"/>
    <col min="14858" max="14858" width="13.375" style="37" customWidth="1"/>
    <col min="14859" max="14859" width="23" style="37" customWidth="1"/>
    <col min="14860" max="14860" width="0" style="37" hidden="1" customWidth="1"/>
    <col min="14861" max="14861" width="2.875" style="37" customWidth="1"/>
    <col min="14862" max="14862" width="3.625" style="37" customWidth="1"/>
    <col min="14863" max="14863" width="3.25" style="37" customWidth="1"/>
    <col min="14864" max="14864" width="0" style="37" hidden="1" customWidth="1"/>
    <col min="14865" max="14865" width="4.125" style="37" customWidth="1"/>
    <col min="14866" max="14869" width="17.5" style="37" customWidth="1"/>
    <col min="14870" max="15104" width="9" style="37"/>
    <col min="15105" max="15105" width="10.5" style="37" customWidth="1"/>
    <col min="15106" max="15106" width="6.5" style="37" customWidth="1"/>
    <col min="15107" max="15107" width="7.75" style="37" customWidth="1"/>
    <col min="15108" max="15108" width="17" style="37" customWidth="1"/>
    <col min="15109" max="15109" width="32.75" style="37" customWidth="1"/>
    <col min="15110" max="15110" width="20.875" style="37" customWidth="1"/>
    <col min="15111" max="15111" width="11.875" style="37" customWidth="1"/>
    <col min="15112" max="15112" width="23.125" style="37" customWidth="1"/>
    <col min="15113" max="15113" width="8.25" style="37" customWidth="1"/>
    <col min="15114" max="15114" width="13.375" style="37" customWidth="1"/>
    <col min="15115" max="15115" width="23" style="37" customWidth="1"/>
    <col min="15116" max="15116" width="0" style="37" hidden="1" customWidth="1"/>
    <col min="15117" max="15117" width="2.875" style="37" customWidth="1"/>
    <col min="15118" max="15118" width="3.625" style="37" customWidth="1"/>
    <col min="15119" max="15119" width="3.25" style="37" customWidth="1"/>
    <col min="15120" max="15120" width="0" style="37" hidden="1" customWidth="1"/>
    <col min="15121" max="15121" width="4.125" style="37" customWidth="1"/>
    <col min="15122" max="15125" width="17.5" style="37" customWidth="1"/>
    <col min="15126" max="15360" width="9" style="37"/>
    <col min="15361" max="15361" width="10.5" style="37" customWidth="1"/>
    <col min="15362" max="15362" width="6.5" style="37" customWidth="1"/>
    <col min="15363" max="15363" width="7.75" style="37" customWidth="1"/>
    <col min="15364" max="15364" width="17" style="37" customWidth="1"/>
    <col min="15365" max="15365" width="32.75" style="37" customWidth="1"/>
    <col min="15366" max="15366" width="20.875" style="37" customWidth="1"/>
    <col min="15367" max="15367" width="11.875" style="37" customWidth="1"/>
    <col min="15368" max="15368" width="23.125" style="37" customWidth="1"/>
    <col min="15369" max="15369" width="8.25" style="37" customWidth="1"/>
    <col min="15370" max="15370" width="13.375" style="37" customWidth="1"/>
    <col min="15371" max="15371" width="23" style="37" customWidth="1"/>
    <col min="15372" max="15372" width="0" style="37" hidden="1" customWidth="1"/>
    <col min="15373" max="15373" width="2.875" style="37" customWidth="1"/>
    <col min="15374" max="15374" width="3.625" style="37" customWidth="1"/>
    <col min="15375" max="15375" width="3.25" style="37" customWidth="1"/>
    <col min="15376" max="15376" width="0" style="37" hidden="1" customWidth="1"/>
    <col min="15377" max="15377" width="4.125" style="37" customWidth="1"/>
    <col min="15378" max="15381" width="17.5" style="37" customWidth="1"/>
    <col min="15382" max="15616" width="9" style="37"/>
    <col min="15617" max="15617" width="10.5" style="37" customWidth="1"/>
    <col min="15618" max="15618" width="6.5" style="37" customWidth="1"/>
    <col min="15619" max="15619" width="7.75" style="37" customWidth="1"/>
    <col min="15620" max="15620" width="17" style="37" customWidth="1"/>
    <col min="15621" max="15621" width="32.75" style="37" customWidth="1"/>
    <col min="15622" max="15622" width="20.875" style="37" customWidth="1"/>
    <col min="15623" max="15623" width="11.875" style="37" customWidth="1"/>
    <col min="15624" max="15624" width="23.125" style="37" customWidth="1"/>
    <col min="15625" max="15625" width="8.25" style="37" customWidth="1"/>
    <col min="15626" max="15626" width="13.375" style="37" customWidth="1"/>
    <col min="15627" max="15627" width="23" style="37" customWidth="1"/>
    <col min="15628" max="15628" width="0" style="37" hidden="1" customWidth="1"/>
    <col min="15629" max="15629" width="2.875" style="37" customWidth="1"/>
    <col min="15630" max="15630" width="3.625" style="37" customWidth="1"/>
    <col min="15631" max="15631" width="3.25" style="37" customWidth="1"/>
    <col min="15632" max="15632" width="0" style="37" hidden="1" customWidth="1"/>
    <col min="15633" max="15633" width="4.125" style="37" customWidth="1"/>
    <col min="15634" max="15637" width="17.5" style="37" customWidth="1"/>
    <col min="15638" max="15872" width="9" style="37"/>
    <col min="15873" max="15873" width="10.5" style="37" customWidth="1"/>
    <col min="15874" max="15874" width="6.5" style="37" customWidth="1"/>
    <col min="15875" max="15875" width="7.75" style="37" customWidth="1"/>
    <col min="15876" max="15876" width="17" style="37" customWidth="1"/>
    <col min="15877" max="15877" width="32.75" style="37" customWidth="1"/>
    <col min="15878" max="15878" width="20.875" style="37" customWidth="1"/>
    <col min="15879" max="15879" width="11.875" style="37" customWidth="1"/>
    <col min="15880" max="15880" width="23.125" style="37" customWidth="1"/>
    <col min="15881" max="15881" width="8.25" style="37" customWidth="1"/>
    <col min="15882" max="15882" width="13.375" style="37" customWidth="1"/>
    <col min="15883" max="15883" width="23" style="37" customWidth="1"/>
    <col min="15884" max="15884" width="0" style="37" hidden="1" customWidth="1"/>
    <col min="15885" max="15885" width="2.875" style="37" customWidth="1"/>
    <col min="15886" max="15886" width="3.625" style="37" customWidth="1"/>
    <col min="15887" max="15887" width="3.25" style="37" customWidth="1"/>
    <col min="15888" max="15888" width="0" style="37" hidden="1" customWidth="1"/>
    <col min="15889" max="15889" width="4.125" style="37" customWidth="1"/>
    <col min="15890" max="15893" width="17.5" style="37" customWidth="1"/>
    <col min="15894" max="16128" width="9" style="37"/>
    <col min="16129" max="16129" width="10.5" style="37" customWidth="1"/>
    <col min="16130" max="16130" width="6.5" style="37" customWidth="1"/>
    <col min="16131" max="16131" width="7.75" style="37" customWidth="1"/>
    <col min="16132" max="16132" width="17" style="37" customWidth="1"/>
    <col min="16133" max="16133" width="32.75" style="37" customWidth="1"/>
    <col min="16134" max="16134" width="20.875" style="37" customWidth="1"/>
    <col min="16135" max="16135" width="11.875" style="37" customWidth="1"/>
    <col min="16136" max="16136" width="23.125" style="37" customWidth="1"/>
    <col min="16137" max="16137" width="8.25" style="37" customWidth="1"/>
    <col min="16138" max="16138" width="13.375" style="37" customWidth="1"/>
    <col min="16139" max="16139" width="23" style="37" customWidth="1"/>
    <col min="16140" max="16140" width="0" style="37" hidden="1" customWidth="1"/>
    <col min="16141" max="16141" width="2.875" style="37" customWidth="1"/>
    <col min="16142" max="16142" width="3.625" style="37" customWidth="1"/>
    <col min="16143" max="16143" width="3.25" style="37" customWidth="1"/>
    <col min="16144" max="16144" width="0" style="37" hidden="1" customWidth="1"/>
    <col min="16145" max="16145" width="4.125" style="37" customWidth="1"/>
    <col min="16146" max="16149" width="17.5" style="37" customWidth="1"/>
    <col min="16150" max="16384" width="9" style="37"/>
  </cols>
  <sheetData>
    <row r="1" spans="1:21" ht="21">
      <c r="A1" s="21" t="s">
        <v>17</v>
      </c>
      <c r="B1" s="22"/>
      <c r="C1" s="23"/>
      <c r="D1" s="24"/>
      <c r="E1" s="24"/>
      <c r="F1" s="25"/>
      <c r="G1" s="26"/>
      <c r="H1" s="27"/>
      <c r="I1" s="28"/>
      <c r="J1" s="29"/>
      <c r="K1" s="28"/>
      <c r="L1" s="30"/>
      <c r="M1" s="30"/>
      <c r="N1" s="31"/>
      <c r="O1" s="32"/>
      <c r="P1" s="33"/>
      <c r="Q1" s="34"/>
      <c r="R1" s="35"/>
      <c r="S1" s="34"/>
      <c r="T1" s="35"/>
      <c r="U1" s="36"/>
    </row>
    <row r="2" spans="1:21" ht="38.25" customHeight="1">
      <c r="A2" s="38"/>
      <c r="B2" s="39"/>
      <c r="C2" s="40"/>
      <c r="D2" s="28"/>
      <c r="E2" s="41"/>
      <c r="F2" s="42"/>
      <c r="G2" s="28"/>
      <c r="H2" s="43"/>
      <c r="I2" s="28"/>
      <c r="J2" s="29"/>
      <c r="K2" s="28"/>
      <c r="L2" s="30"/>
      <c r="M2" s="30"/>
      <c r="N2" s="44"/>
      <c r="O2" s="45"/>
      <c r="P2" s="46"/>
      <c r="Q2" s="47"/>
      <c r="R2" s="48"/>
      <c r="S2" s="49"/>
      <c r="T2" s="46"/>
      <c r="U2" s="36" t="s">
        <v>398</v>
      </c>
    </row>
    <row r="3" spans="1:21" ht="25.5">
      <c r="A3" s="50"/>
      <c r="B3" s="51"/>
      <c r="C3" s="52" t="s">
        <v>19</v>
      </c>
      <c r="D3" s="52"/>
      <c r="E3" s="53"/>
      <c r="F3" s="53"/>
      <c r="G3" s="53"/>
      <c r="H3" s="53"/>
      <c r="I3" s="53"/>
      <c r="J3" s="53"/>
      <c r="K3" s="53"/>
      <c r="L3" s="30"/>
      <c r="M3" s="30"/>
      <c r="N3" s="44"/>
      <c r="O3" s="45"/>
      <c r="P3" s="46"/>
      <c r="Q3" s="49"/>
      <c r="R3" s="54"/>
      <c r="S3" s="49"/>
      <c r="T3" s="46"/>
      <c r="U3" s="36" t="s">
        <v>399</v>
      </c>
    </row>
    <row r="4" spans="1:21" ht="25.5">
      <c r="A4" s="50"/>
      <c r="B4" s="55"/>
      <c r="C4" s="52" t="s">
        <v>730</v>
      </c>
      <c r="D4" s="52"/>
      <c r="E4" s="53"/>
      <c r="F4" s="53"/>
      <c r="G4" s="53"/>
      <c r="H4" s="53"/>
      <c r="I4" s="53"/>
      <c r="J4" s="53"/>
      <c r="K4" s="53"/>
      <c r="L4" s="30"/>
      <c r="M4" s="30"/>
      <c r="N4" s="44"/>
      <c r="O4" s="45"/>
      <c r="P4" s="46"/>
      <c r="Q4" s="47"/>
      <c r="R4" s="46"/>
      <c r="S4" s="49"/>
      <c r="T4" s="46"/>
      <c r="U4" s="36" t="s">
        <v>398</v>
      </c>
    </row>
    <row r="5" spans="1:21" ht="19.5">
      <c r="A5" s="50"/>
      <c r="B5" s="30"/>
      <c r="C5" s="57" t="s">
        <v>22</v>
      </c>
      <c r="D5" s="58"/>
      <c r="E5" s="59" t="s">
        <v>731</v>
      </c>
      <c r="F5" s="60"/>
      <c r="G5" s="61"/>
      <c r="H5" s="62" t="s">
        <v>402</v>
      </c>
      <c r="I5" s="63" t="s">
        <v>732</v>
      </c>
      <c r="J5" s="64"/>
      <c r="K5" s="65"/>
      <c r="L5" s="30"/>
      <c r="M5" s="30"/>
      <c r="N5" s="44"/>
      <c r="O5" s="45"/>
      <c r="P5" s="66"/>
      <c r="Q5" s="66"/>
      <c r="R5" s="67" t="str">
        <f>E5</f>
        <v>自編B</v>
      </c>
      <c r="S5" s="66"/>
      <c r="T5" s="66"/>
      <c r="U5" s="68"/>
    </row>
    <row r="6" spans="1:21" ht="19.5">
      <c r="A6" s="50"/>
      <c r="B6" s="30"/>
      <c r="C6" s="57" t="s">
        <v>26</v>
      </c>
      <c r="D6" s="58"/>
      <c r="E6" s="63" t="s">
        <v>404</v>
      </c>
      <c r="F6" s="69"/>
      <c r="G6" s="61"/>
      <c r="H6" s="62" t="s">
        <v>28</v>
      </c>
      <c r="I6" s="63" t="s">
        <v>733</v>
      </c>
      <c r="J6" s="64"/>
      <c r="K6" s="65"/>
      <c r="L6" s="30"/>
      <c r="M6" s="30"/>
      <c r="N6" s="44"/>
      <c r="O6" s="45"/>
      <c r="P6" s="70"/>
      <c r="Q6" s="70"/>
      <c r="R6" s="70"/>
      <c r="S6" s="70"/>
      <c r="T6" s="70"/>
      <c r="U6" s="30"/>
    </row>
    <row r="7" spans="1:21" ht="19.5">
      <c r="A7" s="50"/>
      <c r="B7" s="30"/>
      <c r="C7" s="71" t="s">
        <v>405</v>
      </c>
      <c r="D7" s="72"/>
      <c r="E7" s="73"/>
      <c r="F7" s="74"/>
      <c r="G7" s="74"/>
      <c r="H7" s="74"/>
      <c r="I7" s="74"/>
      <c r="J7" s="74"/>
      <c r="K7" s="75"/>
      <c r="L7" s="76">
        <f>E7</f>
        <v>0</v>
      </c>
      <c r="M7" s="30"/>
      <c r="N7" s="44"/>
      <c r="O7" s="45"/>
      <c r="P7" s="77">
        <f>E7</f>
        <v>0</v>
      </c>
      <c r="Q7" s="70"/>
      <c r="R7" s="70"/>
      <c r="S7" s="70"/>
      <c r="T7" s="70"/>
      <c r="U7" s="30"/>
    </row>
    <row r="8" spans="1:21" ht="20.25" thickBot="1">
      <c r="A8" s="50"/>
      <c r="B8" s="30"/>
      <c r="C8" s="78" t="s">
        <v>30</v>
      </c>
      <c r="D8" s="79"/>
      <c r="E8" s="80"/>
      <c r="F8" s="81"/>
      <c r="G8" s="81"/>
      <c r="H8" s="81"/>
      <c r="I8" s="81"/>
      <c r="J8" s="81"/>
      <c r="K8" s="82"/>
      <c r="L8" s="76">
        <f>E8</f>
        <v>0</v>
      </c>
      <c r="M8" s="30"/>
      <c r="N8" s="44"/>
      <c r="O8" s="45"/>
      <c r="P8" s="77">
        <f>E8</f>
        <v>0</v>
      </c>
      <c r="Q8" s="70"/>
      <c r="R8" s="70"/>
      <c r="S8" s="70"/>
      <c r="T8" s="70"/>
      <c r="U8" s="30"/>
    </row>
    <row r="9" spans="1:21" ht="19.5">
      <c r="A9" s="83" t="s">
        <v>734</v>
      </c>
      <c r="B9" s="30"/>
      <c r="C9" s="84" t="s">
        <v>406</v>
      </c>
      <c r="D9" s="84" t="s">
        <v>407</v>
      </c>
      <c r="E9" s="85" t="s">
        <v>408</v>
      </c>
      <c r="F9" s="85" t="s">
        <v>735</v>
      </c>
      <c r="G9" s="84" t="s">
        <v>36</v>
      </c>
      <c r="H9" s="84" t="s">
        <v>736</v>
      </c>
      <c r="I9" s="84" t="s">
        <v>36</v>
      </c>
      <c r="J9" s="86" t="s">
        <v>411</v>
      </c>
      <c r="K9" s="87" t="s">
        <v>412</v>
      </c>
      <c r="L9" s="30"/>
      <c r="M9" s="30"/>
      <c r="N9" s="44"/>
      <c r="O9" s="45"/>
      <c r="P9" s="70"/>
      <c r="Q9" s="70"/>
      <c r="R9" s="70"/>
      <c r="S9" s="70"/>
      <c r="T9" s="70"/>
      <c r="U9" s="30"/>
    </row>
    <row r="10" spans="1:21" s="97" customFormat="1" ht="57">
      <c r="A10" s="88"/>
      <c r="B10" s="89"/>
      <c r="C10" s="90">
        <v>1</v>
      </c>
      <c r="D10" s="91" t="s">
        <v>737</v>
      </c>
      <c r="E10" s="152" t="s">
        <v>738</v>
      </c>
      <c r="F10" s="90" t="s">
        <v>739</v>
      </c>
      <c r="G10" s="90">
        <v>1</v>
      </c>
      <c r="H10" s="90"/>
      <c r="I10" s="90"/>
      <c r="J10" s="153" t="s">
        <v>325</v>
      </c>
      <c r="K10" s="154"/>
      <c r="L10" s="93"/>
      <c r="M10" s="93"/>
      <c r="N10" s="94"/>
      <c r="O10" s="95"/>
      <c r="P10" s="96"/>
      <c r="Q10" s="96"/>
      <c r="R10" s="70"/>
      <c r="S10" s="96"/>
      <c r="T10" s="96"/>
      <c r="U10" s="93"/>
    </row>
    <row r="11" spans="1:21" s="97" customFormat="1" ht="185.25">
      <c r="A11" s="88"/>
      <c r="B11" s="89"/>
      <c r="C11" s="90">
        <v>2</v>
      </c>
      <c r="D11" s="91" t="s">
        <v>740</v>
      </c>
      <c r="E11" s="152" t="s">
        <v>741</v>
      </c>
      <c r="F11" s="90" t="s">
        <v>742</v>
      </c>
      <c r="G11" s="90">
        <v>1</v>
      </c>
      <c r="H11" s="90"/>
      <c r="I11" s="90"/>
      <c r="J11" s="153" t="s">
        <v>330</v>
      </c>
      <c r="K11" s="155"/>
      <c r="L11" s="93"/>
      <c r="M11" s="93"/>
      <c r="N11" s="94"/>
      <c r="O11" s="99"/>
      <c r="P11" s="96"/>
      <c r="Q11" s="96"/>
      <c r="R11" s="96"/>
      <c r="S11" s="96"/>
      <c r="T11" s="96"/>
      <c r="U11" s="93"/>
    </row>
    <row r="12" spans="1:21" s="97" customFormat="1" ht="128.25">
      <c r="A12" s="88"/>
      <c r="B12" s="89"/>
      <c r="C12" s="90">
        <v>3</v>
      </c>
      <c r="D12" s="91" t="s">
        <v>743</v>
      </c>
      <c r="E12" s="152" t="s">
        <v>744</v>
      </c>
      <c r="F12" s="90" t="s">
        <v>745</v>
      </c>
      <c r="G12" s="90">
        <v>1</v>
      </c>
      <c r="H12" s="90"/>
      <c r="I12" s="90"/>
      <c r="J12" s="153" t="s">
        <v>330</v>
      </c>
      <c r="K12" s="155"/>
      <c r="L12" s="93"/>
      <c r="M12" s="93"/>
      <c r="N12" s="94"/>
      <c r="O12" s="99"/>
      <c r="P12" s="96"/>
      <c r="Q12" s="96"/>
      <c r="R12" s="96"/>
      <c r="S12" s="96"/>
      <c r="T12" s="96"/>
      <c r="U12" s="93"/>
    </row>
    <row r="13" spans="1:21" s="97" customFormat="1" ht="156.75">
      <c r="A13" s="88"/>
      <c r="B13" s="89"/>
      <c r="C13" s="90">
        <v>4</v>
      </c>
      <c r="D13" s="91" t="s">
        <v>746</v>
      </c>
      <c r="E13" s="152" t="s">
        <v>747</v>
      </c>
      <c r="F13" s="90" t="s">
        <v>748</v>
      </c>
      <c r="G13" s="90">
        <v>1</v>
      </c>
      <c r="H13" s="90"/>
      <c r="I13" s="90"/>
      <c r="J13" s="153" t="s">
        <v>336</v>
      </c>
      <c r="K13" s="155"/>
      <c r="L13" s="93"/>
      <c r="M13" s="93"/>
      <c r="N13" s="94"/>
      <c r="O13" s="99"/>
      <c r="P13" s="93"/>
      <c r="Q13" s="93"/>
      <c r="R13" s="93"/>
      <c r="S13" s="93"/>
      <c r="T13" s="93"/>
      <c r="U13" s="93"/>
    </row>
    <row r="14" spans="1:21" s="97" customFormat="1" ht="142.5">
      <c r="A14" s="88"/>
      <c r="B14" s="89"/>
      <c r="C14" s="90">
        <v>5</v>
      </c>
      <c r="D14" s="91" t="s">
        <v>749</v>
      </c>
      <c r="E14" s="152" t="s">
        <v>750</v>
      </c>
      <c r="F14" s="90" t="s">
        <v>751</v>
      </c>
      <c r="G14" s="90">
        <v>1</v>
      </c>
      <c r="H14" s="90"/>
      <c r="I14" s="90"/>
      <c r="J14" s="153" t="s">
        <v>336</v>
      </c>
      <c r="K14" s="155"/>
      <c r="L14" s="93"/>
      <c r="M14" s="93"/>
      <c r="N14" s="94"/>
      <c r="O14" s="99"/>
      <c r="P14" s="93"/>
      <c r="Q14" s="93"/>
      <c r="R14" s="93"/>
      <c r="S14" s="93"/>
      <c r="T14" s="93"/>
      <c r="U14" s="93"/>
    </row>
    <row r="15" spans="1:21" s="97" customFormat="1" ht="128.25">
      <c r="A15" s="88"/>
      <c r="B15" s="89"/>
      <c r="C15" s="90">
        <v>6</v>
      </c>
      <c r="D15" s="91" t="s">
        <v>752</v>
      </c>
      <c r="E15" s="152" t="s">
        <v>744</v>
      </c>
      <c r="F15" s="90" t="s">
        <v>753</v>
      </c>
      <c r="G15" s="90">
        <v>1</v>
      </c>
      <c r="H15" s="90"/>
      <c r="I15" s="90"/>
      <c r="J15" s="153" t="s">
        <v>330</v>
      </c>
      <c r="K15" s="155"/>
      <c r="L15" s="93"/>
      <c r="M15" s="93"/>
      <c r="N15" s="94"/>
      <c r="O15" s="99"/>
      <c r="P15" s="93"/>
      <c r="Q15" s="93"/>
      <c r="R15" s="93"/>
      <c r="S15" s="93"/>
      <c r="T15" s="93"/>
      <c r="U15" s="93"/>
    </row>
    <row r="16" spans="1:21" s="97" customFormat="1" ht="156.75">
      <c r="A16" s="88"/>
      <c r="B16" s="89"/>
      <c r="C16" s="90">
        <v>7</v>
      </c>
      <c r="D16" s="91" t="s">
        <v>754</v>
      </c>
      <c r="E16" s="152" t="s">
        <v>755</v>
      </c>
      <c r="F16" s="90" t="s">
        <v>756</v>
      </c>
      <c r="G16" s="90">
        <v>1</v>
      </c>
      <c r="H16" s="90"/>
      <c r="I16" s="90"/>
      <c r="J16" s="153" t="s">
        <v>336</v>
      </c>
      <c r="K16" s="155"/>
      <c r="L16" s="93"/>
      <c r="M16" s="93"/>
      <c r="N16" s="94"/>
      <c r="O16" s="99"/>
      <c r="P16" s="93"/>
      <c r="Q16" s="93"/>
      <c r="R16" s="93"/>
      <c r="S16" s="93"/>
      <c r="T16" s="93"/>
      <c r="U16" s="93"/>
    </row>
    <row r="17" spans="1:21" s="97" customFormat="1" ht="142.5">
      <c r="A17" s="88"/>
      <c r="B17" s="89"/>
      <c r="C17" s="90">
        <v>8</v>
      </c>
      <c r="D17" s="91" t="s">
        <v>757</v>
      </c>
      <c r="E17" s="152" t="s">
        <v>750</v>
      </c>
      <c r="F17" s="90" t="s">
        <v>756</v>
      </c>
      <c r="G17" s="90">
        <v>1</v>
      </c>
      <c r="H17" s="90"/>
      <c r="I17" s="90"/>
      <c r="J17" s="153" t="s">
        <v>336</v>
      </c>
      <c r="K17" s="155"/>
      <c r="L17" s="93"/>
      <c r="M17" s="93"/>
      <c r="N17" s="94"/>
      <c r="O17" s="99"/>
      <c r="P17" s="93"/>
      <c r="Q17" s="93"/>
      <c r="R17" s="93"/>
      <c r="S17" s="93"/>
      <c r="T17" s="93"/>
      <c r="U17" s="93"/>
    </row>
    <row r="18" spans="1:21" s="97" customFormat="1" ht="171">
      <c r="A18" s="88"/>
      <c r="B18" s="89"/>
      <c r="C18" s="90">
        <v>9</v>
      </c>
      <c r="D18" s="91" t="s">
        <v>758</v>
      </c>
      <c r="E18" s="152" t="s">
        <v>759</v>
      </c>
      <c r="F18" s="90" t="s">
        <v>760</v>
      </c>
      <c r="G18" s="90">
        <v>1</v>
      </c>
      <c r="H18" s="90"/>
      <c r="I18" s="90"/>
      <c r="J18" s="153" t="s">
        <v>336</v>
      </c>
      <c r="K18" s="155"/>
      <c r="L18" s="93"/>
      <c r="M18" s="93"/>
      <c r="N18" s="94"/>
      <c r="O18" s="99"/>
      <c r="P18" s="93"/>
      <c r="Q18" s="93"/>
      <c r="R18" s="93"/>
      <c r="S18" s="93"/>
      <c r="T18" s="93"/>
      <c r="U18" s="93"/>
    </row>
    <row r="19" spans="1:21" s="97" customFormat="1" ht="185.25">
      <c r="A19" s="88"/>
      <c r="B19" s="89"/>
      <c r="C19" s="90">
        <v>10</v>
      </c>
      <c r="D19" s="91" t="s">
        <v>761</v>
      </c>
      <c r="E19" s="152" t="s">
        <v>762</v>
      </c>
      <c r="F19" s="90" t="s">
        <v>763</v>
      </c>
      <c r="G19" s="90">
        <v>1</v>
      </c>
      <c r="H19" s="90"/>
      <c r="I19" s="90"/>
      <c r="J19" s="153" t="s">
        <v>379</v>
      </c>
      <c r="K19" s="155"/>
      <c r="L19" s="93"/>
      <c r="M19" s="93"/>
      <c r="N19" s="94"/>
      <c r="O19" s="99"/>
      <c r="P19" s="93"/>
      <c r="Q19" s="93"/>
      <c r="R19" s="93"/>
      <c r="S19" s="93"/>
      <c r="T19" s="93"/>
      <c r="U19" s="93"/>
    </row>
    <row r="20" spans="1:21" s="97" customFormat="1" ht="128.25">
      <c r="A20" s="88"/>
      <c r="B20" s="89"/>
      <c r="C20" s="90">
        <v>11</v>
      </c>
      <c r="D20" s="91" t="s">
        <v>764</v>
      </c>
      <c r="E20" s="152" t="s">
        <v>744</v>
      </c>
      <c r="F20" s="90" t="s">
        <v>765</v>
      </c>
      <c r="G20" s="90">
        <v>1</v>
      </c>
      <c r="H20" s="90"/>
      <c r="I20" s="90"/>
      <c r="J20" s="153" t="s">
        <v>330</v>
      </c>
      <c r="K20" s="155"/>
      <c r="L20" s="93"/>
      <c r="M20" s="93"/>
      <c r="N20" s="101"/>
      <c r="O20" s="99"/>
      <c r="P20" s="93"/>
      <c r="Q20" s="93"/>
      <c r="R20" s="93"/>
      <c r="S20" s="93"/>
      <c r="T20" s="93"/>
      <c r="U20" s="93"/>
    </row>
    <row r="21" spans="1:21" s="97" customFormat="1" ht="156.75">
      <c r="A21" s="88"/>
      <c r="B21" s="89"/>
      <c r="C21" s="90">
        <v>12</v>
      </c>
      <c r="D21" s="91" t="s">
        <v>766</v>
      </c>
      <c r="E21" s="152" t="s">
        <v>767</v>
      </c>
      <c r="F21" s="90" t="s">
        <v>765</v>
      </c>
      <c r="G21" s="90">
        <v>1</v>
      </c>
      <c r="H21" s="90"/>
      <c r="I21" s="90"/>
      <c r="J21" s="153" t="s">
        <v>336</v>
      </c>
      <c r="K21" s="155"/>
      <c r="L21" s="93"/>
      <c r="M21" s="93"/>
      <c r="N21" s="101"/>
      <c r="O21" s="99"/>
      <c r="P21" s="93"/>
      <c r="Q21" s="93"/>
      <c r="R21" s="93"/>
      <c r="S21" s="93"/>
      <c r="T21" s="93"/>
      <c r="U21" s="93"/>
    </row>
    <row r="22" spans="1:21" s="97" customFormat="1" ht="142.5">
      <c r="A22" s="88"/>
      <c r="B22" s="89"/>
      <c r="C22" s="90">
        <v>13</v>
      </c>
      <c r="D22" s="91" t="s">
        <v>768</v>
      </c>
      <c r="E22" s="152" t="s">
        <v>750</v>
      </c>
      <c r="F22" s="90" t="s">
        <v>765</v>
      </c>
      <c r="G22" s="90">
        <v>1</v>
      </c>
      <c r="H22" s="90"/>
      <c r="I22" s="90"/>
      <c r="J22" s="153" t="s">
        <v>336</v>
      </c>
      <c r="K22" s="155"/>
      <c r="L22" s="93"/>
      <c r="M22" s="93"/>
      <c r="N22" s="101"/>
      <c r="O22" s="99"/>
      <c r="P22" s="93"/>
      <c r="Q22" s="93"/>
      <c r="R22" s="93"/>
      <c r="S22" s="93"/>
      <c r="T22" s="93"/>
      <c r="U22" s="93"/>
    </row>
    <row r="23" spans="1:21" s="97" customFormat="1" ht="128.25">
      <c r="A23" s="88"/>
      <c r="B23" s="89"/>
      <c r="C23" s="90">
        <v>14</v>
      </c>
      <c r="D23" s="91" t="s">
        <v>769</v>
      </c>
      <c r="E23" s="152" t="s">
        <v>744</v>
      </c>
      <c r="F23" s="90" t="s">
        <v>770</v>
      </c>
      <c r="G23" s="90">
        <v>1</v>
      </c>
      <c r="H23" s="90"/>
      <c r="I23" s="90"/>
      <c r="J23" s="153" t="s">
        <v>330</v>
      </c>
      <c r="K23" s="155"/>
      <c r="L23" s="93"/>
      <c r="M23" s="93"/>
      <c r="N23" s="101"/>
      <c r="O23" s="99"/>
      <c r="P23" s="93"/>
      <c r="Q23" s="93"/>
      <c r="R23" s="93"/>
      <c r="S23" s="93"/>
      <c r="T23" s="93"/>
      <c r="U23" s="93"/>
    </row>
    <row r="24" spans="1:21" s="97" customFormat="1" ht="156.75">
      <c r="A24" s="88"/>
      <c r="B24" s="89"/>
      <c r="C24" s="90">
        <v>15</v>
      </c>
      <c r="D24" s="91" t="s">
        <v>771</v>
      </c>
      <c r="E24" s="152" t="s">
        <v>767</v>
      </c>
      <c r="F24" s="90" t="s">
        <v>770</v>
      </c>
      <c r="G24" s="90">
        <v>1</v>
      </c>
      <c r="H24" s="90"/>
      <c r="I24" s="90"/>
      <c r="J24" s="153" t="s">
        <v>336</v>
      </c>
      <c r="K24" s="155"/>
      <c r="L24" s="93"/>
      <c r="M24" s="93"/>
      <c r="N24" s="101"/>
      <c r="O24" s="99"/>
      <c r="P24" s="93"/>
      <c r="Q24" s="93"/>
      <c r="R24" s="93"/>
      <c r="S24" s="93"/>
      <c r="T24" s="93"/>
      <c r="U24" s="93"/>
    </row>
    <row r="25" spans="1:21" s="97" customFormat="1" ht="142.5">
      <c r="A25" s="88"/>
      <c r="B25" s="89"/>
      <c r="C25" s="90">
        <v>16</v>
      </c>
      <c r="D25" s="91" t="s">
        <v>772</v>
      </c>
      <c r="E25" s="152" t="s">
        <v>750</v>
      </c>
      <c r="F25" s="90" t="s">
        <v>770</v>
      </c>
      <c r="G25" s="90">
        <v>1</v>
      </c>
      <c r="H25" s="90"/>
      <c r="I25" s="90"/>
      <c r="J25" s="153" t="s">
        <v>363</v>
      </c>
      <c r="K25" s="155"/>
      <c r="L25" s="93"/>
      <c r="M25" s="93"/>
      <c r="N25" s="101"/>
      <c r="O25" s="99"/>
      <c r="P25" s="93"/>
      <c r="Q25" s="93"/>
      <c r="R25" s="93"/>
      <c r="S25" s="93"/>
      <c r="T25" s="93"/>
      <c r="U25" s="93"/>
    </row>
    <row r="26" spans="1:21" s="97" customFormat="1" ht="85.5">
      <c r="A26" s="88"/>
      <c r="B26" s="89"/>
      <c r="C26" s="90">
        <v>17</v>
      </c>
      <c r="D26" s="91" t="s">
        <v>773</v>
      </c>
      <c r="E26" s="152" t="s">
        <v>774</v>
      </c>
      <c r="F26" s="90" t="s">
        <v>775</v>
      </c>
      <c r="G26" s="90">
        <v>1</v>
      </c>
      <c r="H26" s="90"/>
      <c r="I26" s="90"/>
      <c r="J26" s="153" t="s">
        <v>336</v>
      </c>
      <c r="K26" s="155"/>
      <c r="L26" s="93"/>
      <c r="M26" s="93"/>
      <c r="N26" s="101"/>
      <c r="O26" s="99"/>
      <c r="P26" s="93"/>
      <c r="Q26" s="93"/>
      <c r="R26" s="93"/>
      <c r="S26" s="93"/>
      <c r="T26" s="93"/>
      <c r="U26" s="93"/>
    </row>
    <row r="27" spans="1:21" s="97" customFormat="1" ht="171">
      <c r="A27" s="88"/>
      <c r="B27" s="89"/>
      <c r="C27" s="90">
        <v>18</v>
      </c>
      <c r="D27" s="91" t="s">
        <v>776</v>
      </c>
      <c r="E27" s="152" t="s">
        <v>759</v>
      </c>
      <c r="F27" s="90" t="s">
        <v>777</v>
      </c>
      <c r="G27" s="90">
        <v>1</v>
      </c>
      <c r="H27" s="90"/>
      <c r="I27" s="90"/>
      <c r="J27" s="153" t="s">
        <v>336</v>
      </c>
      <c r="K27" s="155"/>
      <c r="L27" s="93"/>
      <c r="M27" s="93"/>
      <c r="N27" s="101"/>
      <c r="O27" s="99"/>
      <c r="P27" s="93"/>
      <c r="Q27" s="93"/>
      <c r="R27" s="93"/>
      <c r="S27" s="93"/>
      <c r="T27" s="93"/>
      <c r="U27" s="93"/>
    </row>
    <row r="28" spans="1:21" s="97" customFormat="1" ht="71.25">
      <c r="A28" s="88"/>
      <c r="B28" s="89"/>
      <c r="C28" s="90">
        <v>19</v>
      </c>
      <c r="D28" s="91" t="s">
        <v>778</v>
      </c>
      <c r="E28" s="152" t="s">
        <v>779</v>
      </c>
      <c r="F28" s="90" t="s">
        <v>780</v>
      </c>
      <c r="G28" s="90">
        <v>1</v>
      </c>
      <c r="H28" s="90"/>
      <c r="I28" s="90"/>
      <c r="J28" s="153" t="s">
        <v>370</v>
      </c>
      <c r="K28" s="155"/>
      <c r="L28" s="93"/>
      <c r="M28" s="93"/>
      <c r="N28" s="101"/>
      <c r="O28" s="99"/>
      <c r="P28" s="93"/>
      <c r="Q28" s="93"/>
      <c r="R28" s="93"/>
      <c r="S28" s="93"/>
      <c r="T28" s="93"/>
      <c r="U28" s="93"/>
    </row>
    <row r="29" spans="1:21" s="97" customFormat="1" ht="142.5">
      <c r="A29" s="88"/>
      <c r="B29" s="89"/>
      <c r="C29" s="90">
        <v>20</v>
      </c>
      <c r="D29" s="91" t="s">
        <v>781</v>
      </c>
      <c r="E29" s="152" t="s">
        <v>782</v>
      </c>
      <c r="F29" s="90" t="s">
        <v>783</v>
      </c>
      <c r="G29" s="90">
        <v>1</v>
      </c>
      <c r="H29" s="90"/>
      <c r="I29" s="90"/>
      <c r="J29" s="153" t="s">
        <v>379</v>
      </c>
      <c r="K29" s="155"/>
      <c r="L29" s="93"/>
      <c r="M29" s="93"/>
      <c r="N29" s="101"/>
      <c r="O29" s="99"/>
      <c r="P29" s="93"/>
      <c r="Q29" s="93"/>
      <c r="R29" s="93"/>
      <c r="S29" s="93"/>
      <c r="T29" s="93"/>
      <c r="U29" s="93"/>
    </row>
    <row r="30" spans="1:21" s="97" customFormat="1" ht="128.25">
      <c r="A30" s="88"/>
      <c r="B30" s="89"/>
      <c r="C30" s="90">
        <v>21</v>
      </c>
      <c r="D30" s="91" t="s">
        <v>784</v>
      </c>
      <c r="E30" s="152" t="s">
        <v>785</v>
      </c>
      <c r="F30" s="90" t="s">
        <v>786</v>
      </c>
      <c r="G30" s="90">
        <v>1</v>
      </c>
      <c r="H30" s="90"/>
      <c r="I30" s="90"/>
      <c r="J30" s="153" t="s">
        <v>325</v>
      </c>
      <c r="K30" s="102"/>
      <c r="L30" s="93"/>
      <c r="M30" s="93"/>
      <c r="N30" s="101"/>
      <c r="O30" s="99"/>
      <c r="P30" s="93"/>
      <c r="Q30" s="93"/>
      <c r="R30" s="93"/>
      <c r="S30" s="93"/>
      <c r="T30" s="93"/>
      <c r="U30" s="93"/>
    </row>
    <row r="31" spans="1:21" s="97" customFormat="1">
      <c r="A31" s="88"/>
      <c r="B31" s="89"/>
      <c r="C31" s="90"/>
      <c r="D31" s="103"/>
      <c r="E31" s="102"/>
      <c r="F31" s="90"/>
      <c r="G31" s="90"/>
      <c r="H31" s="90"/>
      <c r="I31" s="90"/>
      <c r="J31" s="102"/>
      <c r="K31" s="102"/>
      <c r="L31" s="93"/>
      <c r="M31" s="93"/>
      <c r="N31" s="101"/>
      <c r="O31" s="99"/>
      <c r="P31" s="93"/>
      <c r="Q31" s="93"/>
      <c r="R31" s="93"/>
      <c r="S31" s="93"/>
      <c r="T31" s="93"/>
      <c r="U31" s="93"/>
    </row>
    <row r="32" spans="1:21" s="113" customFormat="1">
      <c r="A32" s="104"/>
      <c r="B32" s="105"/>
      <c r="C32" s="106"/>
      <c r="D32" s="107"/>
      <c r="E32" s="108"/>
      <c r="F32" s="109"/>
      <c r="G32" s="106"/>
      <c r="H32" s="110"/>
      <c r="I32" s="106"/>
      <c r="J32" s="102"/>
      <c r="K32" s="102"/>
      <c r="L32" s="105"/>
      <c r="M32" s="105"/>
      <c r="N32" s="111"/>
      <c r="O32" s="112"/>
      <c r="P32" s="105"/>
      <c r="Q32" s="105"/>
      <c r="R32" s="105"/>
      <c r="S32" s="105"/>
      <c r="T32" s="105"/>
      <c r="U32" s="105"/>
    </row>
    <row r="33" spans="1:21" s="113" customFormat="1">
      <c r="A33" s="104"/>
      <c r="B33" s="105"/>
      <c r="C33" s="114"/>
      <c r="D33" s="115"/>
      <c r="E33" s="116"/>
      <c r="F33" s="117" t="s">
        <v>458</v>
      </c>
      <c r="G33" s="114">
        <f>SUM(G10:G32)</f>
        <v>21</v>
      </c>
      <c r="H33" s="118"/>
      <c r="I33" s="114">
        <f>SUM(I10:I32)</f>
        <v>0</v>
      </c>
      <c r="J33" s="119"/>
      <c r="K33" s="119"/>
      <c r="L33" s="105"/>
      <c r="M33" s="105"/>
      <c r="N33" s="111"/>
      <c r="O33" s="112"/>
      <c r="P33" s="105"/>
      <c r="Q33" s="105"/>
      <c r="R33" s="105"/>
      <c r="S33" s="105"/>
      <c r="T33" s="105"/>
      <c r="U33" s="105"/>
    </row>
    <row r="34" spans="1:21">
      <c r="A34" s="50"/>
      <c r="B34" s="30"/>
      <c r="C34" s="120" t="s">
        <v>125</v>
      </c>
      <c r="D34" s="121"/>
      <c r="E34" s="121"/>
      <c r="F34" s="121"/>
      <c r="G34" s="121"/>
      <c r="H34" s="121"/>
      <c r="I34" s="121"/>
      <c r="J34" s="121"/>
      <c r="K34" s="122"/>
      <c r="L34" s="30"/>
      <c r="M34" s="30"/>
      <c r="N34" s="68"/>
      <c r="O34" s="123"/>
      <c r="P34" s="30"/>
      <c r="Q34" s="30"/>
      <c r="R34" s="30"/>
      <c r="S34" s="30"/>
      <c r="T34" s="30"/>
      <c r="U34" s="30"/>
    </row>
    <row r="35" spans="1:21">
      <c r="A35" s="50"/>
      <c r="B35" s="30"/>
      <c r="C35" s="124" t="s">
        <v>787</v>
      </c>
      <c r="D35" s="125"/>
      <c r="E35" s="125"/>
      <c r="F35" s="125"/>
      <c r="G35" s="125"/>
      <c r="H35" s="125"/>
      <c r="I35" s="125"/>
      <c r="J35" s="125"/>
      <c r="K35" s="126"/>
      <c r="L35" s="30"/>
      <c r="M35" s="30"/>
      <c r="N35" s="68"/>
      <c r="O35" s="123"/>
      <c r="P35" s="30"/>
      <c r="Q35" s="30"/>
      <c r="R35" s="30"/>
      <c r="S35" s="30"/>
      <c r="T35" s="30"/>
      <c r="U35" s="30"/>
    </row>
    <row r="36" spans="1:21" ht="18.95" customHeight="1">
      <c r="A36" s="50"/>
      <c r="B36" s="30"/>
      <c r="C36" s="127" t="s">
        <v>788</v>
      </c>
      <c r="D36" s="128"/>
      <c r="E36" s="128"/>
      <c r="F36" s="128"/>
      <c r="G36" s="128"/>
      <c r="H36" s="128"/>
      <c r="I36" s="128"/>
      <c r="J36" s="128"/>
      <c r="K36" s="129"/>
      <c r="L36" s="30"/>
      <c r="M36" s="30"/>
      <c r="N36" s="68"/>
      <c r="O36" s="123"/>
      <c r="P36" s="30"/>
      <c r="Q36" s="30"/>
      <c r="R36" s="30"/>
      <c r="S36" s="30"/>
      <c r="T36" s="30"/>
      <c r="U36" s="30"/>
    </row>
    <row r="37" spans="1:21" ht="18.95" customHeight="1">
      <c r="A37" s="50"/>
      <c r="B37" s="30"/>
      <c r="C37" s="127"/>
      <c r="D37" s="128"/>
      <c r="E37" s="128"/>
      <c r="F37" s="128"/>
      <c r="G37" s="128"/>
      <c r="H37" s="128"/>
      <c r="I37" s="128"/>
      <c r="J37" s="128"/>
      <c r="K37" s="129"/>
      <c r="L37" s="30"/>
      <c r="M37" s="30"/>
      <c r="N37" s="68"/>
      <c r="O37" s="123"/>
      <c r="P37" s="30"/>
      <c r="Q37" s="30"/>
      <c r="R37" s="30"/>
      <c r="S37" s="30"/>
      <c r="T37" s="30"/>
      <c r="U37" s="30"/>
    </row>
    <row r="38" spans="1:21" ht="18.95" customHeight="1">
      <c r="A38" s="50"/>
      <c r="B38" s="30"/>
      <c r="C38" s="127"/>
      <c r="D38" s="128"/>
      <c r="E38" s="128"/>
      <c r="F38" s="128"/>
      <c r="G38" s="128"/>
      <c r="H38" s="128"/>
      <c r="I38" s="128"/>
      <c r="J38" s="128"/>
      <c r="K38" s="129"/>
      <c r="L38" s="30"/>
      <c r="M38" s="30"/>
      <c r="N38" s="68"/>
      <c r="O38" s="123"/>
      <c r="P38" s="30"/>
      <c r="Q38" s="30"/>
      <c r="R38" s="30"/>
      <c r="S38" s="30"/>
      <c r="T38" s="30"/>
      <c r="U38" s="30"/>
    </row>
    <row r="39" spans="1:21" ht="18.95" customHeight="1">
      <c r="A39" s="50"/>
      <c r="B39" s="30"/>
      <c r="C39" s="127"/>
      <c r="D39" s="128"/>
      <c r="E39" s="128"/>
      <c r="F39" s="128"/>
      <c r="G39" s="128"/>
      <c r="H39" s="128"/>
      <c r="I39" s="128"/>
      <c r="J39" s="128"/>
      <c r="K39" s="129"/>
      <c r="L39" s="30"/>
      <c r="M39" s="30"/>
      <c r="N39" s="68"/>
      <c r="O39" s="123"/>
      <c r="P39" s="30"/>
      <c r="Q39" s="30"/>
      <c r="R39" s="30"/>
      <c r="S39" s="30"/>
      <c r="T39" s="30"/>
      <c r="U39" s="30"/>
    </row>
    <row r="40" spans="1:21">
      <c r="A40" s="50"/>
      <c r="B40" s="30"/>
      <c r="C40" s="130"/>
      <c r="D40" s="130"/>
      <c r="E40" s="130"/>
      <c r="F40" s="130"/>
      <c r="G40" s="130"/>
      <c r="H40" s="130"/>
      <c r="I40" s="130"/>
      <c r="J40" s="130"/>
      <c r="K40" s="130"/>
      <c r="L40" s="30"/>
      <c r="M40" s="30"/>
      <c r="N40" s="68"/>
      <c r="O40" s="123"/>
      <c r="P40" s="30"/>
      <c r="Q40" s="30"/>
      <c r="R40" s="30"/>
      <c r="S40" s="30"/>
      <c r="T40" s="30"/>
      <c r="U40" s="30"/>
    </row>
    <row r="41" spans="1:21">
      <c r="A41" s="50"/>
      <c r="B41" s="30"/>
      <c r="C41" s="131"/>
      <c r="D41" s="131"/>
      <c r="E41" s="131"/>
      <c r="F41" s="131"/>
      <c r="G41" s="131"/>
      <c r="H41" s="131"/>
      <c r="I41" s="131"/>
      <c r="J41" s="131"/>
      <c r="K41" s="131"/>
      <c r="L41" s="30"/>
      <c r="M41" s="30"/>
      <c r="N41" s="68"/>
      <c r="O41" s="123"/>
      <c r="P41" s="30"/>
      <c r="Q41" s="30"/>
      <c r="R41" s="30"/>
      <c r="S41" s="30"/>
      <c r="T41" s="30"/>
      <c r="U41" s="30"/>
    </row>
    <row r="42" spans="1:21" s="134" customFormat="1">
      <c r="A42" s="50"/>
      <c r="B42" s="28"/>
      <c r="C42" s="132"/>
      <c r="D42" s="132"/>
      <c r="E42" s="41"/>
      <c r="F42" s="29"/>
      <c r="G42" s="28"/>
      <c r="H42" s="43"/>
      <c r="I42" s="28"/>
      <c r="J42" s="29"/>
      <c r="K42" s="28"/>
      <c r="L42" s="28"/>
      <c r="M42" s="28"/>
      <c r="N42" s="133"/>
      <c r="O42" s="123"/>
      <c r="P42" s="28"/>
      <c r="Q42" s="28"/>
      <c r="R42" s="28"/>
      <c r="S42" s="28"/>
      <c r="T42" s="28"/>
      <c r="U42" s="28"/>
    </row>
    <row r="43" spans="1:21" s="134" customFormat="1">
      <c r="A43" s="50"/>
      <c r="B43" s="28"/>
      <c r="C43" s="28"/>
      <c r="D43" s="28"/>
      <c r="E43" s="41"/>
      <c r="F43" s="29"/>
      <c r="G43" s="28"/>
      <c r="H43" s="43"/>
      <c r="I43" s="28"/>
      <c r="J43" s="29"/>
      <c r="K43" s="28"/>
      <c r="L43" s="28"/>
      <c r="M43" s="28"/>
      <c r="N43" s="133"/>
      <c r="O43" s="123"/>
      <c r="P43" s="28"/>
      <c r="Q43" s="28"/>
      <c r="R43" s="28"/>
      <c r="S43" s="28"/>
      <c r="T43" s="28"/>
      <c r="U43" s="28"/>
    </row>
    <row r="44" spans="1:21" s="134" customFormat="1">
      <c r="A44" s="50"/>
      <c r="B44" s="28"/>
      <c r="C44" s="28"/>
      <c r="D44" s="28"/>
      <c r="E44" s="41"/>
      <c r="F44" s="29"/>
      <c r="G44" s="28"/>
      <c r="H44" s="43"/>
      <c r="I44" s="28"/>
      <c r="J44" s="29"/>
      <c r="K44" s="28"/>
      <c r="L44" s="28"/>
      <c r="M44" s="28"/>
      <c r="N44" s="133"/>
      <c r="O44" s="123"/>
      <c r="P44" s="28"/>
      <c r="Q44" s="28"/>
      <c r="R44" s="28"/>
      <c r="S44" s="28"/>
      <c r="T44" s="28"/>
      <c r="U44" s="28"/>
    </row>
    <row r="101" spans="1:1">
      <c r="A101" s="135"/>
    </row>
    <row r="104" spans="1:1">
      <c r="A104" s="136" t="s">
        <v>462</v>
      </c>
    </row>
    <row r="105" spans="1:1">
      <c r="A105" s="137" t="s">
        <v>463</v>
      </c>
    </row>
    <row r="106" spans="1:1" ht="19.5">
      <c r="A106" s="138" t="s">
        <v>789</v>
      </c>
    </row>
    <row r="107" spans="1:1" ht="19.5">
      <c r="A107" s="139" t="s">
        <v>465</v>
      </c>
    </row>
    <row r="108" spans="1:1" ht="19.5">
      <c r="A108" s="139" t="s">
        <v>790</v>
      </c>
    </row>
    <row r="109" spans="1:1" ht="39">
      <c r="A109" s="139" t="s">
        <v>467</v>
      </c>
    </row>
    <row r="110" spans="1:1" ht="39">
      <c r="A110" s="139" t="s">
        <v>468</v>
      </c>
    </row>
    <row r="111" spans="1:1" ht="39">
      <c r="A111" s="139" t="s">
        <v>469</v>
      </c>
    </row>
    <row r="112" spans="1:1" ht="58.5">
      <c r="A112" s="139" t="s">
        <v>470</v>
      </c>
    </row>
    <row r="113" spans="1:1" ht="39">
      <c r="A113" s="139" t="s">
        <v>471</v>
      </c>
    </row>
    <row r="114" spans="1:1" ht="39">
      <c r="A114" s="139" t="s">
        <v>472</v>
      </c>
    </row>
    <row r="115" spans="1:1" ht="39">
      <c r="A115" s="139" t="s">
        <v>473</v>
      </c>
    </row>
    <row r="116" spans="1:1" ht="39">
      <c r="A116" s="139" t="s">
        <v>791</v>
      </c>
    </row>
    <row r="117" spans="1:1" ht="39">
      <c r="A117" s="139" t="s">
        <v>792</v>
      </c>
    </row>
    <row r="118" spans="1:1" ht="33">
      <c r="A118" s="140" t="s">
        <v>473</v>
      </c>
    </row>
    <row r="119" spans="1:1" ht="39">
      <c r="A119" s="141" t="s">
        <v>793</v>
      </c>
    </row>
    <row r="120" spans="1:1" ht="19.5">
      <c r="A120" s="142"/>
    </row>
    <row r="152" spans="1:1">
      <c r="A152" s="143"/>
    </row>
    <row r="153" spans="1:1">
      <c r="A153" s="144"/>
    </row>
    <row r="154" spans="1:1">
      <c r="A154" s="144"/>
    </row>
    <row r="155" spans="1:1">
      <c r="A155" s="144"/>
    </row>
    <row r="156" spans="1:1">
      <c r="A156" s="144"/>
    </row>
    <row r="157" spans="1:1">
      <c r="A157" s="144"/>
    </row>
    <row r="158" spans="1:1">
      <c r="A158" s="144"/>
    </row>
    <row r="159" spans="1:1">
      <c r="A159" s="144"/>
    </row>
    <row r="160" spans="1:1">
      <c r="A160" s="144"/>
    </row>
    <row r="161" spans="1:1">
      <c r="A161" s="14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E7:E8 J31:K33 E31:E33 K10:K30">
    <cfRule type="cellIs" dxfId="3" priority="3" stopIfTrue="1" operator="equal">
      <formula>"*"</formula>
    </cfRule>
  </conditionalFormatting>
  <conditionalFormatting sqref="E10:E30">
    <cfRule type="cellIs" dxfId="2" priority="2" stopIfTrue="1" operator="equal">
      <formula>"*"</formula>
    </cfRule>
  </conditionalFormatting>
  <conditionalFormatting sqref="J10:J30">
    <cfRule type="cellIs" dxfId="1"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indexed="53"/>
    <pageSetUpPr fitToPage="1"/>
  </sheetPr>
  <dimension ref="A1:U161"/>
  <sheetViews>
    <sheetView zoomScale="90" zoomScaleNormal="90" workbookViewId="0">
      <selection activeCell="H30" sqref="H30"/>
    </sheetView>
  </sheetViews>
  <sheetFormatPr defaultRowHeight="16.5"/>
  <cols>
    <col min="1" max="1" width="10.5" style="145" customWidth="1"/>
    <col min="2" max="2" width="6.5" style="37" customWidth="1"/>
    <col min="3" max="3" width="7.75" style="37" customWidth="1"/>
    <col min="4" max="4" width="17" style="37" customWidth="1"/>
    <col min="5" max="5" width="32.75" style="146" customWidth="1"/>
    <col min="6" max="6" width="20.875" style="147" customWidth="1"/>
    <col min="7" max="7" width="11.875" style="37" customWidth="1"/>
    <col min="8" max="8" width="23.125" style="148" customWidth="1"/>
    <col min="9" max="9" width="8.25" style="37" customWidth="1"/>
    <col min="10" max="10" width="13.375" style="147" customWidth="1"/>
    <col min="11" max="11" width="23" style="37" customWidth="1"/>
    <col min="12" max="12" width="120.625" style="37" hidden="1" customWidth="1"/>
    <col min="13" max="13" width="2.875" style="37" customWidth="1"/>
    <col min="14" max="14" width="3.625" style="149" customWidth="1"/>
    <col min="15" max="15" width="3.25" style="150" customWidth="1"/>
    <col min="16" max="16" width="112.5" style="37" hidden="1" customWidth="1"/>
    <col min="17" max="17" width="4.125" style="37" customWidth="1"/>
    <col min="18" max="21" width="17.5" style="37" customWidth="1"/>
    <col min="22" max="256" width="9" style="37"/>
    <col min="257" max="257" width="10.5" style="37" customWidth="1"/>
    <col min="258" max="258" width="6.5" style="37" customWidth="1"/>
    <col min="259" max="259" width="7.75" style="37" customWidth="1"/>
    <col min="260" max="260" width="17" style="37" customWidth="1"/>
    <col min="261" max="261" width="32.75" style="37" customWidth="1"/>
    <col min="262" max="262" width="20.875" style="37" customWidth="1"/>
    <col min="263" max="263" width="11.875" style="37" customWidth="1"/>
    <col min="264" max="264" width="23.125" style="37" customWidth="1"/>
    <col min="265" max="265" width="8.25" style="37" customWidth="1"/>
    <col min="266" max="266" width="13.375" style="37" customWidth="1"/>
    <col min="267" max="267" width="23" style="37" customWidth="1"/>
    <col min="268" max="268" width="0" style="37" hidden="1" customWidth="1"/>
    <col min="269" max="269" width="2.875" style="37" customWidth="1"/>
    <col min="270" max="270" width="3.625" style="37" customWidth="1"/>
    <col min="271" max="271" width="3.25" style="37" customWidth="1"/>
    <col min="272" max="272" width="0" style="37" hidden="1" customWidth="1"/>
    <col min="273" max="273" width="4.125" style="37" customWidth="1"/>
    <col min="274" max="277" width="17.5" style="37" customWidth="1"/>
    <col min="278" max="512" width="9" style="37"/>
    <col min="513" max="513" width="10.5" style="37" customWidth="1"/>
    <col min="514" max="514" width="6.5" style="37" customWidth="1"/>
    <col min="515" max="515" width="7.75" style="37" customWidth="1"/>
    <col min="516" max="516" width="17" style="37" customWidth="1"/>
    <col min="517" max="517" width="32.75" style="37" customWidth="1"/>
    <col min="518" max="518" width="20.875" style="37" customWidth="1"/>
    <col min="519" max="519" width="11.875" style="37" customWidth="1"/>
    <col min="520" max="520" width="23.125" style="37" customWidth="1"/>
    <col min="521" max="521" width="8.25" style="37" customWidth="1"/>
    <col min="522" max="522" width="13.375" style="37" customWidth="1"/>
    <col min="523" max="523" width="23" style="37" customWidth="1"/>
    <col min="524" max="524" width="0" style="37" hidden="1" customWidth="1"/>
    <col min="525" max="525" width="2.875" style="37" customWidth="1"/>
    <col min="526" max="526" width="3.625" style="37" customWidth="1"/>
    <col min="527" max="527" width="3.25" style="37" customWidth="1"/>
    <col min="528" max="528" width="0" style="37" hidden="1" customWidth="1"/>
    <col min="529" max="529" width="4.125" style="37" customWidth="1"/>
    <col min="530" max="533" width="17.5" style="37" customWidth="1"/>
    <col min="534" max="768" width="9" style="37"/>
    <col min="769" max="769" width="10.5" style="37" customWidth="1"/>
    <col min="770" max="770" width="6.5" style="37" customWidth="1"/>
    <col min="771" max="771" width="7.75" style="37" customWidth="1"/>
    <col min="772" max="772" width="17" style="37" customWidth="1"/>
    <col min="773" max="773" width="32.75" style="37" customWidth="1"/>
    <col min="774" max="774" width="20.875" style="37" customWidth="1"/>
    <col min="775" max="775" width="11.875" style="37" customWidth="1"/>
    <col min="776" max="776" width="23.125" style="37" customWidth="1"/>
    <col min="777" max="777" width="8.25" style="37" customWidth="1"/>
    <col min="778" max="778" width="13.375" style="37" customWidth="1"/>
    <col min="779" max="779" width="23" style="37" customWidth="1"/>
    <col min="780" max="780" width="0" style="37" hidden="1" customWidth="1"/>
    <col min="781" max="781" width="2.875" style="37" customWidth="1"/>
    <col min="782" max="782" width="3.625" style="37" customWidth="1"/>
    <col min="783" max="783" width="3.25" style="37" customWidth="1"/>
    <col min="784" max="784" width="0" style="37" hidden="1" customWidth="1"/>
    <col min="785" max="785" width="4.125" style="37" customWidth="1"/>
    <col min="786" max="789" width="17.5" style="37" customWidth="1"/>
    <col min="790" max="1024" width="9" style="37"/>
    <col min="1025" max="1025" width="10.5" style="37" customWidth="1"/>
    <col min="1026" max="1026" width="6.5" style="37" customWidth="1"/>
    <col min="1027" max="1027" width="7.75" style="37" customWidth="1"/>
    <col min="1028" max="1028" width="17" style="37" customWidth="1"/>
    <col min="1029" max="1029" width="32.75" style="37" customWidth="1"/>
    <col min="1030" max="1030" width="20.875" style="37" customWidth="1"/>
    <col min="1031" max="1031" width="11.875" style="37" customWidth="1"/>
    <col min="1032" max="1032" width="23.125" style="37" customWidth="1"/>
    <col min="1033" max="1033" width="8.25" style="37" customWidth="1"/>
    <col min="1034" max="1034" width="13.375" style="37" customWidth="1"/>
    <col min="1035" max="1035" width="23" style="37" customWidth="1"/>
    <col min="1036" max="1036" width="0" style="37" hidden="1" customWidth="1"/>
    <col min="1037" max="1037" width="2.875" style="37" customWidth="1"/>
    <col min="1038" max="1038" width="3.625" style="37" customWidth="1"/>
    <col min="1039" max="1039" width="3.25" style="37" customWidth="1"/>
    <col min="1040" max="1040" width="0" style="37" hidden="1" customWidth="1"/>
    <col min="1041" max="1041" width="4.125" style="37" customWidth="1"/>
    <col min="1042" max="1045" width="17.5" style="37" customWidth="1"/>
    <col min="1046" max="1280" width="9" style="37"/>
    <col min="1281" max="1281" width="10.5" style="37" customWidth="1"/>
    <col min="1282" max="1282" width="6.5" style="37" customWidth="1"/>
    <col min="1283" max="1283" width="7.75" style="37" customWidth="1"/>
    <col min="1284" max="1284" width="17" style="37" customWidth="1"/>
    <col min="1285" max="1285" width="32.75" style="37" customWidth="1"/>
    <col min="1286" max="1286" width="20.875" style="37" customWidth="1"/>
    <col min="1287" max="1287" width="11.875" style="37" customWidth="1"/>
    <col min="1288" max="1288" width="23.125" style="37" customWidth="1"/>
    <col min="1289" max="1289" width="8.25" style="37" customWidth="1"/>
    <col min="1290" max="1290" width="13.375" style="37" customWidth="1"/>
    <col min="1291" max="1291" width="23" style="37" customWidth="1"/>
    <col min="1292" max="1292" width="0" style="37" hidden="1" customWidth="1"/>
    <col min="1293" max="1293" width="2.875" style="37" customWidth="1"/>
    <col min="1294" max="1294" width="3.625" style="37" customWidth="1"/>
    <col min="1295" max="1295" width="3.25" style="37" customWidth="1"/>
    <col min="1296" max="1296" width="0" style="37" hidden="1" customWidth="1"/>
    <col min="1297" max="1297" width="4.125" style="37" customWidth="1"/>
    <col min="1298" max="1301" width="17.5" style="37" customWidth="1"/>
    <col min="1302" max="1536" width="9" style="37"/>
    <col min="1537" max="1537" width="10.5" style="37" customWidth="1"/>
    <col min="1538" max="1538" width="6.5" style="37" customWidth="1"/>
    <col min="1539" max="1539" width="7.75" style="37" customWidth="1"/>
    <col min="1540" max="1540" width="17" style="37" customWidth="1"/>
    <col min="1541" max="1541" width="32.75" style="37" customWidth="1"/>
    <col min="1542" max="1542" width="20.875" style="37" customWidth="1"/>
    <col min="1543" max="1543" width="11.875" style="37" customWidth="1"/>
    <col min="1544" max="1544" width="23.125" style="37" customWidth="1"/>
    <col min="1545" max="1545" width="8.25" style="37" customWidth="1"/>
    <col min="1546" max="1546" width="13.375" style="37" customWidth="1"/>
    <col min="1547" max="1547" width="23" style="37" customWidth="1"/>
    <col min="1548" max="1548" width="0" style="37" hidden="1" customWidth="1"/>
    <col min="1549" max="1549" width="2.875" style="37" customWidth="1"/>
    <col min="1550" max="1550" width="3.625" style="37" customWidth="1"/>
    <col min="1551" max="1551" width="3.25" style="37" customWidth="1"/>
    <col min="1552" max="1552" width="0" style="37" hidden="1" customWidth="1"/>
    <col min="1553" max="1553" width="4.125" style="37" customWidth="1"/>
    <col min="1554" max="1557" width="17.5" style="37" customWidth="1"/>
    <col min="1558" max="1792" width="9" style="37"/>
    <col min="1793" max="1793" width="10.5" style="37" customWidth="1"/>
    <col min="1794" max="1794" width="6.5" style="37" customWidth="1"/>
    <col min="1795" max="1795" width="7.75" style="37" customWidth="1"/>
    <col min="1796" max="1796" width="17" style="37" customWidth="1"/>
    <col min="1797" max="1797" width="32.75" style="37" customWidth="1"/>
    <col min="1798" max="1798" width="20.875" style="37" customWidth="1"/>
    <col min="1799" max="1799" width="11.875" style="37" customWidth="1"/>
    <col min="1800" max="1800" width="23.125" style="37" customWidth="1"/>
    <col min="1801" max="1801" width="8.25" style="37" customWidth="1"/>
    <col min="1802" max="1802" width="13.375" style="37" customWidth="1"/>
    <col min="1803" max="1803" width="23" style="37" customWidth="1"/>
    <col min="1804" max="1804" width="0" style="37" hidden="1" customWidth="1"/>
    <col min="1805" max="1805" width="2.875" style="37" customWidth="1"/>
    <col min="1806" max="1806" width="3.625" style="37" customWidth="1"/>
    <col min="1807" max="1807" width="3.25" style="37" customWidth="1"/>
    <col min="1808" max="1808" width="0" style="37" hidden="1" customWidth="1"/>
    <col min="1809" max="1809" width="4.125" style="37" customWidth="1"/>
    <col min="1810" max="1813" width="17.5" style="37" customWidth="1"/>
    <col min="1814" max="2048" width="9" style="37"/>
    <col min="2049" max="2049" width="10.5" style="37" customWidth="1"/>
    <col min="2050" max="2050" width="6.5" style="37" customWidth="1"/>
    <col min="2051" max="2051" width="7.75" style="37" customWidth="1"/>
    <col min="2052" max="2052" width="17" style="37" customWidth="1"/>
    <col min="2053" max="2053" width="32.75" style="37" customWidth="1"/>
    <col min="2054" max="2054" width="20.875" style="37" customWidth="1"/>
    <col min="2055" max="2055" width="11.875" style="37" customWidth="1"/>
    <col min="2056" max="2056" width="23.125" style="37" customWidth="1"/>
    <col min="2057" max="2057" width="8.25" style="37" customWidth="1"/>
    <col min="2058" max="2058" width="13.375" style="37" customWidth="1"/>
    <col min="2059" max="2059" width="23" style="37" customWidth="1"/>
    <col min="2060" max="2060" width="0" style="37" hidden="1" customWidth="1"/>
    <col min="2061" max="2061" width="2.875" style="37" customWidth="1"/>
    <col min="2062" max="2062" width="3.625" style="37" customWidth="1"/>
    <col min="2063" max="2063" width="3.25" style="37" customWidth="1"/>
    <col min="2064" max="2064" width="0" style="37" hidden="1" customWidth="1"/>
    <col min="2065" max="2065" width="4.125" style="37" customWidth="1"/>
    <col min="2066" max="2069" width="17.5" style="37" customWidth="1"/>
    <col min="2070" max="2304" width="9" style="37"/>
    <col min="2305" max="2305" width="10.5" style="37" customWidth="1"/>
    <col min="2306" max="2306" width="6.5" style="37" customWidth="1"/>
    <col min="2307" max="2307" width="7.75" style="37" customWidth="1"/>
    <col min="2308" max="2308" width="17" style="37" customWidth="1"/>
    <col min="2309" max="2309" width="32.75" style="37" customWidth="1"/>
    <col min="2310" max="2310" width="20.875" style="37" customWidth="1"/>
    <col min="2311" max="2311" width="11.875" style="37" customWidth="1"/>
    <col min="2312" max="2312" width="23.125" style="37" customWidth="1"/>
    <col min="2313" max="2313" width="8.25" style="37" customWidth="1"/>
    <col min="2314" max="2314" width="13.375" style="37" customWidth="1"/>
    <col min="2315" max="2315" width="23" style="37" customWidth="1"/>
    <col min="2316" max="2316" width="0" style="37" hidden="1" customWidth="1"/>
    <col min="2317" max="2317" width="2.875" style="37" customWidth="1"/>
    <col min="2318" max="2318" width="3.625" style="37" customWidth="1"/>
    <col min="2319" max="2319" width="3.25" style="37" customWidth="1"/>
    <col min="2320" max="2320" width="0" style="37" hidden="1" customWidth="1"/>
    <col min="2321" max="2321" width="4.125" style="37" customWidth="1"/>
    <col min="2322" max="2325" width="17.5" style="37" customWidth="1"/>
    <col min="2326" max="2560" width="9" style="37"/>
    <col min="2561" max="2561" width="10.5" style="37" customWidth="1"/>
    <col min="2562" max="2562" width="6.5" style="37" customWidth="1"/>
    <col min="2563" max="2563" width="7.75" style="37" customWidth="1"/>
    <col min="2564" max="2564" width="17" style="37" customWidth="1"/>
    <col min="2565" max="2565" width="32.75" style="37" customWidth="1"/>
    <col min="2566" max="2566" width="20.875" style="37" customWidth="1"/>
    <col min="2567" max="2567" width="11.875" style="37" customWidth="1"/>
    <col min="2568" max="2568" width="23.125" style="37" customWidth="1"/>
    <col min="2569" max="2569" width="8.25" style="37" customWidth="1"/>
    <col min="2570" max="2570" width="13.375" style="37" customWidth="1"/>
    <col min="2571" max="2571" width="23" style="37" customWidth="1"/>
    <col min="2572" max="2572" width="0" style="37" hidden="1" customWidth="1"/>
    <col min="2573" max="2573" width="2.875" style="37" customWidth="1"/>
    <col min="2574" max="2574" width="3.625" style="37" customWidth="1"/>
    <col min="2575" max="2575" width="3.25" style="37" customWidth="1"/>
    <col min="2576" max="2576" width="0" style="37" hidden="1" customWidth="1"/>
    <col min="2577" max="2577" width="4.125" style="37" customWidth="1"/>
    <col min="2578" max="2581" width="17.5" style="37" customWidth="1"/>
    <col min="2582" max="2816" width="9" style="37"/>
    <col min="2817" max="2817" width="10.5" style="37" customWidth="1"/>
    <col min="2818" max="2818" width="6.5" style="37" customWidth="1"/>
    <col min="2819" max="2819" width="7.75" style="37" customWidth="1"/>
    <col min="2820" max="2820" width="17" style="37" customWidth="1"/>
    <col min="2821" max="2821" width="32.75" style="37" customWidth="1"/>
    <col min="2822" max="2822" width="20.875" style="37" customWidth="1"/>
    <col min="2823" max="2823" width="11.875" style="37" customWidth="1"/>
    <col min="2824" max="2824" width="23.125" style="37" customWidth="1"/>
    <col min="2825" max="2825" width="8.25" style="37" customWidth="1"/>
    <col min="2826" max="2826" width="13.375" style="37" customWidth="1"/>
    <col min="2827" max="2827" width="23" style="37" customWidth="1"/>
    <col min="2828" max="2828" width="0" style="37" hidden="1" customWidth="1"/>
    <col min="2829" max="2829" width="2.875" style="37" customWidth="1"/>
    <col min="2830" max="2830" width="3.625" style="37" customWidth="1"/>
    <col min="2831" max="2831" width="3.25" style="37" customWidth="1"/>
    <col min="2832" max="2832" width="0" style="37" hidden="1" customWidth="1"/>
    <col min="2833" max="2833" width="4.125" style="37" customWidth="1"/>
    <col min="2834" max="2837" width="17.5" style="37" customWidth="1"/>
    <col min="2838" max="3072" width="9" style="37"/>
    <col min="3073" max="3073" width="10.5" style="37" customWidth="1"/>
    <col min="3074" max="3074" width="6.5" style="37" customWidth="1"/>
    <col min="3075" max="3075" width="7.75" style="37" customWidth="1"/>
    <col min="3076" max="3076" width="17" style="37" customWidth="1"/>
    <col min="3077" max="3077" width="32.75" style="37" customWidth="1"/>
    <col min="3078" max="3078" width="20.875" style="37" customWidth="1"/>
    <col min="3079" max="3079" width="11.875" style="37" customWidth="1"/>
    <col min="3080" max="3080" width="23.125" style="37" customWidth="1"/>
    <col min="3081" max="3081" width="8.25" style="37" customWidth="1"/>
    <col min="3082" max="3082" width="13.375" style="37" customWidth="1"/>
    <col min="3083" max="3083" width="23" style="37" customWidth="1"/>
    <col min="3084" max="3084" width="0" style="37" hidden="1" customWidth="1"/>
    <col min="3085" max="3085" width="2.875" style="37" customWidth="1"/>
    <col min="3086" max="3086" width="3.625" style="37" customWidth="1"/>
    <col min="3087" max="3087" width="3.25" style="37" customWidth="1"/>
    <col min="3088" max="3088" width="0" style="37" hidden="1" customWidth="1"/>
    <col min="3089" max="3089" width="4.125" style="37" customWidth="1"/>
    <col min="3090" max="3093" width="17.5" style="37" customWidth="1"/>
    <col min="3094" max="3328" width="9" style="37"/>
    <col min="3329" max="3329" width="10.5" style="37" customWidth="1"/>
    <col min="3330" max="3330" width="6.5" style="37" customWidth="1"/>
    <col min="3331" max="3331" width="7.75" style="37" customWidth="1"/>
    <col min="3332" max="3332" width="17" style="37" customWidth="1"/>
    <col min="3333" max="3333" width="32.75" style="37" customWidth="1"/>
    <col min="3334" max="3334" width="20.875" style="37" customWidth="1"/>
    <col min="3335" max="3335" width="11.875" style="37" customWidth="1"/>
    <col min="3336" max="3336" width="23.125" style="37" customWidth="1"/>
    <col min="3337" max="3337" width="8.25" style="37" customWidth="1"/>
    <col min="3338" max="3338" width="13.375" style="37" customWidth="1"/>
    <col min="3339" max="3339" width="23" style="37" customWidth="1"/>
    <col min="3340" max="3340" width="0" style="37" hidden="1" customWidth="1"/>
    <col min="3341" max="3341" width="2.875" style="37" customWidth="1"/>
    <col min="3342" max="3342" width="3.625" style="37" customWidth="1"/>
    <col min="3343" max="3343" width="3.25" style="37" customWidth="1"/>
    <col min="3344" max="3344" width="0" style="37" hidden="1" customWidth="1"/>
    <col min="3345" max="3345" width="4.125" style="37" customWidth="1"/>
    <col min="3346" max="3349" width="17.5" style="37" customWidth="1"/>
    <col min="3350" max="3584" width="9" style="37"/>
    <col min="3585" max="3585" width="10.5" style="37" customWidth="1"/>
    <col min="3586" max="3586" width="6.5" style="37" customWidth="1"/>
    <col min="3587" max="3587" width="7.75" style="37" customWidth="1"/>
    <col min="3588" max="3588" width="17" style="37" customWidth="1"/>
    <col min="3589" max="3589" width="32.75" style="37" customWidth="1"/>
    <col min="3590" max="3590" width="20.875" style="37" customWidth="1"/>
    <col min="3591" max="3591" width="11.875" style="37" customWidth="1"/>
    <col min="3592" max="3592" width="23.125" style="37" customWidth="1"/>
    <col min="3593" max="3593" width="8.25" style="37" customWidth="1"/>
    <col min="3594" max="3594" width="13.375" style="37" customWidth="1"/>
    <col min="3595" max="3595" width="23" style="37" customWidth="1"/>
    <col min="3596" max="3596" width="0" style="37" hidden="1" customWidth="1"/>
    <col min="3597" max="3597" width="2.875" style="37" customWidth="1"/>
    <col min="3598" max="3598" width="3.625" style="37" customWidth="1"/>
    <col min="3599" max="3599" width="3.25" style="37" customWidth="1"/>
    <col min="3600" max="3600" width="0" style="37" hidden="1" customWidth="1"/>
    <col min="3601" max="3601" width="4.125" style="37" customWidth="1"/>
    <col min="3602" max="3605" width="17.5" style="37" customWidth="1"/>
    <col min="3606" max="3840" width="9" style="37"/>
    <col min="3841" max="3841" width="10.5" style="37" customWidth="1"/>
    <col min="3842" max="3842" width="6.5" style="37" customWidth="1"/>
    <col min="3843" max="3843" width="7.75" style="37" customWidth="1"/>
    <col min="3844" max="3844" width="17" style="37" customWidth="1"/>
    <col min="3845" max="3845" width="32.75" style="37" customWidth="1"/>
    <col min="3846" max="3846" width="20.875" style="37" customWidth="1"/>
    <col min="3847" max="3847" width="11.875" style="37" customWidth="1"/>
    <col min="3848" max="3848" width="23.125" style="37" customWidth="1"/>
    <col min="3849" max="3849" width="8.25" style="37" customWidth="1"/>
    <col min="3850" max="3850" width="13.375" style="37" customWidth="1"/>
    <col min="3851" max="3851" width="23" style="37" customWidth="1"/>
    <col min="3852" max="3852" width="0" style="37" hidden="1" customWidth="1"/>
    <col min="3853" max="3853" width="2.875" style="37" customWidth="1"/>
    <col min="3854" max="3854" width="3.625" style="37" customWidth="1"/>
    <col min="3855" max="3855" width="3.25" style="37" customWidth="1"/>
    <col min="3856" max="3856" width="0" style="37" hidden="1" customWidth="1"/>
    <col min="3857" max="3857" width="4.125" style="37" customWidth="1"/>
    <col min="3858" max="3861" width="17.5" style="37" customWidth="1"/>
    <col min="3862" max="4096" width="9" style="37"/>
    <col min="4097" max="4097" width="10.5" style="37" customWidth="1"/>
    <col min="4098" max="4098" width="6.5" style="37" customWidth="1"/>
    <col min="4099" max="4099" width="7.75" style="37" customWidth="1"/>
    <col min="4100" max="4100" width="17" style="37" customWidth="1"/>
    <col min="4101" max="4101" width="32.75" style="37" customWidth="1"/>
    <col min="4102" max="4102" width="20.875" style="37" customWidth="1"/>
    <col min="4103" max="4103" width="11.875" style="37" customWidth="1"/>
    <col min="4104" max="4104" width="23.125" style="37" customWidth="1"/>
    <col min="4105" max="4105" width="8.25" style="37" customWidth="1"/>
    <col min="4106" max="4106" width="13.375" style="37" customWidth="1"/>
    <col min="4107" max="4107" width="23" style="37" customWidth="1"/>
    <col min="4108" max="4108" width="0" style="37" hidden="1" customWidth="1"/>
    <col min="4109" max="4109" width="2.875" style="37" customWidth="1"/>
    <col min="4110" max="4110" width="3.625" style="37" customWidth="1"/>
    <col min="4111" max="4111" width="3.25" style="37" customWidth="1"/>
    <col min="4112" max="4112" width="0" style="37" hidden="1" customWidth="1"/>
    <col min="4113" max="4113" width="4.125" style="37" customWidth="1"/>
    <col min="4114" max="4117" width="17.5" style="37" customWidth="1"/>
    <col min="4118" max="4352" width="9" style="37"/>
    <col min="4353" max="4353" width="10.5" style="37" customWidth="1"/>
    <col min="4354" max="4354" width="6.5" style="37" customWidth="1"/>
    <col min="4355" max="4355" width="7.75" style="37" customWidth="1"/>
    <col min="4356" max="4356" width="17" style="37" customWidth="1"/>
    <col min="4357" max="4357" width="32.75" style="37" customWidth="1"/>
    <col min="4358" max="4358" width="20.875" style="37" customWidth="1"/>
    <col min="4359" max="4359" width="11.875" style="37" customWidth="1"/>
    <col min="4360" max="4360" width="23.125" style="37" customWidth="1"/>
    <col min="4361" max="4361" width="8.25" style="37" customWidth="1"/>
    <col min="4362" max="4362" width="13.375" style="37" customWidth="1"/>
    <col min="4363" max="4363" width="23" style="37" customWidth="1"/>
    <col min="4364" max="4364" width="0" style="37" hidden="1" customWidth="1"/>
    <col min="4365" max="4365" width="2.875" style="37" customWidth="1"/>
    <col min="4366" max="4366" width="3.625" style="37" customWidth="1"/>
    <col min="4367" max="4367" width="3.25" style="37" customWidth="1"/>
    <col min="4368" max="4368" width="0" style="37" hidden="1" customWidth="1"/>
    <col min="4369" max="4369" width="4.125" style="37" customWidth="1"/>
    <col min="4370" max="4373" width="17.5" style="37" customWidth="1"/>
    <col min="4374" max="4608" width="9" style="37"/>
    <col min="4609" max="4609" width="10.5" style="37" customWidth="1"/>
    <col min="4610" max="4610" width="6.5" style="37" customWidth="1"/>
    <col min="4611" max="4611" width="7.75" style="37" customWidth="1"/>
    <col min="4612" max="4612" width="17" style="37" customWidth="1"/>
    <col min="4613" max="4613" width="32.75" style="37" customWidth="1"/>
    <col min="4614" max="4614" width="20.875" style="37" customWidth="1"/>
    <col min="4615" max="4615" width="11.875" style="37" customWidth="1"/>
    <col min="4616" max="4616" width="23.125" style="37" customWidth="1"/>
    <col min="4617" max="4617" width="8.25" style="37" customWidth="1"/>
    <col min="4618" max="4618" width="13.375" style="37" customWidth="1"/>
    <col min="4619" max="4619" width="23" style="37" customWidth="1"/>
    <col min="4620" max="4620" width="0" style="37" hidden="1" customWidth="1"/>
    <col min="4621" max="4621" width="2.875" style="37" customWidth="1"/>
    <col min="4622" max="4622" width="3.625" style="37" customWidth="1"/>
    <col min="4623" max="4623" width="3.25" style="37" customWidth="1"/>
    <col min="4624" max="4624" width="0" style="37" hidden="1" customWidth="1"/>
    <col min="4625" max="4625" width="4.125" style="37" customWidth="1"/>
    <col min="4626" max="4629" width="17.5" style="37" customWidth="1"/>
    <col min="4630" max="4864" width="9" style="37"/>
    <col min="4865" max="4865" width="10.5" style="37" customWidth="1"/>
    <col min="4866" max="4866" width="6.5" style="37" customWidth="1"/>
    <col min="4867" max="4867" width="7.75" style="37" customWidth="1"/>
    <col min="4868" max="4868" width="17" style="37" customWidth="1"/>
    <col min="4869" max="4869" width="32.75" style="37" customWidth="1"/>
    <col min="4870" max="4870" width="20.875" style="37" customWidth="1"/>
    <col min="4871" max="4871" width="11.875" style="37" customWidth="1"/>
    <col min="4872" max="4872" width="23.125" style="37" customWidth="1"/>
    <col min="4873" max="4873" width="8.25" style="37" customWidth="1"/>
    <col min="4874" max="4874" width="13.375" style="37" customWidth="1"/>
    <col min="4875" max="4875" width="23" style="37" customWidth="1"/>
    <col min="4876" max="4876" width="0" style="37" hidden="1" customWidth="1"/>
    <col min="4877" max="4877" width="2.875" style="37" customWidth="1"/>
    <col min="4878" max="4878" width="3.625" style="37" customWidth="1"/>
    <col min="4879" max="4879" width="3.25" style="37" customWidth="1"/>
    <col min="4880" max="4880" width="0" style="37" hidden="1" customWidth="1"/>
    <col min="4881" max="4881" width="4.125" style="37" customWidth="1"/>
    <col min="4882" max="4885" width="17.5" style="37" customWidth="1"/>
    <col min="4886" max="5120" width="9" style="37"/>
    <col min="5121" max="5121" width="10.5" style="37" customWidth="1"/>
    <col min="5122" max="5122" width="6.5" style="37" customWidth="1"/>
    <col min="5123" max="5123" width="7.75" style="37" customWidth="1"/>
    <col min="5124" max="5124" width="17" style="37" customWidth="1"/>
    <col min="5125" max="5125" width="32.75" style="37" customWidth="1"/>
    <col min="5126" max="5126" width="20.875" style="37" customWidth="1"/>
    <col min="5127" max="5127" width="11.875" style="37" customWidth="1"/>
    <col min="5128" max="5128" width="23.125" style="37" customWidth="1"/>
    <col min="5129" max="5129" width="8.25" style="37" customWidth="1"/>
    <col min="5130" max="5130" width="13.375" style="37" customWidth="1"/>
    <col min="5131" max="5131" width="23" style="37" customWidth="1"/>
    <col min="5132" max="5132" width="0" style="37" hidden="1" customWidth="1"/>
    <col min="5133" max="5133" width="2.875" style="37" customWidth="1"/>
    <col min="5134" max="5134" width="3.625" style="37" customWidth="1"/>
    <col min="5135" max="5135" width="3.25" style="37" customWidth="1"/>
    <col min="5136" max="5136" width="0" style="37" hidden="1" customWidth="1"/>
    <col min="5137" max="5137" width="4.125" style="37" customWidth="1"/>
    <col min="5138" max="5141" width="17.5" style="37" customWidth="1"/>
    <col min="5142" max="5376" width="9" style="37"/>
    <col min="5377" max="5377" width="10.5" style="37" customWidth="1"/>
    <col min="5378" max="5378" width="6.5" style="37" customWidth="1"/>
    <col min="5379" max="5379" width="7.75" style="37" customWidth="1"/>
    <col min="5380" max="5380" width="17" style="37" customWidth="1"/>
    <col min="5381" max="5381" width="32.75" style="37" customWidth="1"/>
    <col min="5382" max="5382" width="20.875" style="37" customWidth="1"/>
    <col min="5383" max="5383" width="11.875" style="37" customWidth="1"/>
    <col min="5384" max="5384" width="23.125" style="37" customWidth="1"/>
    <col min="5385" max="5385" width="8.25" style="37" customWidth="1"/>
    <col min="5386" max="5386" width="13.375" style="37" customWidth="1"/>
    <col min="5387" max="5387" width="23" style="37" customWidth="1"/>
    <col min="5388" max="5388" width="0" style="37" hidden="1" customWidth="1"/>
    <col min="5389" max="5389" width="2.875" style="37" customWidth="1"/>
    <col min="5390" max="5390" width="3.625" style="37" customWidth="1"/>
    <col min="5391" max="5391" width="3.25" style="37" customWidth="1"/>
    <col min="5392" max="5392" width="0" style="37" hidden="1" customWidth="1"/>
    <col min="5393" max="5393" width="4.125" style="37" customWidth="1"/>
    <col min="5394" max="5397" width="17.5" style="37" customWidth="1"/>
    <col min="5398" max="5632" width="9" style="37"/>
    <col min="5633" max="5633" width="10.5" style="37" customWidth="1"/>
    <col min="5634" max="5634" width="6.5" style="37" customWidth="1"/>
    <col min="5635" max="5635" width="7.75" style="37" customWidth="1"/>
    <col min="5636" max="5636" width="17" style="37" customWidth="1"/>
    <col min="5637" max="5637" width="32.75" style="37" customWidth="1"/>
    <col min="5638" max="5638" width="20.875" style="37" customWidth="1"/>
    <col min="5639" max="5639" width="11.875" style="37" customWidth="1"/>
    <col min="5640" max="5640" width="23.125" style="37" customWidth="1"/>
    <col min="5641" max="5641" width="8.25" style="37" customWidth="1"/>
    <col min="5642" max="5642" width="13.375" style="37" customWidth="1"/>
    <col min="5643" max="5643" width="23" style="37" customWidth="1"/>
    <col min="5644" max="5644" width="0" style="37" hidden="1" customWidth="1"/>
    <col min="5645" max="5645" width="2.875" style="37" customWidth="1"/>
    <col min="5646" max="5646" width="3.625" style="37" customWidth="1"/>
    <col min="5647" max="5647" width="3.25" style="37" customWidth="1"/>
    <col min="5648" max="5648" width="0" style="37" hidden="1" customWidth="1"/>
    <col min="5649" max="5649" width="4.125" style="37" customWidth="1"/>
    <col min="5650" max="5653" width="17.5" style="37" customWidth="1"/>
    <col min="5654" max="5888" width="9" style="37"/>
    <col min="5889" max="5889" width="10.5" style="37" customWidth="1"/>
    <col min="5890" max="5890" width="6.5" style="37" customWidth="1"/>
    <col min="5891" max="5891" width="7.75" style="37" customWidth="1"/>
    <col min="5892" max="5892" width="17" style="37" customWidth="1"/>
    <col min="5893" max="5893" width="32.75" style="37" customWidth="1"/>
    <col min="5894" max="5894" width="20.875" style="37" customWidth="1"/>
    <col min="5895" max="5895" width="11.875" style="37" customWidth="1"/>
    <col min="5896" max="5896" width="23.125" style="37" customWidth="1"/>
    <col min="5897" max="5897" width="8.25" style="37" customWidth="1"/>
    <col min="5898" max="5898" width="13.375" style="37" customWidth="1"/>
    <col min="5899" max="5899" width="23" style="37" customWidth="1"/>
    <col min="5900" max="5900" width="0" style="37" hidden="1" customWidth="1"/>
    <col min="5901" max="5901" width="2.875" style="37" customWidth="1"/>
    <col min="5902" max="5902" width="3.625" style="37" customWidth="1"/>
    <col min="5903" max="5903" width="3.25" style="37" customWidth="1"/>
    <col min="5904" max="5904" width="0" style="37" hidden="1" customWidth="1"/>
    <col min="5905" max="5905" width="4.125" style="37" customWidth="1"/>
    <col min="5906" max="5909" width="17.5" style="37" customWidth="1"/>
    <col min="5910" max="6144" width="9" style="37"/>
    <col min="6145" max="6145" width="10.5" style="37" customWidth="1"/>
    <col min="6146" max="6146" width="6.5" style="37" customWidth="1"/>
    <col min="6147" max="6147" width="7.75" style="37" customWidth="1"/>
    <col min="6148" max="6148" width="17" style="37" customWidth="1"/>
    <col min="6149" max="6149" width="32.75" style="37" customWidth="1"/>
    <col min="6150" max="6150" width="20.875" style="37" customWidth="1"/>
    <col min="6151" max="6151" width="11.875" style="37" customWidth="1"/>
    <col min="6152" max="6152" width="23.125" style="37" customWidth="1"/>
    <col min="6153" max="6153" width="8.25" style="37" customWidth="1"/>
    <col min="6154" max="6154" width="13.375" style="37" customWidth="1"/>
    <col min="6155" max="6155" width="23" style="37" customWidth="1"/>
    <col min="6156" max="6156" width="0" style="37" hidden="1" customWidth="1"/>
    <col min="6157" max="6157" width="2.875" style="37" customWidth="1"/>
    <col min="6158" max="6158" width="3.625" style="37" customWidth="1"/>
    <col min="6159" max="6159" width="3.25" style="37" customWidth="1"/>
    <col min="6160" max="6160" width="0" style="37" hidden="1" customWidth="1"/>
    <col min="6161" max="6161" width="4.125" style="37" customWidth="1"/>
    <col min="6162" max="6165" width="17.5" style="37" customWidth="1"/>
    <col min="6166" max="6400" width="9" style="37"/>
    <col min="6401" max="6401" width="10.5" style="37" customWidth="1"/>
    <col min="6402" max="6402" width="6.5" style="37" customWidth="1"/>
    <col min="6403" max="6403" width="7.75" style="37" customWidth="1"/>
    <col min="6404" max="6404" width="17" style="37" customWidth="1"/>
    <col min="6405" max="6405" width="32.75" style="37" customWidth="1"/>
    <col min="6406" max="6406" width="20.875" style="37" customWidth="1"/>
    <col min="6407" max="6407" width="11.875" style="37" customWidth="1"/>
    <col min="6408" max="6408" width="23.125" style="37" customWidth="1"/>
    <col min="6409" max="6409" width="8.25" style="37" customWidth="1"/>
    <col min="6410" max="6410" width="13.375" style="37" customWidth="1"/>
    <col min="6411" max="6411" width="23" style="37" customWidth="1"/>
    <col min="6412" max="6412" width="0" style="37" hidden="1" customWidth="1"/>
    <col min="6413" max="6413" width="2.875" style="37" customWidth="1"/>
    <col min="6414" max="6414" width="3.625" style="37" customWidth="1"/>
    <col min="6415" max="6415" width="3.25" style="37" customWidth="1"/>
    <col min="6416" max="6416" width="0" style="37" hidden="1" customWidth="1"/>
    <col min="6417" max="6417" width="4.125" style="37" customWidth="1"/>
    <col min="6418" max="6421" width="17.5" style="37" customWidth="1"/>
    <col min="6422" max="6656" width="9" style="37"/>
    <col min="6657" max="6657" width="10.5" style="37" customWidth="1"/>
    <col min="6658" max="6658" width="6.5" style="37" customWidth="1"/>
    <col min="6659" max="6659" width="7.75" style="37" customWidth="1"/>
    <col min="6660" max="6660" width="17" style="37" customWidth="1"/>
    <col min="6661" max="6661" width="32.75" style="37" customWidth="1"/>
    <col min="6662" max="6662" width="20.875" style="37" customWidth="1"/>
    <col min="6663" max="6663" width="11.875" style="37" customWidth="1"/>
    <col min="6664" max="6664" width="23.125" style="37" customWidth="1"/>
    <col min="6665" max="6665" width="8.25" style="37" customWidth="1"/>
    <col min="6666" max="6666" width="13.375" style="37" customWidth="1"/>
    <col min="6667" max="6667" width="23" style="37" customWidth="1"/>
    <col min="6668" max="6668" width="0" style="37" hidden="1" customWidth="1"/>
    <col min="6669" max="6669" width="2.875" style="37" customWidth="1"/>
    <col min="6670" max="6670" width="3.625" style="37" customWidth="1"/>
    <col min="6671" max="6671" width="3.25" style="37" customWidth="1"/>
    <col min="6672" max="6672" width="0" style="37" hidden="1" customWidth="1"/>
    <col min="6673" max="6673" width="4.125" style="37" customWidth="1"/>
    <col min="6674" max="6677" width="17.5" style="37" customWidth="1"/>
    <col min="6678" max="6912" width="9" style="37"/>
    <col min="6913" max="6913" width="10.5" style="37" customWidth="1"/>
    <col min="6914" max="6914" width="6.5" style="37" customWidth="1"/>
    <col min="6915" max="6915" width="7.75" style="37" customWidth="1"/>
    <col min="6916" max="6916" width="17" style="37" customWidth="1"/>
    <col min="6917" max="6917" width="32.75" style="37" customWidth="1"/>
    <col min="6918" max="6918" width="20.875" style="37" customWidth="1"/>
    <col min="6919" max="6919" width="11.875" style="37" customWidth="1"/>
    <col min="6920" max="6920" width="23.125" style="37" customWidth="1"/>
    <col min="6921" max="6921" width="8.25" style="37" customWidth="1"/>
    <col min="6922" max="6922" width="13.375" style="37" customWidth="1"/>
    <col min="6923" max="6923" width="23" style="37" customWidth="1"/>
    <col min="6924" max="6924" width="0" style="37" hidden="1" customWidth="1"/>
    <col min="6925" max="6925" width="2.875" style="37" customWidth="1"/>
    <col min="6926" max="6926" width="3.625" style="37" customWidth="1"/>
    <col min="6927" max="6927" width="3.25" style="37" customWidth="1"/>
    <col min="6928" max="6928" width="0" style="37" hidden="1" customWidth="1"/>
    <col min="6929" max="6929" width="4.125" style="37" customWidth="1"/>
    <col min="6930" max="6933" width="17.5" style="37" customWidth="1"/>
    <col min="6934" max="7168" width="9" style="37"/>
    <col min="7169" max="7169" width="10.5" style="37" customWidth="1"/>
    <col min="7170" max="7170" width="6.5" style="37" customWidth="1"/>
    <col min="7171" max="7171" width="7.75" style="37" customWidth="1"/>
    <col min="7172" max="7172" width="17" style="37" customWidth="1"/>
    <col min="7173" max="7173" width="32.75" style="37" customWidth="1"/>
    <col min="7174" max="7174" width="20.875" style="37" customWidth="1"/>
    <col min="7175" max="7175" width="11.875" style="37" customWidth="1"/>
    <col min="7176" max="7176" width="23.125" style="37" customWidth="1"/>
    <col min="7177" max="7177" width="8.25" style="37" customWidth="1"/>
    <col min="7178" max="7178" width="13.375" style="37" customWidth="1"/>
    <col min="7179" max="7179" width="23" style="37" customWidth="1"/>
    <col min="7180" max="7180" width="0" style="37" hidden="1" customWidth="1"/>
    <col min="7181" max="7181" width="2.875" style="37" customWidth="1"/>
    <col min="7182" max="7182" width="3.625" style="37" customWidth="1"/>
    <col min="7183" max="7183" width="3.25" style="37" customWidth="1"/>
    <col min="7184" max="7184" width="0" style="37" hidden="1" customWidth="1"/>
    <col min="7185" max="7185" width="4.125" style="37" customWidth="1"/>
    <col min="7186" max="7189" width="17.5" style="37" customWidth="1"/>
    <col min="7190" max="7424" width="9" style="37"/>
    <col min="7425" max="7425" width="10.5" style="37" customWidth="1"/>
    <col min="7426" max="7426" width="6.5" style="37" customWidth="1"/>
    <col min="7427" max="7427" width="7.75" style="37" customWidth="1"/>
    <col min="7428" max="7428" width="17" style="37" customWidth="1"/>
    <col min="7429" max="7429" width="32.75" style="37" customWidth="1"/>
    <col min="7430" max="7430" width="20.875" style="37" customWidth="1"/>
    <col min="7431" max="7431" width="11.875" style="37" customWidth="1"/>
    <col min="7432" max="7432" width="23.125" style="37" customWidth="1"/>
    <col min="7433" max="7433" width="8.25" style="37" customWidth="1"/>
    <col min="7434" max="7434" width="13.375" style="37" customWidth="1"/>
    <col min="7435" max="7435" width="23" style="37" customWidth="1"/>
    <col min="7436" max="7436" width="0" style="37" hidden="1" customWidth="1"/>
    <col min="7437" max="7437" width="2.875" style="37" customWidth="1"/>
    <col min="7438" max="7438" width="3.625" style="37" customWidth="1"/>
    <col min="7439" max="7439" width="3.25" style="37" customWidth="1"/>
    <col min="7440" max="7440" width="0" style="37" hidden="1" customWidth="1"/>
    <col min="7441" max="7441" width="4.125" style="37" customWidth="1"/>
    <col min="7442" max="7445" width="17.5" style="37" customWidth="1"/>
    <col min="7446" max="7680" width="9" style="37"/>
    <col min="7681" max="7681" width="10.5" style="37" customWidth="1"/>
    <col min="7682" max="7682" width="6.5" style="37" customWidth="1"/>
    <col min="7683" max="7683" width="7.75" style="37" customWidth="1"/>
    <col min="7684" max="7684" width="17" style="37" customWidth="1"/>
    <col min="7685" max="7685" width="32.75" style="37" customWidth="1"/>
    <col min="7686" max="7686" width="20.875" style="37" customWidth="1"/>
    <col min="7687" max="7687" width="11.875" style="37" customWidth="1"/>
    <col min="7688" max="7688" width="23.125" style="37" customWidth="1"/>
    <col min="7689" max="7689" width="8.25" style="37" customWidth="1"/>
    <col min="7690" max="7690" width="13.375" style="37" customWidth="1"/>
    <col min="7691" max="7691" width="23" style="37" customWidth="1"/>
    <col min="7692" max="7692" width="0" style="37" hidden="1" customWidth="1"/>
    <col min="7693" max="7693" width="2.875" style="37" customWidth="1"/>
    <col min="7694" max="7694" width="3.625" style="37" customWidth="1"/>
    <col min="7695" max="7695" width="3.25" style="37" customWidth="1"/>
    <col min="7696" max="7696" width="0" style="37" hidden="1" customWidth="1"/>
    <col min="7697" max="7697" width="4.125" style="37" customWidth="1"/>
    <col min="7698" max="7701" width="17.5" style="37" customWidth="1"/>
    <col min="7702" max="7936" width="9" style="37"/>
    <col min="7937" max="7937" width="10.5" style="37" customWidth="1"/>
    <col min="7938" max="7938" width="6.5" style="37" customWidth="1"/>
    <col min="7939" max="7939" width="7.75" style="37" customWidth="1"/>
    <col min="7940" max="7940" width="17" style="37" customWidth="1"/>
    <col min="7941" max="7941" width="32.75" style="37" customWidth="1"/>
    <col min="7942" max="7942" width="20.875" style="37" customWidth="1"/>
    <col min="7943" max="7943" width="11.875" style="37" customWidth="1"/>
    <col min="7944" max="7944" width="23.125" style="37" customWidth="1"/>
    <col min="7945" max="7945" width="8.25" style="37" customWidth="1"/>
    <col min="7946" max="7946" width="13.375" style="37" customWidth="1"/>
    <col min="7947" max="7947" width="23" style="37" customWidth="1"/>
    <col min="7948" max="7948" width="0" style="37" hidden="1" customWidth="1"/>
    <col min="7949" max="7949" width="2.875" style="37" customWidth="1"/>
    <col min="7950" max="7950" width="3.625" style="37" customWidth="1"/>
    <col min="7951" max="7951" width="3.25" style="37" customWidth="1"/>
    <col min="7952" max="7952" width="0" style="37" hidden="1" customWidth="1"/>
    <col min="7953" max="7953" width="4.125" style="37" customWidth="1"/>
    <col min="7954" max="7957" width="17.5" style="37" customWidth="1"/>
    <col min="7958" max="8192" width="9" style="37"/>
    <col min="8193" max="8193" width="10.5" style="37" customWidth="1"/>
    <col min="8194" max="8194" width="6.5" style="37" customWidth="1"/>
    <col min="8195" max="8195" width="7.75" style="37" customWidth="1"/>
    <col min="8196" max="8196" width="17" style="37" customWidth="1"/>
    <col min="8197" max="8197" width="32.75" style="37" customWidth="1"/>
    <col min="8198" max="8198" width="20.875" style="37" customWidth="1"/>
    <col min="8199" max="8199" width="11.875" style="37" customWidth="1"/>
    <col min="8200" max="8200" width="23.125" style="37" customWidth="1"/>
    <col min="8201" max="8201" width="8.25" style="37" customWidth="1"/>
    <col min="8202" max="8202" width="13.375" style="37" customWidth="1"/>
    <col min="8203" max="8203" width="23" style="37" customWidth="1"/>
    <col min="8204" max="8204" width="0" style="37" hidden="1" customWidth="1"/>
    <col min="8205" max="8205" width="2.875" style="37" customWidth="1"/>
    <col min="8206" max="8206" width="3.625" style="37" customWidth="1"/>
    <col min="8207" max="8207" width="3.25" style="37" customWidth="1"/>
    <col min="8208" max="8208" width="0" style="37" hidden="1" customWidth="1"/>
    <col min="8209" max="8209" width="4.125" style="37" customWidth="1"/>
    <col min="8210" max="8213" width="17.5" style="37" customWidth="1"/>
    <col min="8214" max="8448" width="9" style="37"/>
    <col min="8449" max="8449" width="10.5" style="37" customWidth="1"/>
    <col min="8450" max="8450" width="6.5" style="37" customWidth="1"/>
    <col min="8451" max="8451" width="7.75" style="37" customWidth="1"/>
    <col min="8452" max="8452" width="17" style="37" customWidth="1"/>
    <col min="8453" max="8453" width="32.75" style="37" customWidth="1"/>
    <col min="8454" max="8454" width="20.875" style="37" customWidth="1"/>
    <col min="8455" max="8455" width="11.875" style="37" customWidth="1"/>
    <col min="8456" max="8456" width="23.125" style="37" customWidth="1"/>
    <col min="8457" max="8457" width="8.25" style="37" customWidth="1"/>
    <col min="8458" max="8458" width="13.375" style="37" customWidth="1"/>
    <col min="8459" max="8459" width="23" style="37" customWidth="1"/>
    <col min="8460" max="8460" width="0" style="37" hidden="1" customWidth="1"/>
    <col min="8461" max="8461" width="2.875" style="37" customWidth="1"/>
    <col min="8462" max="8462" width="3.625" style="37" customWidth="1"/>
    <col min="8463" max="8463" width="3.25" style="37" customWidth="1"/>
    <col min="8464" max="8464" width="0" style="37" hidden="1" customWidth="1"/>
    <col min="8465" max="8465" width="4.125" style="37" customWidth="1"/>
    <col min="8466" max="8469" width="17.5" style="37" customWidth="1"/>
    <col min="8470" max="8704" width="9" style="37"/>
    <col min="8705" max="8705" width="10.5" style="37" customWidth="1"/>
    <col min="8706" max="8706" width="6.5" style="37" customWidth="1"/>
    <col min="8707" max="8707" width="7.75" style="37" customWidth="1"/>
    <col min="8708" max="8708" width="17" style="37" customWidth="1"/>
    <col min="8709" max="8709" width="32.75" style="37" customWidth="1"/>
    <col min="8710" max="8710" width="20.875" style="37" customWidth="1"/>
    <col min="8711" max="8711" width="11.875" style="37" customWidth="1"/>
    <col min="8712" max="8712" width="23.125" style="37" customWidth="1"/>
    <col min="8713" max="8713" width="8.25" style="37" customWidth="1"/>
    <col min="8714" max="8714" width="13.375" style="37" customWidth="1"/>
    <col min="8715" max="8715" width="23" style="37" customWidth="1"/>
    <col min="8716" max="8716" width="0" style="37" hidden="1" customWidth="1"/>
    <col min="8717" max="8717" width="2.875" style="37" customWidth="1"/>
    <col min="8718" max="8718" width="3.625" style="37" customWidth="1"/>
    <col min="8719" max="8719" width="3.25" style="37" customWidth="1"/>
    <col min="8720" max="8720" width="0" style="37" hidden="1" customWidth="1"/>
    <col min="8721" max="8721" width="4.125" style="37" customWidth="1"/>
    <col min="8722" max="8725" width="17.5" style="37" customWidth="1"/>
    <col min="8726" max="8960" width="9" style="37"/>
    <col min="8961" max="8961" width="10.5" style="37" customWidth="1"/>
    <col min="8962" max="8962" width="6.5" style="37" customWidth="1"/>
    <col min="8963" max="8963" width="7.75" style="37" customWidth="1"/>
    <col min="8964" max="8964" width="17" style="37" customWidth="1"/>
    <col min="8965" max="8965" width="32.75" style="37" customWidth="1"/>
    <col min="8966" max="8966" width="20.875" style="37" customWidth="1"/>
    <col min="8967" max="8967" width="11.875" style="37" customWidth="1"/>
    <col min="8968" max="8968" width="23.125" style="37" customWidth="1"/>
    <col min="8969" max="8969" width="8.25" style="37" customWidth="1"/>
    <col min="8970" max="8970" width="13.375" style="37" customWidth="1"/>
    <col min="8971" max="8971" width="23" style="37" customWidth="1"/>
    <col min="8972" max="8972" width="0" style="37" hidden="1" customWidth="1"/>
    <col min="8973" max="8973" width="2.875" style="37" customWidth="1"/>
    <col min="8974" max="8974" width="3.625" style="37" customWidth="1"/>
    <col min="8975" max="8975" width="3.25" style="37" customWidth="1"/>
    <col min="8976" max="8976" width="0" style="37" hidden="1" customWidth="1"/>
    <col min="8977" max="8977" width="4.125" style="37" customWidth="1"/>
    <col min="8978" max="8981" width="17.5" style="37" customWidth="1"/>
    <col min="8982" max="9216" width="9" style="37"/>
    <col min="9217" max="9217" width="10.5" style="37" customWidth="1"/>
    <col min="9218" max="9218" width="6.5" style="37" customWidth="1"/>
    <col min="9219" max="9219" width="7.75" style="37" customWidth="1"/>
    <col min="9220" max="9220" width="17" style="37" customWidth="1"/>
    <col min="9221" max="9221" width="32.75" style="37" customWidth="1"/>
    <col min="9222" max="9222" width="20.875" style="37" customWidth="1"/>
    <col min="9223" max="9223" width="11.875" style="37" customWidth="1"/>
    <col min="9224" max="9224" width="23.125" style="37" customWidth="1"/>
    <col min="9225" max="9225" width="8.25" style="37" customWidth="1"/>
    <col min="9226" max="9226" width="13.375" style="37" customWidth="1"/>
    <col min="9227" max="9227" width="23" style="37" customWidth="1"/>
    <col min="9228" max="9228" width="0" style="37" hidden="1" customWidth="1"/>
    <col min="9229" max="9229" width="2.875" style="37" customWidth="1"/>
    <col min="9230" max="9230" width="3.625" style="37" customWidth="1"/>
    <col min="9231" max="9231" width="3.25" style="37" customWidth="1"/>
    <col min="9232" max="9232" width="0" style="37" hidden="1" customWidth="1"/>
    <col min="9233" max="9233" width="4.125" style="37" customWidth="1"/>
    <col min="9234" max="9237" width="17.5" style="37" customWidth="1"/>
    <col min="9238" max="9472" width="9" style="37"/>
    <col min="9473" max="9473" width="10.5" style="37" customWidth="1"/>
    <col min="9474" max="9474" width="6.5" style="37" customWidth="1"/>
    <col min="9475" max="9475" width="7.75" style="37" customWidth="1"/>
    <col min="9476" max="9476" width="17" style="37" customWidth="1"/>
    <col min="9477" max="9477" width="32.75" style="37" customWidth="1"/>
    <col min="9478" max="9478" width="20.875" style="37" customWidth="1"/>
    <col min="9479" max="9479" width="11.875" style="37" customWidth="1"/>
    <col min="9480" max="9480" width="23.125" style="37" customWidth="1"/>
    <col min="9481" max="9481" width="8.25" style="37" customWidth="1"/>
    <col min="9482" max="9482" width="13.375" style="37" customWidth="1"/>
    <col min="9483" max="9483" width="23" style="37" customWidth="1"/>
    <col min="9484" max="9484" width="0" style="37" hidden="1" customWidth="1"/>
    <col min="9485" max="9485" width="2.875" style="37" customWidth="1"/>
    <col min="9486" max="9486" width="3.625" style="37" customWidth="1"/>
    <col min="9487" max="9487" width="3.25" style="37" customWidth="1"/>
    <col min="9488" max="9488" width="0" style="37" hidden="1" customWidth="1"/>
    <col min="9489" max="9489" width="4.125" style="37" customWidth="1"/>
    <col min="9490" max="9493" width="17.5" style="37" customWidth="1"/>
    <col min="9494" max="9728" width="9" style="37"/>
    <col min="9729" max="9729" width="10.5" style="37" customWidth="1"/>
    <col min="9730" max="9730" width="6.5" style="37" customWidth="1"/>
    <col min="9731" max="9731" width="7.75" style="37" customWidth="1"/>
    <col min="9732" max="9732" width="17" style="37" customWidth="1"/>
    <col min="9733" max="9733" width="32.75" style="37" customWidth="1"/>
    <col min="9734" max="9734" width="20.875" style="37" customWidth="1"/>
    <col min="9735" max="9735" width="11.875" style="37" customWidth="1"/>
    <col min="9736" max="9736" width="23.125" style="37" customWidth="1"/>
    <col min="9737" max="9737" width="8.25" style="37" customWidth="1"/>
    <col min="9738" max="9738" width="13.375" style="37" customWidth="1"/>
    <col min="9739" max="9739" width="23" style="37" customWidth="1"/>
    <col min="9740" max="9740" width="0" style="37" hidden="1" customWidth="1"/>
    <col min="9741" max="9741" width="2.875" style="37" customWidth="1"/>
    <col min="9742" max="9742" width="3.625" style="37" customWidth="1"/>
    <col min="9743" max="9743" width="3.25" style="37" customWidth="1"/>
    <col min="9744" max="9744" width="0" style="37" hidden="1" customWidth="1"/>
    <col min="9745" max="9745" width="4.125" style="37" customWidth="1"/>
    <col min="9746" max="9749" width="17.5" style="37" customWidth="1"/>
    <col min="9750" max="9984" width="9" style="37"/>
    <col min="9985" max="9985" width="10.5" style="37" customWidth="1"/>
    <col min="9986" max="9986" width="6.5" style="37" customWidth="1"/>
    <col min="9987" max="9987" width="7.75" style="37" customWidth="1"/>
    <col min="9988" max="9988" width="17" style="37" customWidth="1"/>
    <col min="9989" max="9989" width="32.75" style="37" customWidth="1"/>
    <col min="9990" max="9990" width="20.875" style="37" customWidth="1"/>
    <col min="9991" max="9991" width="11.875" style="37" customWidth="1"/>
    <col min="9992" max="9992" width="23.125" style="37" customWidth="1"/>
    <col min="9993" max="9993" width="8.25" style="37" customWidth="1"/>
    <col min="9994" max="9994" width="13.375" style="37" customWidth="1"/>
    <col min="9995" max="9995" width="23" style="37" customWidth="1"/>
    <col min="9996" max="9996" width="0" style="37" hidden="1" customWidth="1"/>
    <col min="9997" max="9997" width="2.875" style="37" customWidth="1"/>
    <col min="9998" max="9998" width="3.625" style="37" customWidth="1"/>
    <col min="9999" max="9999" width="3.25" style="37" customWidth="1"/>
    <col min="10000" max="10000" width="0" style="37" hidden="1" customWidth="1"/>
    <col min="10001" max="10001" width="4.125" style="37" customWidth="1"/>
    <col min="10002" max="10005" width="17.5" style="37" customWidth="1"/>
    <col min="10006" max="10240" width="9" style="37"/>
    <col min="10241" max="10241" width="10.5" style="37" customWidth="1"/>
    <col min="10242" max="10242" width="6.5" style="37" customWidth="1"/>
    <col min="10243" max="10243" width="7.75" style="37" customWidth="1"/>
    <col min="10244" max="10244" width="17" style="37" customWidth="1"/>
    <col min="10245" max="10245" width="32.75" style="37" customWidth="1"/>
    <col min="10246" max="10246" width="20.875" style="37" customWidth="1"/>
    <col min="10247" max="10247" width="11.875" style="37" customWidth="1"/>
    <col min="10248" max="10248" width="23.125" style="37" customWidth="1"/>
    <col min="10249" max="10249" width="8.25" style="37" customWidth="1"/>
    <col min="10250" max="10250" width="13.375" style="37" customWidth="1"/>
    <col min="10251" max="10251" width="23" style="37" customWidth="1"/>
    <col min="10252" max="10252" width="0" style="37" hidden="1" customWidth="1"/>
    <col min="10253" max="10253" width="2.875" style="37" customWidth="1"/>
    <col min="10254" max="10254" width="3.625" style="37" customWidth="1"/>
    <col min="10255" max="10255" width="3.25" style="37" customWidth="1"/>
    <col min="10256" max="10256" width="0" style="37" hidden="1" customWidth="1"/>
    <col min="10257" max="10257" width="4.125" style="37" customWidth="1"/>
    <col min="10258" max="10261" width="17.5" style="37" customWidth="1"/>
    <col min="10262" max="10496" width="9" style="37"/>
    <col min="10497" max="10497" width="10.5" style="37" customWidth="1"/>
    <col min="10498" max="10498" width="6.5" style="37" customWidth="1"/>
    <col min="10499" max="10499" width="7.75" style="37" customWidth="1"/>
    <col min="10500" max="10500" width="17" style="37" customWidth="1"/>
    <col min="10501" max="10501" width="32.75" style="37" customWidth="1"/>
    <col min="10502" max="10502" width="20.875" style="37" customWidth="1"/>
    <col min="10503" max="10503" width="11.875" style="37" customWidth="1"/>
    <col min="10504" max="10504" width="23.125" style="37" customWidth="1"/>
    <col min="10505" max="10505" width="8.25" style="37" customWidth="1"/>
    <col min="10506" max="10506" width="13.375" style="37" customWidth="1"/>
    <col min="10507" max="10507" width="23" style="37" customWidth="1"/>
    <col min="10508" max="10508" width="0" style="37" hidden="1" customWidth="1"/>
    <col min="10509" max="10509" width="2.875" style="37" customWidth="1"/>
    <col min="10510" max="10510" width="3.625" style="37" customWidth="1"/>
    <col min="10511" max="10511" width="3.25" style="37" customWidth="1"/>
    <col min="10512" max="10512" width="0" style="37" hidden="1" customWidth="1"/>
    <col min="10513" max="10513" width="4.125" style="37" customWidth="1"/>
    <col min="10514" max="10517" width="17.5" style="37" customWidth="1"/>
    <col min="10518" max="10752" width="9" style="37"/>
    <col min="10753" max="10753" width="10.5" style="37" customWidth="1"/>
    <col min="10754" max="10754" width="6.5" style="37" customWidth="1"/>
    <col min="10755" max="10755" width="7.75" style="37" customWidth="1"/>
    <col min="10756" max="10756" width="17" style="37" customWidth="1"/>
    <col min="10757" max="10757" width="32.75" style="37" customWidth="1"/>
    <col min="10758" max="10758" width="20.875" style="37" customWidth="1"/>
    <col min="10759" max="10759" width="11.875" style="37" customWidth="1"/>
    <col min="10760" max="10760" width="23.125" style="37" customWidth="1"/>
    <col min="10761" max="10761" width="8.25" style="37" customWidth="1"/>
    <col min="10762" max="10762" width="13.375" style="37" customWidth="1"/>
    <col min="10763" max="10763" width="23" style="37" customWidth="1"/>
    <col min="10764" max="10764" width="0" style="37" hidden="1" customWidth="1"/>
    <col min="10765" max="10765" width="2.875" style="37" customWidth="1"/>
    <col min="10766" max="10766" width="3.625" style="37" customWidth="1"/>
    <col min="10767" max="10767" width="3.25" style="37" customWidth="1"/>
    <col min="10768" max="10768" width="0" style="37" hidden="1" customWidth="1"/>
    <col min="10769" max="10769" width="4.125" style="37" customWidth="1"/>
    <col min="10770" max="10773" width="17.5" style="37" customWidth="1"/>
    <col min="10774" max="11008" width="9" style="37"/>
    <col min="11009" max="11009" width="10.5" style="37" customWidth="1"/>
    <col min="11010" max="11010" width="6.5" style="37" customWidth="1"/>
    <col min="11011" max="11011" width="7.75" style="37" customWidth="1"/>
    <col min="11012" max="11012" width="17" style="37" customWidth="1"/>
    <col min="11013" max="11013" width="32.75" style="37" customWidth="1"/>
    <col min="11014" max="11014" width="20.875" style="37" customWidth="1"/>
    <col min="11015" max="11015" width="11.875" style="37" customWidth="1"/>
    <col min="11016" max="11016" width="23.125" style="37" customWidth="1"/>
    <col min="11017" max="11017" width="8.25" style="37" customWidth="1"/>
    <col min="11018" max="11018" width="13.375" style="37" customWidth="1"/>
    <col min="11019" max="11019" width="23" style="37" customWidth="1"/>
    <col min="11020" max="11020" width="0" style="37" hidden="1" customWidth="1"/>
    <col min="11021" max="11021" width="2.875" style="37" customWidth="1"/>
    <col min="11022" max="11022" width="3.625" style="37" customWidth="1"/>
    <col min="11023" max="11023" width="3.25" style="37" customWidth="1"/>
    <col min="11024" max="11024" width="0" style="37" hidden="1" customWidth="1"/>
    <col min="11025" max="11025" width="4.125" style="37" customWidth="1"/>
    <col min="11026" max="11029" width="17.5" style="37" customWidth="1"/>
    <col min="11030" max="11264" width="9" style="37"/>
    <col min="11265" max="11265" width="10.5" style="37" customWidth="1"/>
    <col min="11266" max="11266" width="6.5" style="37" customWidth="1"/>
    <col min="11267" max="11267" width="7.75" style="37" customWidth="1"/>
    <col min="11268" max="11268" width="17" style="37" customWidth="1"/>
    <col min="11269" max="11269" width="32.75" style="37" customWidth="1"/>
    <col min="11270" max="11270" width="20.875" style="37" customWidth="1"/>
    <col min="11271" max="11271" width="11.875" style="37" customWidth="1"/>
    <col min="11272" max="11272" width="23.125" style="37" customWidth="1"/>
    <col min="11273" max="11273" width="8.25" style="37" customWidth="1"/>
    <col min="11274" max="11274" width="13.375" style="37" customWidth="1"/>
    <col min="11275" max="11275" width="23" style="37" customWidth="1"/>
    <col min="11276" max="11276" width="0" style="37" hidden="1" customWidth="1"/>
    <col min="11277" max="11277" width="2.875" style="37" customWidth="1"/>
    <col min="11278" max="11278" width="3.625" style="37" customWidth="1"/>
    <col min="11279" max="11279" width="3.25" style="37" customWidth="1"/>
    <col min="11280" max="11280" width="0" style="37" hidden="1" customWidth="1"/>
    <col min="11281" max="11281" width="4.125" style="37" customWidth="1"/>
    <col min="11282" max="11285" width="17.5" style="37" customWidth="1"/>
    <col min="11286" max="11520" width="9" style="37"/>
    <col min="11521" max="11521" width="10.5" style="37" customWidth="1"/>
    <col min="11522" max="11522" width="6.5" style="37" customWidth="1"/>
    <col min="11523" max="11523" width="7.75" style="37" customWidth="1"/>
    <col min="11524" max="11524" width="17" style="37" customWidth="1"/>
    <col min="11525" max="11525" width="32.75" style="37" customWidth="1"/>
    <col min="11526" max="11526" width="20.875" style="37" customWidth="1"/>
    <col min="11527" max="11527" width="11.875" style="37" customWidth="1"/>
    <col min="11528" max="11528" width="23.125" style="37" customWidth="1"/>
    <col min="11529" max="11529" width="8.25" style="37" customWidth="1"/>
    <col min="11530" max="11530" width="13.375" style="37" customWidth="1"/>
    <col min="11531" max="11531" width="23" style="37" customWidth="1"/>
    <col min="11532" max="11532" width="0" style="37" hidden="1" customWidth="1"/>
    <col min="11533" max="11533" width="2.875" style="37" customWidth="1"/>
    <col min="11534" max="11534" width="3.625" style="37" customWidth="1"/>
    <col min="11535" max="11535" width="3.25" style="37" customWidth="1"/>
    <col min="11536" max="11536" width="0" style="37" hidden="1" customWidth="1"/>
    <col min="11537" max="11537" width="4.125" style="37" customWidth="1"/>
    <col min="11538" max="11541" width="17.5" style="37" customWidth="1"/>
    <col min="11542" max="11776" width="9" style="37"/>
    <col min="11777" max="11777" width="10.5" style="37" customWidth="1"/>
    <col min="11778" max="11778" width="6.5" style="37" customWidth="1"/>
    <col min="11779" max="11779" width="7.75" style="37" customWidth="1"/>
    <col min="11780" max="11780" width="17" style="37" customWidth="1"/>
    <col min="11781" max="11781" width="32.75" style="37" customWidth="1"/>
    <col min="11782" max="11782" width="20.875" style="37" customWidth="1"/>
    <col min="11783" max="11783" width="11.875" style="37" customWidth="1"/>
    <col min="11784" max="11784" width="23.125" style="37" customWidth="1"/>
    <col min="11785" max="11785" width="8.25" style="37" customWidth="1"/>
    <col min="11786" max="11786" width="13.375" style="37" customWidth="1"/>
    <col min="11787" max="11787" width="23" style="37" customWidth="1"/>
    <col min="11788" max="11788" width="0" style="37" hidden="1" customWidth="1"/>
    <col min="11789" max="11789" width="2.875" style="37" customWidth="1"/>
    <col min="11790" max="11790" width="3.625" style="37" customWidth="1"/>
    <col min="11791" max="11791" width="3.25" style="37" customWidth="1"/>
    <col min="11792" max="11792" width="0" style="37" hidden="1" customWidth="1"/>
    <col min="11793" max="11793" width="4.125" style="37" customWidth="1"/>
    <col min="11794" max="11797" width="17.5" style="37" customWidth="1"/>
    <col min="11798" max="12032" width="9" style="37"/>
    <col min="12033" max="12033" width="10.5" style="37" customWidth="1"/>
    <col min="12034" max="12034" width="6.5" style="37" customWidth="1"/>
    <col min="12035" max="12035" width="7.75" style="37" customWidth="1"/>
    <col min="12036" max="12036" width="17" style="37" customWidth="1"/>
    <col min="12037" max="12037" width="32.75" style="37" customWidth="1"/>
    <col min="12038" max="12038" width="20.875" style="37" customWidth="1"/>
    <col min="12039" max="12039" width="11.875" style="37" customWidth="1"/>
    <col min="12040" max="12040" width="23.125" style="37" customWidth="1"/>
    <col min="12041" max="12041" width="8.25" style="37" customWidth="1"/>
    <col min="12042" max="12042" width="13.375" style="37" customWidth="1"/>
    <col min="12043" max="12043" width="23" style="37" customWidth="1"/>
    <col min="12044" max="12044" width="0" style="37" hidden="1" customWidth="1"/>
    <col min="12045" max="12045" width="2.875" style="37" customWidth="1"/>
    <col min="12046" max="12046" width="3.625" style="37" customWidth="1"/>
    <col min="12047" max="12047" width="3.25" style="37" customWidth="1"/>
    <col min="12048" max="12048" width="0" style="37" hidden="1" customWidth="1"/>
    <col min="12049" max="12049" width="4.125" style="37" customWidth="1"/>
    <col min="12050" max="12053" width="17.5" style="37" customWidth="1"/>
    <col min="12054" max="12288" width="9" style="37"/>
    <col min="12289" max="12289" width="10.5" style="37" customWidth="1"/>
    <col min="12290" max="12290" width="6.5" style="37" customWidth="1"/>
    <col min="12291" max="12291" width="7.75" style="37" customWidth="1"/>
    <col min="12292" max="12292" width="17" style="37" customWidth="1"/>
    <col min="12293" max="12293" width="32.75" style="37" customWidth="1"/>
    <col min="12294" max="12294" width="20.875" style="37" customWidth="1"/>
    <col min="12295" max="12295" width="11.875" style="37" customWidth="1"/>
    <col min="12296" max="12296" width="23.125" style="37" customWidth="1"/>
    <col min="12297" max="12297" width="8.25" style="37" customWidth="1"/>
    <col min="12298" max="12298" width="13.375" style="37" customWidth="1"/>
    <col min="12299" max="12299" width="23" style="37" customWidth="1"/>
    <col min="12300" max="12300" width="0" style="37" hidden="1" customWidth="1"/>
    <col min="12301" max="12301" width="2.875" style="37" customWidth="1"/>
    <col min="12302" max="12302" width="3.625" style="37" customWidth="1"/>
    <col min="12303" max="12303" width="3.25" style="37" customWidth="1"/>
    <col min="12304" max="12304" width="0" style="37" hidden="1" customWidth="1"/>
    <col min="12305" max="12305" width="4.125" style="37" customWidth="1"/>
    <col min="12306" max="12309" width="17.5" style="37" customWidth="1"/>
    <col min="12310" max="12544" width="9" style="37"/>
    <col min="12545" max="12545" width="10.5" style="37" customWidth="1"/>
    <col min="12546" max="12546" width="6.5" style="37" customWidth="1"/>
    <col min="12547" max="12547" width="7.75" style="37" customWidth="1"/>
    <col min="12548" max="12548" width="17" style="37" customWidth="1"/>
    <col min="12549" max="12549" width="32.75" style="37" customWidth="1"/>
    <col min="12550" max="12550" width="20.875" style="37" customWidth="1"/>
    <col min="12551" max="12551" width="11.875" style="37" customWidth="1"/>
    <col min="12552" max="12552" width="23.125" style="37" customWidth="1"/>
    <col min="12553" max="12553" width="8.25" style="37" customWidth="1"/>
    <col min="12554" max="12554" width="13.375" style="37" customWidth="1"/>
    <col min="12555" max="12555" width="23" style="37" customWidth="1"/>
    <col min="12556" max="12556" width="0" style="37" hidden="1" customWidth="1"/>
    <col min="12557" max="12557" width="2.875" style="37" customWidth="1"/>
    <col min="12558" max="12558" width="3.625" style="37" customWidth="1"/>
    <col min="12559" max="12559" width="3.25" style="37" customWidth="1"/>
    <col min="12560" max="12560" width="0" style="37" hidden="1" customWidth="1"/>
    <col min="12561" max="12561" width="4.125" style="37" customWidth="1"/>
    <col min="12562" max="12565" width="17.5" style="37" customWidth="1"/>
    <col min="12566" max="12800" width="9" style="37"/>
    <col min="12801" max="12801" width="10.5" style="37" customWidth="1"/>
    <col min="12802" max="12802" width="6.5" style="37" customWidth="1"/>
    <col min="12803" max="12803" width="7.75" style="37" customWidth="1"/>
    <col min="12804" max="12804" width="17" style="37" customWidth="1"/>
    <col min="12805" max="12805" width="32.75" style="37" customWidth="1"/>
    <col min="12806" max="12806" width="20.875" style="37" customWidth="1"/>
    <col min="12807" max="12807" width="11.875" style="37" customWidth="1"/>
    <col min="12808" max="12808" width="23.125" style="37" customWidth="1"/>
    <col min="12809" max="12809" width="8.25" style="37" customWidth="1"/>
    <col min="12810" max="12810" width="13.375" style="37" customWidth="1"/>
    <col min="12811" max="12811" width="23" style="37" customWidth="1"/>
    <col min="12812" max="12812" width="0" style="37" hidden="1" customWidth="1"/>
    <col min="12813" max="12813" width="2.875" style="37" customWidth="1"/>
    <col min="12814" max="12814" width="3.625" style="37" customWidth="1"/>
    <col min="12815" max="12815" width="3.25" style="37" customWidth="1"/>
    <col min="12816" max="12816" width="0" style="37" hidden="1" customWidth="1"/>
    <col min="12817" max="12817" width="4.125" style="37" customWidth="1"/>
    <col min="12818" max="12821" width="17.5" style="37" customWidth="1"/>
    <col min="12822" max="13056" width="9" style="37"/>
    <col min="13057" max="13057" width="10.5" style="37" customWidth="1"/>
    <col min="13058" max="13058" width="6.5" style="37" customWidth="1"/>
    <col min="13059" max="13059" width="7.75" style="37" customWidth="1"/>
    <col min="13060" max="13060" width="17" style="37" customWidth="1"/>
    <col min="13061" max="13061" width="32.75" style="37" customWidth="1"/>
    <col min="13062" max="13062" width="20.875" style="37" customWidth="1"/>
    <col min="13063" max="13063" width="11.875" style="37" customWidth="1"/>
    <col min="13064" max="13064" width="23.125" style="37" customWidth="1"/>
    <col min="13065" max="13065" width="8.25" style="37" customWidth="1"/>
    <col min="13066" max="13066" width="13.375" style="37" customWidth="1"/>
    <col min="13067" max="13067" width="23" style="37" customWidth="1"/>
    <col min="13068" max="13068" width="0" style="37" hidden="1" customWidth="1"/>
    <col min="13069" max="13069" width="2.875" style="37" customWidth="1"/>
    <col min="13070" max="13070" width="3.625" style="37" customWidth="1"/>
    <col min="13071" max="13071" width="3.25" style="37" customWidth="1"/>
    <col min="13072" max="13072" width="0" style="37" hidden="1" customWidth="1"/>
    <col min="13073" max="13073" width="4.125" style="37" customWidth="1"/>
    <col min="13074" max="13077" width="17.5" style="37" customWidth="1"/>
    <col min="13078" max="13312" width="9" style="37"/>
    <col min="13313" max="13313" width="10.5" style="37" customWidth="1"/>
    <col min="13314" max="13314" width="6.5" style="37" customWidth="1"/>
    <col min="13315" max="13315" width="7.75" style="37" customWidth="1"/>
    <col min="13316" max="13316" width="17" style="37" customWidth="1"/>
    <col min="13317" max="13317" width="32.75" style="37" customWidth="1"/>
    <col min="13318" max="13318" width="20.875" style="37" customWidth="1"/>
    <col min="13319" max="13319" width="11.875" style="37" customWidth="1"/>
    <col min="13320" max="13320" width="23.125" style="37" customWidth="1"/>
    <col min="13321" max="13321" width="8.25" style="37" customWidth="1"/>
    <col min="13322" max="13322" width="13.375" style="37" customWidth="1"/>
    <col min="13323" max="13323" width="23" style="37" customWidth="1"/>
    <col min="13324" max="13324" width="0" style="37" hidden="1" customWidth="1"/>
    <col min="13325" max="13325" width="2.875" style="37" customWidth="1"/>
    <col min="13326" max="13326" width="3.625" style="37" customWidth="1"/>
    <col min="13327" max="13327" width="3.25" style="37" customWidth="1"/>
    <col min="13328" max="13328" width="0" style="37" hidden="1" customWidth="1"/>
    <col min="13329" max="13329" width="4.125" style="37" customWidth="1"/>
    <col min="13330" max="13333" width="17.5" style="37" customWidth="1"/>
    <col min="13334" max="13568" width="9" style="37"/>
    <col min="13569" max="13569" width="10.5" style="37" customWidth="1"/>
    <col min="13570" max="13570" width="6.5" style="37" customWidth="1"/>
    <col min="13571" max="13571" width="7.75" style="37" customWidth="1"/>
    <col min="13572" max="13572" width="17" style="37" customWidth="1"/>
    <col min="13573" max="13573" width="32.75" style="37" customWidth="1"/>
    <col min="13574" max="13574" width="20.875" style="37" customWidth="1"/>
    <col min="13575" max="13575" width="11.875" style="37" customWidth="1"/>
    <col min="13576" max="13576" width="23.125" style="37" customWidth="1"/>
    <col min="13577" max="13577" width="8.25" style="37" customWidth="1"/>
    <col min="13578" max="13578" width="13.375" style="37" customWidth="1"/>
    <col min="13579" max="13579" width="23" style="37" customWidth="1"/>
    <col min="13580" max="13580" width="0" style="37" hidden="1" customWidth="1"/>
    <col min="13581" max="13581" width="2.875" style="37" customWidth="1"/>
    <col min="13582" max="13582" width="3.625" style="37" customWidth="1"/>
    <col min="13583" max="13583" width="3.25" style="37" customWidth="1"/>
    <col min="13584" max="13584" width="0" style="37" hidden="1" customWidth="1"/>
    <col min="13585" max="13585" width="4.125" style="37" customWidth="1"/>
    <col min="13586" max="13589" width="17.5" style="37" customWidth="1"/>
    <col min="13590" max="13824" width="9" style="37"/>
    <col min="13825" max="13825" width="10.5" style="37" customWidth="1"/>
    <col min="13826" max="13826" width="6.5" style="37" customWidth="1"/>
    <col min="13827" max="13827" width="7.75" style="37" customWidth="1"/>
    <col min="13828" max="13828" width="17" style="37" customWidth="1"/>
    <col min="13829" max="13829" width="32.75" style="37" customWidth="1"/>
    <col min="13830" max="13830" width="20.875" style="37" customWidth="1"/>
    <col min="13831" max="13831" width="11.875" style="37" customWidth="1"/>
    <col min="13832" max="13832" width="23.125" style="37" customWidth="1"/>
    <col min="13833" max="13833" width="8.25" style="37" customWidth="1"/>
    <col min="13834" max="13834" width="13.375" style="37" customWidth="1"/>
    <col min="13835" max="13835" width="23" style="37" customWidth="1"/>
    <col min="13836" max="13836" width="0" style="37" hidden="1" customWidth="1"/>
    <col min="13837" max="13837" width="2.875" style="37" customWidth="1"/>
    <col min="13838" max="13838" width="3.625" style="37" customWidth="1"/>
    <col min="13839" max="13839" width="3.25" style="37" customWidth="1"/>
    <col min="13840" max="13840" width="0" style="37" hidden="1" customWidth="1"/>
    <col min="13841" max="13841" width="4.125" style="37" customWidth="1"/>
    <col min="13842" max="13845" width="17.5" style="37" customWidth="1"/>
    <col min="13846" max="14080" width="9" style="37"/>
    <col min="14081" max="14081" width="10.5" style="37" customWidth="1"/>
    <col min="14082" max="14082" width="6.5" style="37" customWidth="1"/>
    <col min="14083" max="14083" width="7.75" style="37" customWidth="1"/>
    <col min="14084" max="14084" width="17" style="37" customWidth="1"/>
    <col min="14085" max="14085" width="32.75" style="37" customWidth="1"/>
    <col min="14086" max="14086" width="20.875" style="37" customWidth="1"/>
    <col min="14087" max="14087" width="11.875" style="37" customWidth="1"/>
    <col min="14088" max="14088" width="23.125" style="37" customWidth="1"/>
    <col min="14089" max="14089" width="8.25" style="37" customWidth="1"/>
    <col min="14090" max="14090" width="13.375" style="37" customWidth="1"/>
    <col min="14091" max="14091" width="23" style="37" customWidth="1"/>
    <col min="14092" max="14092" width="0" style="37" hidden="1" customWidth="1"/>
    <col min="14093" max="14093" width="2.875" style="37" customWidth="1"/>
    <col min="14094" max="14094" width="3.625" style="37" customWidth="1"/>
    <col min="14095" max="14095" width="3.25" style="37" customWidth="1"/>
    <col min="14096" max="14096" width="0" style="37" hidden="1" customWidth="1"/>
    <col min="14097" max="14097" width="4.125" style="37" customWidth="1"/>
    <col min="14098" max="14101" width="17.5" style="37" customWidth="1"/>
    <col min="14102" max="14336" width="9" style="37"/>
    <col min="14337" max="14337" width="10.5" style="37" customWidth="1"/>
    <col min="14338" max="14338" width="6.5" style="37" customWidth="1"/>
    <col min="14339" max="14339" width="7.75" style="37" customWidth="1"/>
    <col min="14340" max="14340" width="17" style="37" customWidth="1"/>
    <col min="14341" max="14341" width="32.75" style="37" customWidth="1"/>
    <col min="14342" max="14342" width="20.875" style="37" customWidth="1"/>
    <col min="14343" max="14343" width="11.875" style="37" customWidth="1"/>
    <col min="14344" max="14344" width="23.125" style="37" customWidth="1"/>
    <col min="14345" max="14345" width="8.25" style="37" customWidth="1"/>
    <col min="14346" max="14346" width="13.375" style="37" customWidth="1"/>
    <col min="14347" max="14347" width="23" style="37" customWidth="1"/>
    <col min="14348" max="14348" width="0" style="37" hidden="1" customWidth="1"/>
    <col min="14349" max="14349" width="2.875" style="37" customWidth="1"/>
    <col min="14350" max="14350" width="3.625" style="37" customWidth="1"/>
    <col min="14351" max="14351" width="3.25" style="37" customWidth="1"/>
    <col min="14352" max="14352" width="0" style="37" hidden="1" customWidth="1"/>
    <col min="14353" max="14353" width="4.125" style="37" customWidth="1"/>
    <col min="14354" max="14357" width="17.5" style="37" customWidth="1"/>
    <col min="14358" max="14592" width="9" style="37"/>
    <col min="14593" max="14593" width="10.5" style="37" customWidth="1"/>
    <col min="14594" max="14594" width="6.5" style="37" customWidth="1"/>
    <col min="14595" max="14595" width="7.75" style="37" customWidth="1"/>
    <col min="14596" max="14596" width="17" style="37" customWidth="1"/>
    <col min="14597" max="14597" width="32.75" style="37" customWidth="1"/>
    <col min="14598" max="14598" width="20.875" style="37" customWidth="1"/>
    <col min="14599" max="14599" width="11.875" style="37" customWidth="1"/>
    <col min="14600" max="14600" width="23.125" style="37" customWidth="1"/>
    <col min="14601" max="14601" width="8.25" style="37" customWidth="1"/>
    <col min="14602" max="14602" width="13.375" style="37" customWidth="1"/>
    <col min="14603" max="14603" width="23" style="37" customWidth="1"/>
    <col min="14604" max="14604" width="0" style="37" hidden="1" customWidth="1"/>
    <col min="14605" max="14605" width="2.875" style="37" customWidth="1"/>
    <col min="14606" max="14606" width="3.625" style="37" customWidth="1"/>
    <col min="14607" max="14607" width="3.25" style="37" customWidth="1"/>
    <col min="14608" max="14608" width="0" style="37" hidden="1" customWidth="1"/>
    <col min="14609" max="14609" width="4.125" style="37" customWidth="1"/>
    <col min="14610" max="14613" width="17.5" style="37" customWidth="1"/>
    <col min="14614" max="14848" width="9" style="37"/>
    <col min="14849" max="14849" width="10.5" style="37" customWidth="1"/>
    <col min="14850" max="14850" width="6.5" style="37" customWidth="1"/>
    <col min="14851" max="14851" width="7.75" style="37" customWidth="1"/>
    <col min="14852" max="14852" width="17" style="37" customWidth="1"/>
    <col min="14853" max="14853" width="32.75" style="37" customWidth="1"/>
    <col min="14854" max="14854" width="20.875" style="37" customWidth="1"/>
    <col min="14855" max="14855" width="11.875" style="37" customWidth="1"/>
    <col min="14856" max="14856" width="23.125" style="37" customWidth="1"/>
    <col min="14857" max="14857" width="8.25" style="37" customWidth="1"/>
    <col min="14858" max="14858" width="13.375" style="37" customWidth="1"/>
    <col min="14859" max="14859" width="23" style="37" customWidth="1"/>
    <col min="14860" max="14860" width="0" style="37" hidden="1" customWidth="1"/>
    <col min="14861" max="14861" width="2.875" style="37" customWidth="1"/>
    <col min="14862" max="14862" width="3.625" style="37" customWidth="1"/>
    <col min="14863" max="14863" width="3.25" style="37" customWidth="1"/>
    <col min="14864" max="14864" width="0" style="37" hidden="1" customWidth="1"/>
    <col min="14865" max="14865" width="4.125" style="37" customWidth="1"/>
    <col min="14866" max="14869" width="17.5" style="37" customWidth="1"/>
    <col min="14870" max="15104" width="9" style="37"/>
    <col min="15105" max="15105" width="10.5" style="37" customWidth="1"/>
    <col min="15106" max="15106" width="6.5" style="37" customWidth="1"/>
    <col min="15107" max="15107" width="7.75" style="37" customWidth="1"/>
    <col min="15108" max="15108" width="17" style="37" customWidth="1"/>
    <col min="15109" max="15109" width="32.75" style="37" customWidth="1"/>
    <col min="15110" max="15110" width="20.875" style="37" customWidth="1"/>
    <col min="15111" max="15111" width="11.875" style="37" customWidth="1"/>
    <col min="15112" max="15112" width="23.125" style="37" customWidth="1"/>
    <col min="15113" max="15113" width="8.25" style="37" customWidth="1"/>
    <col min="15114" max="15114" width="13.375" style="37" customWidth="1"/>
    <col min="15115" max="15115" width="23" style="37" customWidth="1"/>
    <col min="15116" max="15116" width="0" style="37" hidden="1" customWidth="1"/>
    <col min="15117" max="15117" width="2.875" style="37" customWidth="1"/>
    <col min="15118" max="15118" width="3.625" style="37" customWidth="1"/>
    <col min="15119" max="15119" width="3.25" style="37" customWidth="1"/>
    <col min="15120" max="15120" width="0" style="37" hidden="1" customWidth="1"/>
    <col min="15121" max="15121" width="4.125" style="37" customWidth="1"/>
    <col min="15122" max="15125" width="17.5" style="37" customWidth="1"/>
    <col min="15126" max="15360" width="9" style="37"/>
    <col min="15361" max="15361" width="10.5" style="37" customWidth="1"/>
    <col min="15362" max="15362" width="6.5" style="37" customWidth="1"/>
    <col min="15363" max="15363" width="7.75" style="37" customWidth="1"/>
    <col min="15364" max="15364" width="17" style="37" customWidth="1"/>
    <col min="15365" max="15365" width="32.75" style="37" customWidth="1"/>
    <col min="15366" max="15366" width="20.875" style="37" customWidth="1"/>
    <col min="15367" max="15367" width="11.875" style="37" customWidth="1"/>
    <col min="15368" max="15368" width="23.125" style="37" customWidth="1"/>
    <col min="15369" max="15369" width="8.25" style="37" customWidth="1"/>
    <col min="15370" max="15370" width="13.375" style="37" customWidth="1"/>
    <col min="15371" max="15371" width="23" style="37" customWidth="1"/>
    <col min="15372" max="15372" width="0" style="37" hidden="1" customWidth="1"/>
    <col min="15373" max="15373" width="2.875" style="37" customWidth="1"/>
    <col min="15374" max="15374" width="3.625" style="37" customWidth="1"/>
    <col min="15375" max="15375" width="3.25" style="37" customWidth="1"/>
    <col min="15376" max="15376" width="0" style="37" hidden="1" customWidth="1"/>
    <col min="15377" max="15377" width="4.125" style="37" customWidth="1"/>
    <col min="15378" max="15381" width="17.5" style="37" customWidth="1"/>
    <col min="15382" max="15616" width="9" style="37"/>
    <col min="15617" max="15617" width="10.5" style="37" customWidth="1"/>
    <col min="15618" max="15618" width="6.5" style="37" customWidth="1"/>
    <col min="15619" max="15619" width="7.75" style="37" customWidth="1"/>
    <col min="15620" max="15620" width="17" style="37" customWidth="1"/>
    <col min="15621" max="15621" width="32.75" style="37" customWidth="1"/>
    <col min="15622" max="15622" width="20.875" style="37" customWidth="1"/>
    <col min="15623" max="15623" width="11.875" style="37" customWidth="1"/>
    <col min="15624" max="15624" width="23.125" style="37" customWidth="1"/>
    <col min="15625" max="15625" width="8.25" style="37" customWidth="1"/>
    <col min="15626" max="15626" width="13.375" style="37" customWidth="1"/>
    <col min="15627" max="15627" width="23" style="37" customWidth="1"/>
    <col min="15628" max="15628" width="0" style="37" hidden="1" customWidth="1"/>
    <col min="15629" max="15629" width="2.875" style="37" customWidth="1"/>
    <col min="15630" max="15630" width="3.625" style="37" customWidth="1"/>
    <col min="15631" max="15631" width="3.25" style="37" customWidth="1"/>
    <col min="15632" max="15632" width="0" style="37" hidden="1" customWidth="1"/>
    <col min="15633" max="15633" width="4.125" style="37" customWidth="1"/>
    <col min="15634" max="15637" width="17.5" style="37" customWidth="1"/>
    <col min="15638" max="15872" width="9" style="37"/>
    <col min="15873" max="15873" width="10.5" style="37" customWidth="1"/>
    <col min="15874" max="15874" width="6.5" style="37" customWidth="1"/>
    <col min="15875" max="15875" width="7.75" style="37" customWidth="1"/>
    <col min="15876" max="15876" width="17" style="37" customWidth="1"/>
    <col min="15877" max="15877" width="32.75" style="37" customWidth="1"/>
    <col min="15878" max="15878" width="20.875" style="37" customWidth="1"/>
    <col min="15879" max="15879" width="11.875" style="37" customWidth="1"/>
    <col min="15880" max="15880" width="23.125" style="37" customWidth="1"/>
    <col min="15881" max="15881" width="8.25" style="37" customWidth="1"/>
    <col min="15882" max="15882" width="13.375" style="37" customWidth="1"/>
    <col min="15883" max="15883" width="23" style="37" customWidth="1"/>
    <col min="15884" max="15884" width="0" style="37" hidden="1" customWidth="1"/>
    <col min="15885" max="15885" width="2.875" style="37" customWidth="1"/>
    <col min="15886" max="15886" width="3.625" style="37" customWidth="1"/>
    <col min="15887" max="15887" width="3.25" style="37" customWidth="1"/>
    <col min="15888" max="15888" width="0" style="37" hidden="1" customWidth="1"/>
    <col min="15889" max="15889" width="4.125" style="37" customWidth="1"/>
    <col min="15890" max="15893" width="17.5" style="37" customWidth="1"/>
    <col min="15894" max="16128" width="9" style="37"/>
    <col min="16129" max="16129" width="10.5" style="37" customWidth="1"/>
    <col min="16130" max="16130" width="6.5" style="37" customWidth="1"/>
    <col min="16131" max="16131" width="7.75" style="37" customWidth="1"/>
    <col min="16132" max="16132" width="17" style="37" customWidth="1"/>
    <col min="16133" max="16133" width="32.75" style="37" customWidth="1"/>
    <col min="16134" max="16134" width="20.875" style="37" customWidth="1"/>
    <col min="16135" max="16135" width="11.875" style="37" customWidth="1"/>
    <col min="16136" max="16136" width="23.125" style="37" customWidth="1"/>
    <col min="16137" max="16137" width="8.25" style="37" customWidth="1"/>
    <col min="16138" max="16138" width="13.375" style="37" customWidth="1"/>
    <col min="16139" max="16139" width="23" style="37" customWidth="1"/>
    <col min="16140" max="16140" width="0" style="37" hidden="1" customWidth="1"/>
    <col min="16141" max="16141" width="2.875" style="37" customWidth="1"/>
    <col min="16142" max="16142" width="3.625" style="37" customWidth="1"/>
    <col min="16143" max="16143" width="3.25" style="37" customWidth="1"/>
    <col min="16144" max="16144" width="0" style="37" hidden="1" customWidth="1"/>
    <col min="16145" max="16145" width="4.125" style="37" customWidth="1"/>
    <col min="16146" max="16149" width="17.5" style="37" customWidth="1"/>
    <col min="16150" max="16384" width="9" style="37"/>
  </cols>
  <sheetData>
    <row r="1" spans="1:21" ht="21">
      <c r="A1" s="21" t="s">
        <v>17</v>
      </c>
      <c r="B1" s="22"/>
      <c r="C1" s="23"/>
      <c r="D1" s="24"/>
      <c r="E1" s="24"/>
      <c r="F1" s="25"/>
      <c r="G1" s="26"/>
      <c r="H1" s="27"/>
      <c r="I1" s="28"/>
      <c r="J1" s="29"/>
      <c r="K1" s="28"/>
      <c r="L1" s="30"/>
      <c r="M1" s="30"/>
      <c r="N1" s="31"/>
      <c r="O1" s="32"/>
      <c r="P1" s="33"/>
      <c r="Q1" s="34"/>
      <c r="R1" s="35"/>
      <c r="S1" s="34"/>
      <c r="T1" s="35"/>
      <c r="U1" s="36"/>
    </row>
    <row r="2" spans="1:21" ht="38.25" customHeight="1">
      <c r="A2" s="38"/>
      <c r="B2" s="39"/>
      <c r="C2" s="40"/>
      <c r="D2" s="28"/>
      <c r="E2" s="41"/>
      <c r="F2" s="42"/>
      <c r="G2" s="28"/>
      <c r="H2" s="43"/>
      <c r="I2" s="28"/>
      <c r="J2" s="29"/>
      <c r="K2" s="28"/>
      <c r="L2" s="30"/>
      <c r="M2" s="30"/>
      <c r="N2" s="44"/>
      <c r="O2" s="45"/>
      <c r="P2" s="46"/>
      <c r="Q2" s="47"/>
      <c r="R2" s="48"/>
      <c r="S2" s="49"/>
      <c r="T2" s="46"/>
      <c r="U2" s="36" t="s">
        <v>590</v>
      </c>
    </row>
    <row r="3" spans="1:21" ht="25.5">
      <c r="A3" s="50"/>
      <c r="B3" s="51"/>
      <c r="C3" s="52" t="s">
        <v>19</v>
      </c>
      <c r="D3" s="52"/>
      <c r="E3" s="53"/>
      <c r="F3" s="53"/>
      <c r="G3" s="53"/>
      <c r="H3" s="53"/>
      <c r="I3" s="53"/>
      <c r="J3" s="53"/>
      <c r="K3" s="53"/>
      <c r="L3" s="30"/>
      <c r="M3" s="30"/>
      <c r="N3" s="44"/>
      <c r="O3" s="45"/>
      <c r="P3" s="46"/>
      <c r="Q3" s="49"/>
      <c r="R3" s="54"/>
      <c r="S3" s="49"/>
      <c r="T3" s="46"/>
      <c r="U3" s="36" t="s">
        <v>591</v>
      </c>
    </row>
    <row r="4" spans="1:21" ht="25.5">
      <c r="A4" s="50"/>
      <c r="B4" s="158"/>
      <c r="C4" s="52" t="s">
        <v>671</v>
      </c>
      <c r="D4" s="52"/>
      <c r="E4" s="53"/>
      <c r="F4" s="53"/>
      <c r="G4" s="53"/>
      <c r="H4" s="53"/>
      <c r="I4" s="53"/>
      <c r="J4" s="53"/>
      <c r="K4" s="53"/>
      <c r="L4" s="30"/>
      <c r="M4" s="30"/>
      <c r="N4" s="44"/>
      <c r="O4" s="45"/>
      <c r="P4" s="46"/>
      <c r="Q4" s="47"/>
      <c r="R4" s="46"/>
      <c r="S4" s="49"/>
      <c r="T4" s="46"/>
      <c r="U4" s="36" t="s">
        <v>590</v>
      </c>
    </row>
    <row r="5" spans="1:21" ht="19.5">
      <c r="A5" s="50"/>
      <c r="B5" s="30"/>
      <c r="C5" s="57" t="s">
        <v>22</v>
      </c>
      <c r="D5" s="58"/>
      <c r="E5" s="59" t="s">
        <v>672</v>
      </c>
      <c r="F5" s="60"/>
      <c r="G5" s="61"/>
      <c r="H5" s="62" t="s">
        <v>673</v>
      </c>
      <c r="I5" s="63" t="s">
        <v>674</v>
      </c>
      <c r="J5" s="64"/>
      <c r="K5" s="65"/>
      <c r="L5" s="30"/>
      <c r="M5" s="30"/>
      <c r="N5" s="44"/>
      <c r="O5" s="45"/>
      <c r="P5" s="66"/>
      <c r="Q5" s="66"/>
      <c r="R5" s="67" t="str">
        <f>E5</f>
        <v>自編C</v>
      </c>
      <c r="S5" s="66"/>
      <c r="T5" s="66"/>
      <c r="U5" s="68"/>
    </row>
    <row r="6" spans="1:21" ht="19.5">
      <c r="A6" s="50"/>
      <c r="B6" s="30"/>
      <c r="C6" s="57" t="s">
        <v>26</v>
      </c>
      <c r="D6" s="58"/>
      <c r="E6" s="63" t="s">
        <v>596</v>
      </c>
      <c r="F6" s="69"/>
      <c r="G6" s="61"/>
      <c r="H6" s="62" t="s">
        <v>28</v>
      </c>
      <c r="I6" s="63" t="s">
        <v>596</v>
      </c>
      <c r="J6" s="64"/>
      <c r="K6" s="65"/>
      <c r="L6" s="30"/>
      <c r="M6" s="30"/>
      <c r="N6" s="44"/>
      <c r="O6" s="45"/>
      <c r="P6" s="70"/>
      <c r="Q6" s="70"/>
      <c r="R6" s="70"/>
      <c r="S6" s="70"/>
      <c r="T6" s="70"/>
      <c r="U6" s="30"/>
    </row>
    <row r="7" spans="1:21" ht="19.5">
      <c r="A7" s="50"/>
      <c r="B7" s="30"/>
      <c r="C7" s="71" t="s">
        <v>597</v>
      </c>
      <c r="D7" s="72"/>
      <c r="E7" s="73"/>
      <c r="F7" s="74"/>
      <c r="G7" s="74"/>
      <c r="H7" s="74"/>
      <c r="I7" s="74"/>
      <c r="J7" s="74"/>
      <c r="K7" s="75"/>
      <c r="L7" s="76">
        <f>E7</f>
        <v>0</v>
      </c>
      <c r="M7" s="30"/>
      <c r="N7" s="44"/>
      <c r="O7" s="45"/>
      <c r="P7" s="77">
        <f>E7</f>
        <v>0</v>
      </c>
      <c r="Q7" s="70"/>
      <c r="R7" s="70"/>
      <c r="S7" s="70"/>
      <c r="T7" s="70"/>
      <c r="U7" s="30"/>
    </row>
    <row r="8" spans="1:21" ht="20.25" thickBot="1">
      <c r="A8" s="50"/>
      <c r="B8" s="30"/>
      <c r="C8" s="78" t="s">
        <v>30</v>
      </c>
      <c r="D8" s="79"/>
      <c r="E8" s="80"/>
      <c r="F8" s="81"/>
      <c r="G8" s="81"/>
      <c r="H8" s="81"/>
      <c r="I8" s="81"/>
      <c r="J8" s="81"/>
      <c r="K8" s="82"/>
      <c r="L8" s="76">
        <f>E8</f>
        <v>0</v>
      </c>
      <c r="M8" s="30"/>
      <c r="N8" s="44"/>
      <c r="O8" s="45"/>
      <c r="P8" s="77">
        <f>E8</f>
        <v>0</v>
      </c>
      <c r="Q8" s="70"/>
      <c r="R8" s="70"/>
      <c r="S8" s="70"/>
      <c r="T8" s="70"/>
      <c r="U8" s="30"/>
    </row>
    <row r="9" spans="1:21" ht="19.5">
      <c r="A9" s="83" t="s">
        <v>675</v>
      </c>
      <c r="B9" s="30"/>
      <c r="C9" s="84" t="s">
        <v>598</v>
      </c>
      <c r="D9" s="84" t="s">
        <v>599</v>
      </c>
      <c r="E9" s="85" t="s">
        <v>600</v>
      </c>
      <c r="F9" s="85" t="s">
        <v>601</v>
      </c>
      <c r="G9" s="84" t="s">
        <v>36</v>
      </c>
      <c r="H9" s="84" t="s">
        <v>602</v>
      </c>
      <c r="I9" s="84" t="s">
        <v>36</v>
      </c>
      <c r="J9" s="86" t="s">
        <v>603</v>
      </c>
      <c r="K9" s="87" t="s">
        <v>604</v>
      </c>
      <c r="L9" s="30"/>
      <c r="M9" s="30"/>
      <c r="N9" s="44"/>
      <c r="O9" s="45"/>
      <c r="P9" s="70"/>
      <c r="Q9" s="70"/>
      <c r="R9" s="70"/>
      <c r="S9" s="70"/>
      <c r="T9" s="70"/>
      <c r="U9" s="30"/>
    </row>
    <row r="10" spans="1:21" s="97" customFormat="1" ht="99">
      <c r="A10" s="88"/>
      <c r="B10" s="89"/>
      <c r="C10" s="90">
        <v>1</v>
      </c>
      <c r="D10" s="91" t="s">
        <v>605</v>
      </c>
      <c r="E10" s="159" t="s">
        <v>676</v>
      </c>
      <c r="F10" s="90" t="s">
        <v>677</v>
      </c>
      <c r="G10" s="90">
        <v>1</v>
      </c>
      <c r="H10" s="90"/>
      <c r="I10" s="90"/>
      <c r="J10" s="160" t="s">
        <v>678</v>
      </c>
      <c r="K10" s="154"/>
      <c r="L10" s="93"/>
      <c r="M10" s="93"/>
      <c r="N10" s="94"/>
      <c r="O10" s="95"/>
      <c r="P10" s="96"/>
      <c r="Q10" s="96"/>
      <c r="R10" s="70"/>
      <c r="S10" s="96"/>
      <c r="T10" s="96"/>
      <c r="U10" s="93"/>
    </row>
    <row r="11" spans="1:21" s="97" customFormat="1" ht="99">
      <c r="A11" s="88"/>
      <c r="B11" s="89"/>
      <c r="C11" s="90">
        <v>2</v>
      </c>
      <c r="D11" s="91" t="s">
        <v>609</v>
      </c>
      <c r="E11" s="159" t="s">
        <v>679</v>
      </c>
      <c r="F11" s="90" t="s">
        <v>677</v>
      </c>
      <c r="G11" s="90">
        <v>1</v>
      </c>
      <c r="H11" s="90"/>
      <c r="I11" s="90"/>
      <c r="J11" s="160" t="s">
        <v>680</v>
      </c>
      <c r="K11" s="155"/>
      <c r="L11" s="93"/>
      <c r="M11" s="93"/>
      <c r="N11" s="94"/>
      <c r="O11" s="99"/>
      <c r="P11" s="96"/>
      <c r="Q11" s="96"/>
      <c r="R11" s="96"/>
      <c r="S11" s="96"/>
      <c r="T11" s="96"/>
      <c r="U11" s="93"/>
    </row>
    <row r="12" spans="1:21" s="97" customFormat="1" ht="165">
      <c r="A12" s="88"/>
      <c r="B12" s="89"/>
      <c r="C12" s="90">
        <v>3</v>
      </c>
      <c r="D12" s="91" t="s">
        <v>610</v>
      </c>
      <c r="E12" s="159" t="s">
        <v>681</v>
      </c>
      <c r="F12" s="90" t="s">
        <v>682</v>
      </c>
      <c r="G12" s="90">
        <v>1</v>
      </c>
      <c r="H12" s="90"/>
      <c r="I12" s="90"/>
      <c r="J12" s="160" t="s">
        <v>683</v>
      </c>
      <c r="K12" s="155"/>
      <c r="L12" s="93"/>
      <c r="M12" s="93"/>
      <c r="N12" s="94"/>
      <c r="O12" s="99"/>
      <c r="P12" s="96"/>
      <c r="Q12" s="96"/>
      <c r="R12" s="96"/>
      <c r="S12" s="96"/>
      <c r="T12" s="96"/>
      <c r="U12" s="93"/>
    </row>
    <row r="13" spans="1:21" s="97" customFormat="1" ht="165">
      <c r="A13" s="88"/>
      <c r="B13" s="89"/>
      <c r="C13" s="90">
        <v>4</v>
      </c>
      <c r="D13" s="91" t="s">
        <v>613</v>
      </c>
      <c r="E13" s="159" t="s">
        <v>681</v>
      </c>
      <c r="F13" s="90" t="s">
        <v>684</v>
      </c>
      <c r="G13" s="90">
        <v>1</v>
      </c>
      <c r="H13" s="90"/>
      <c r="I13" s="90"/>
      <c r="J13" s="160" t="s">
        <v>685</v>
      </c>
      <c r="K13" s="155"/>
      <c r="L13" s="93"/>
      <c r="M13" s="93"/>
      <c r="N13" s="94"/>
      <c r="O13" s="99"/>
      <c r="P13" s="93"/>
      <c r="Q13" s="93"/>
      <c r="R13" s="93"/>
      <c r="S13" s="93"/>
      <c r="T13" s="93"/>
      <c r="U13" s="93"/>
    </row>
    <row r="14" spans="1:21" s="97" customFormat="1" ht="132">
      <c r="A14" s="88"/>
      <c r="B14" s="89"/>
      <c r="C14" s="90">
        <v>5</v>
      </c>
      <c r="D14" s="91" t="s">
        <v>615</v>
      </c>
      <c r="E14" s="159" t="s">
        <v>686</v>
      </c>
      <c r="F14" s="90" t="s">
        <v>682</v>
      </c>
      <c r="G14" s="90">
        <v>1</v>
      </c>
      <c r="H14" s="90"/>
      <c r="I14" s="90"/>
      <c r="J14" s="160" t="s">
        <v>683</v>
      </c>
      <c r="K14" s="155"/>
      <c r="L14" s="93"/>
      <c r="M14" s="93"/>
      <c r="N14" s="94"/>
      <c r="O14" s="99"/>
      <c r="P14" s="93"/>
      <c r="Q14" s="93"/>
      <c r="R14" s="93"/>
      <c r="S14" s="93"/>
      <c r="T14" s="93"/>
      <c r="U14" s="93"/>
    </row>
    <row r="15" spans="1:21" s="97" customFormat="1" ht="132">
      <c r="A15" s="88"/>
      <c r="B15" s="89"/>
      <c r="C15" s="90">
        <v>6</v>
      </c>
      <c r="D15" s="91" t="s">
        <v>618</v>
      </c>
      <c r="E15" s="159" t="s">
        <v>686</v>
      </c>
      <c r="F15" s="90" t="s">
        <v>687</v>
      </c>
      <c r="G15" s="90">
        <v>1</v>
      </c>
      <c r="H15" s="90"/>
      <c r="I15" s="90"/>
      <c r="J15" s="160" t="s">
        <v>680</v>
      </c>
      <c r="K15" s="155"/>
      <c r="L15" s="93"/>
      <c r="M15" s="93"/>
      <c r="N15" s="94"/>
      <c r="O15" s="99"/>
      <c r="P15" s="93"/>
      <c r="Q15" s="93"/>
      <c r="R15" s="93"/>
      <c r="S15" s="93"/>
      <c r="T15" s="93"/>
      <c r="U15" s="93"/>
    </row>
    <row r="16" spans="1:21" s="97" customFormat="1" ht="132">
      <c r="A16" s="88"/>
      <c r="B16" s="89"/>
      <c r="C16" s="90">
        <v>7</v>
      </c>
      <c r="D16" s="91" t="s">
        <v>688</v>
      </c>
      <c r="E16" s="159" t="s">
        <v>686</v>
      </c>
      <c r="F16" s="90" t="s">
        <v>687</v>
      </c>
      <c r="G16" s="90">
        <v>1</v>
      </c>
      <c r="H16" s="90"/>
      <c r="I16" s="90"/>
      <c r="J16" s="160" t="s">
        <v>678</v>
      </c>
      <c r="K16" s="155"/>
      <c r="L16" s="93"/>
      <c r="M16" s="93"/>
      <c r="N16" s="94"/>
      <c r="O16" s="99"/>
      <c r="P16" s="93"/>
      <c r="Q16" s="93"/>
      <c r="R16" s="93"/>
      <c r="S16" s="93"/>
      <c r="T16" s="93"/>
      <c r="U16" s="93"/>
    </row>
    <row r="17" spans="1:21" s="97" customFormat="1" ht="99">
      <c r="A17" s="88"/>
      <c r="B17" s="89"/>
      <c r="C17" s="90">
        <v>8</v>
      </c>
      <c r="D17" s="91" t="s">
        <v>622</v>
      </c>
      <c r="E17" s="159" t="s">
        <v>689</v>
      </c>
      <c r="F17" s="90" t="s">
        <v>690</v>
      </c>
      <c r="G17" s="90">
        <v>1</v>
      </c>
      <c r="H17" s="90"/>
      <c r="I17" s="90"/>
      <c r="J17" s="160" t="s">
        <v>680</v>
      </c>
      <c r="K17" s="155"/>
      <c r="L17" s="93"/>
      <c r="M17" s="93"/>
      <c r="N17" s="94"/>
      <c r="O17" s="99"/>
      <c r="P17" s="93"/>
      <c r="Q17" s="93"/>
      <c r="R17" s="93"/>
      <c r="S17" s="93"/>
      <c r="T17" s="93"/>
      <c r="U17" s="93"/>
    </row>
    <row r="18" spans="1:21" s="97" customFormat="1" ht="99">
      <c r="A18" s="88"/>
      <c r="B18" s="89"/>
      <c r="C18" s="90">
        <v>9</v>
      </c>
      <c r="D18" s="91" t="s">
        <v>625</v>
      </c>
      <c r="E18" s="159" t="s">
        <v>689</v>
      </c>
      <c r="F18" s="90" t="s">
        <v>691</v>
      </c>
      <c r="G18" s="90">
        <v>1</v>
      </c>
      <c r="H18" s="90"/>
      <c r="I18" s="90"/>
      <c r="J18" s="160" t="s">
        <v>680</v>
      </c>
      <c r="K18" s="155"/>
      <c r="L18" s="93"/>
      <c r="M18" s="93"/>
      <c r="N18" s="94"/>
      <c r="O18" s="99"/>
      <c r="P18" s="93"/>
      <c r="Q18" s="93"/>
      <c r="R18" s="93"/>
      <c r="S18" s="93"/>
      <c r="T18" s="93"/>
      <c r="U18" s="93"/>
    </row>
    <row r="19" spans="1:21" s="97" customFormat="1" ht="99">
      <c r="A19" s="88"/>
      <c r="B19" s="89"/>
      <c r="C19" s="90">
        <v>10</v>
      </c>
      <c r="D19" s="91" t="s">
        <v>626</v>
      </c>
      <c r="E19" s="159" t="s">
        <v>689</v>
      </c>
      <c r="F19" s="90" t="s">
        <v>692</v>
      </c>
      <c r="G19" s="90">
        <v>1</v>
      </c>
      <c r="H19" s="90"/>
      <c r="I19" s="90"/>
      <c r="J19" s="160" t="s">
        <v>680</v>
      </c>
      <c r="K19" s="155"/>
      <c r="L19" s="93"/>
      <c r="M19" s="93"/>
      <c r="N19" s="94"/>
      <c r="O19" s="99"/>
      <c r="P19" s="93"/>
      <c r="Q19" s="93"/>
      <c r="R19" s="93"/>
      <c r="S19" s="93"/>
      <c r="T19" s="93"/>
      <c r="U19" s="93"/>
    </row>
    <row r="20" spans="1:21" s="97" customFormat="1" ht="132">
      <c r="A20" s="88"/>
      <c r="B20" s="89"/>
      <c r="C20" s="90">
        <v>11</v>
      </c>
      <c r="D20" s="91" t="s">
        <v>693</v>
      </c>
      <c r="E20" s="159" t="s">
        <v>694</v>
      </c>
      <c r="F20" s="90" t="s">
        <v>695</v>
      </c>
      <c r="G20" s="90">
        <v>1</v>
      </c>
      <c r="H20" s="90"/>
      <c r="I20" s="90"/>
      <c r="J20" s="160" t="s">
        <v>683</v>
      </c>
      <c r="K20" s="155"/>
      <c r="L20" s="93"/>
      <c r="M20" s="93"/>
      <c r="N20" s="101"/>
      <c r="O20" s="99"/>
      <c r="P20" s="93"/>
      <c r="Q20" s="93"/>
      <c r="R20" s="93"/>
      <c r="S20" s="93"/>
      <c r="T20" s="93"/>
      <c r="U20" s="93"/>
    </row>
    <row r="21" spans="1:21" s="97" customFormat="1" ht="99">
      <c r="A21" s="88"/>
      <c r="B21" s="89"/>
      <c r="C21" s="90">
        <v>12</v>
      </c>
      <c r="D21" s="91" t="s">
        <v>696</v>
      </c>
      <c r="E21" s="159" t="s">
        <v>697</v>
      </c>
      <c r="F21" s="90" t="s">
        <v>698</v>
      </c>
      <c r="G21" s="90">
        <v>1</v>
      </c>
      <c r="H21" s="90"/>
      <c r="I21" s="90"/>
      <c r="J21" s="160" t="s">
        <v>683</v>
      </c>
      <c r="K21" s="155"/>
      <c r="L21" s="93"/>
      <c r="M21" s="93"/>
      <c r="N21" s="101"/>
      <c r="O21" s="99"/>
      <c r="P21" s="93"/>
      <c r="Q21" s="93"/>
      <c r="R21" s="93"/>
      <c r="S21" s="93"/>
      <c r="T21" s="93"/>
      <c r="U21" s="93"/>
    </row>
    <row r="22" spans="1:21" s="97" customFormat="1" ht="165">
      <c r="A22" s="88"/>
      <c r="B22" s="89"/>
      <c r="C22" s="90">
        <v>13</v>
      </c>
      <c r="D22" s="91" t="s">
        <v>699</v>
      </c>
      <c r="E22" s="159" t="s">
        <v>700</v>
      </c>
      <c r="F22" s="90" t="s">
        <v>701</v>
      </c>
      <c r="G22" s="90">
        <v>1</v>
      </c>
      <c r="H22" s="90"/>
      <c r="I22" s="90"/>
      <c r="J22" s="160" t="s">
        <v>680</v>
      </c>
      <c r="K22" s="155"/>
      <c r="L22" s="93"/>
      <c r="M22" s="93"/>
      <c r="N22" s="101"/>
      <c r="O22" s="99"/>
      <c r="P22" s="93"/>
      <c r="Q22" s="93"/>
      <c r="R22" s="93"/>
      <c r="S22" s="93"/>
      <c r="T22" s="93"/>
      <c r="U22" s="93"/>
    </row>
    <row r="23" spans="1:21" s="97" customFormat="1" ht="165">
      <c r="A23" s="88"/>
      <c r="B23" s="89"/>
      <c r="C23" s="90">
        <v>14</v>
      </c>
      <c r="D23" s="91" t="s">
        <v>636</v>
      </c>
      <c r="E23" s="159" t="s">
        <v>700</v>
      </c>
      <c r="F23" s="90" t="s">
        <v>702</v>
      </c>
      <c r="G23" s="90">
        <v>1</v>
      </c>
      <c r="H23" s="90"/>
      <c r="I23" s="90"/>
      <c r="J23" s="160" t="s">
        <v>683</v>
      </c>
      <c r="K23" s="155"/>
      <c r="L23" s="93"/>
      <c r="M23" s="93"/>
      <c r="N23" s="101"/>
      <c r="O23" s="99"/>
      <c r="P23" s="93"/>
      <c r="Q23" s="93"/>
      <c r="R23" s="93"/>
      <c r="S23" s="93"/>
      <c r="T23" s="93"/>
      <c r="U23" s="93"/>
    </row>
    <row r="24" spans="1:21" s="97" customFormat="1" ht="148.5">
      <c r="A24" s="88"/>
      <c r="B24" s="89"/>
      <c r="C24" s="90">
        <v>15</v>
      </c>
      <c r="D24" s="91" t="s">
        <v>703</v>
      </c>
      <c r="E24" s="159" t="s">
        <v>704</v>
      </c>
      <c r="F24" s="90" t="s">
        <v>705</v>
      </c>
      <c r="G24" s="90">
        <v>1</v>
      </c>
      <c r="H24" s="90"/>
      <c r="I24" s="90"/>
      <c r="J24" s="160" t="s">
        <v>683</v>
      </c>
      <c r="K24" s="155"/>
      <c r="L24" s="93"/>
      <c r="M24" s="93"/>
      <c r="N24" s="101"/>
      <c r="O24" s="99"/>
      <c r="P24" s="93"/>
      <c r="Q24" s="93"/>
      <c r="R24" s="93"/>
      <c r="S24" s="93"/>
      <c r="T24" s="93"/>
      <c r="U24" s="93"/>
    </row>
    <row r="25" spans="1:21" s="97" customFormat="1" ht="148.5">
      <c r="A25" s="88"/>
      <c r="B25" s="89"/>
      <c r="C25" s="90">
        <v>16</v>
      </c>
      <c r="D25" s="91" t="s">
        <v>640</v>
      </c>
      <c r="E25" s="159" t="s">
        <v>704</v>
      </c>
      <c r="F25" s="90" t="s">
        <v>706</v>
      </c>
      <c r="G25" s="90">
        <v>1</v>
      </c>
      <c r="H25" s="90"/>
      <c r="I25" s="90"/>
      <c r="J25" s="160" t="s">
        <v>683</v>
      </c>
      <c r="K25" s="155"/>
      <c r="L25" s="93"/>
      <c r="M25" s="93"/>
      <c r="N25" s="101"/>
      <c r="O25" s="99"/>
      <c r="P25" s="93"/>
      <c r="Q25" s="93"/>
      <c r="R25" s="93"/>
      <c r="S25" s="93"/>
      <c r="T25" s="93"/>
      <c r="U25" s="93"/>
    </row>
    <row r="26" spans="1:21" s="97" customFormat="1" ht="148.5">
      <c r="A26" s="88"/>
      <c r="B26" s="89"/>
      <c r="C26" s="90">
        <v>17</v>
      </c>
      <c r="D26" s="91" t="s">
        <v>707</v>
      </c>
      <c r="E26" s="159" t="s">
        <v>704</v>
      </c>
      <c r="F26" s="90" t="s">
        <v>705</v>
      </c>
      <c r="G26" s="90">
        <v>1</v>
      </c>
      <c r="H26" s="90"/>
      <c r="I26" s="90"/>
      <c r="J26" s="160" t="s">
        <v>680</v>
      </c>
      <c r="K26" s="155"/>
      <c r="L26" s="93"/>
      <c r="M26" s="93"/>
      <c r="N26" s="101"/>
      <c r="O26" s="99"/>
      <c r="P26" s="93"/>
      <c r="Q26" s="93"/>
      <c r="R26" s="93"/>
      <c r="S26" s="93"/>
      <c r="T26" s="93"/>
      <c r="U26" s="93"/>
    </row>
    <row r="27" spans="1:21" s="97" customFormat="1" ht="148.5">
      <c r="A27" s="88"/>
      <c r="B27" s="89"/>
      <c r="C27" s="90">
        <v>18</v>
      </c>
      <c r="D27" s="91" t="s">
        <v>708</v>
      </c>
      <c r="E27" s="159" t="s">
        <v>709</v>
      </c>
      <c r="F27" s="90" t="s">
        <v>710</v>
      </c>
      <c r="G27" s="90">
        <v>1</v>
      </c>
      <c r="H27" s="90"/>
      <c r="I27" s="90"/>
      <c r="J27" s="160" t="s">
        <v>680</v>
      </c>
      <c r="K27" s="155"/>
      <c r="L27" s="93"/>
      <c r="M27" s="93"/>
      <c r="N27" s="101"/>
      <c r="O27" s="99"/>
      <c r="P27" s="93"/>
      <c r="Q27" s="93"/>
      <c r="R27" s="93"/>
      <c r="S27" s="93"/>
      <c r="T27" s="93"/>
      <c r="U27" s="93"/>
    </row>
    <row r="28" spans="1:21" s="97" customFormat="1" ht="148.5">
      <c r="A28" s="88"/>
      <c r="B28" s="89"/>
      <c r="C28" s="90">
        <v>19</v>
      </c>
      <c r="D28" s="91" t="s">
        <v>647</v>
      </c>
      <c r="E28" s="159" t="s">
        <v>709</v>
      </c>
      <c r="F28" s="90" t="s">
        <v>710</v>
      </c>
      <c r="G28" s="90">
        <v>1</v>
      </c>
      <c r="H28" s="90"/>
      <c r="I28" s="90"/>
      <c r="J28" s="160" t="s">
        <v>680</v>
      </c>
      <c r="K28" s="155"/>
      <c r="L28" s="93"/>
      <c r="M28" s="93"/>
      <c r="N28" s="101"/>
      <c r="O28" s="99"/>
      <c r="P28" s="93"/>
      <c r="Q28" s="93"/>
      <c r="R28" s="93"/>
      <c r="S28" s="93"/>
      <c r="T28" s="93"/>
      <c r="U28" s="93"/>
    </row>
    <row r="29" spans="1:21" s="97" customFormat="1" ht="148.5">
      <c r="A29" s="88"/>
      <c r="B29" s="89"/>
      <c r="C29" s="90">
        <v>20</v>
      </c>
      <c r="D29" s="91" t="s">
        <v>711</v>
      </c>
      <c r="E29" s="159" t="s">
        <v>709</v>
      </c>
      <c r="F29" s="90" t="s">
        <v>710</v>
      </c>
      <c r="G29" s="90">
        <v>1</v>
      </c>
      <c r="H29" s="90"/>
      <c r="I29" s="90"/>
      <c r="J29" s="160" t="s">
        <v>683</v>
      </c>
      <c r="K29" s="155"/>
      <c r="L29" s="93"/>
      <c r="M29" s="93"/>
      <c r="N29" s="101"/>
      <c r="O29" s="99"/>
      <c r="P29" s="93"/>
      <c r="Q29" s="93"/>
      <c r="R29" s="93"/>
      <c r="S29" s="93"/>
      <c r="T29" s="93"/>
      <c r="U29" s="93"/>
    </row>
    <row r="30" spans="1:21" s="97" customFormat="1" ht="363">
      <c r="A30" s="88"/>
      <c r="B30" s="89"/>
      <c r="C30" s="90">
        <v>21</v>
      </c>
      <c r="D30" s="91" t="s">
        <v>651</v>
      </c>
      <c r="E30" s="159" t="s">
        <v>712</v>
      </c>
      <c r="F30" s="90" t="s">
        <v>713</v>
      </c>
      <c r="G30" s="90">
        <v>1</v>
      </c>
      <c r="H30" s="90"/>
      <c r="I30" s="90"/>
      <c r="J30" s="160" t="s">
        <v>683</v>
      </c>
      <c r="K30" s="102"/>
      <c r="L30" s="93"/>
      <c r="M30" s="93"/>
      <c r="N30" s="101"/>
      <c r="O30" s="99"/>
      <c r="P30" s="93"/>
      <c r="Q30" s="93"/>
      <c r="R30" s="93"/>
      <c r="S30" s="93"/>
      <c r="T30" s="93"/>
      <c r="U30" s="93"/>
    </row>
    <row r="31" spans="1:21" s="97" customFormat="1">
      <c r="A31" s="88"/>
      <c r="B31" s="89"/>
      <c r="C31" s="90"/>
      <c r="D31" s="103"/>
      <c r="E31" s="161"/>
      <c r="F31" s="90"/>
      <c r="G31" s="90"/>
      <c r="H31" s="90"/>
      <c r="I31" s="90"/>
      <c r="J31" s="161"/>
      <c r="K31" s="102"/>
      <c r="L31" s="93"/>
      <c r="M31" s="93"/>
      <c r="N31" s="101"/>
      <c r="O31" s="99"/>
      <c r="P31" s="93"/>
      <c r="Q31" s="93"/>
      <c r="R31" s="93"/>
      <c r="S31" s="93"/>
      <c r="T31" s="93"/>
      <c r="U31" s="93"/>
    </row>
    <row r="32" spans="1:21" s="113" customFormat="1">
      <c r="A32" s="104"/>
      <c r="B32" s="105"/>
      <c r="C32" s="106"/>
      <c r="D32" s="107"/>
      <c r="E32" s="162"/>
      <c r="F32" s="109"/>
      <c r="G32" s="106"/>
      <c r="H32" s="110"/>
      <c r="I32" s="106"/>
      <c r="J32" s="161"/>
      <c r="K32" s="102"/>
      <c r="L32" s="105"/>
      <c r="M32" s="105"/>
      <c r="N32" s="111"/>
      <c r="O32" s="112"/>
      <c r="P32" s="105"/>
      <c r="Q32" s="105"/>
      <c r="R32" s="105"/>
      <c r="S32" s="105"/>
      <c r="T32" s="105"/>
      <c r="U32" s="105"/>
    </row>
    <row r="33" spans="1:21" s="113" customFormat="1">
      <c r="A33" s="104"/>
      <c r="B33" s="105"/>
      <c r="C33" s="114"/>
      <c r="D33" s="115"/>
      <c r="E33" s="163"/>
      <c r="F33" s="117" t="s">
        <v>714</v>
      </c>
      <c r="G33" s="114">
        <f>SUM(G10:G32)</f>
        <v>21</v>
      </c>
      <c r="H33" s="118"/>
      <c r="I33" s="114">
        <f>SUM(I10:I32)</f>
        <v>0</v>
      </c>
      <c r="J33" s="164"/>
      <c r="K33" s="119"/>
      <c r="L33" s="105"/>
      <c r="M33" s="105"/>
      <c r="N33" s="111"/>
      <c r="O33" s="112"/>
      <c r="P33" s="105"/>
      <c r="Q33" s="105"/>
      <c r="R33" s="105"/>
      <c r="S33" s="105"/>
      <c r="T33" s="105"/>
      <c r="U33" s="105"/>
    </row>
    <row r="34" spans="1:21">
      <c r="A34" s="50"/>
      <c r="B34" s="30"/>
      <c r="C34" s="120" t="s">
        <v>125</v>
      </c>
      <c r="D34" s="121"/>
      <c r="E34" s="121"/>
      <c r="F34" s="121"/>
      <c r="G34" s="121"/>
      <c r="H34" s="121"/>
      <c r="I34" s="121"/>
      <c r="J34" s="121"/>
      <c r="K34" s="122"/>
      <c r="L34" s="30"/>
      <c r="M34" s="30"/>
      <c r="N34" s="68"/>
      <c r="O34" s="123"/>
      <c r="P34" s="30"/>
      <c r="Q34" s="30"/>
      <c r="R34" s="30"/>
      <c r="S34" s="30"/>
      <c r="T34" s="30"/>
      <c r="U34" s="30"/>
    </row>
    <row r="35" spans="1:21">
      <c r="A35" s="50"/>
      <c r="B35" s="30"/>
      <c r="C35" s="124" t="s">
        <v>715</v>
      </c>
      <c r="D35" s="125"/>
      <c r="E35" s="125"/>
      <c r="F35" s="125"/>
      <c r="G35" s="125"/>
      <c r="H35" s="125"/>
      <c r="I35" s="125"/>
      <c r="J35" s="125"/>
      <c r="K35" s="126"/>
      <c r="L35" s="30"/>
      <c r="M35" s="30"/>
      <c r="N35" s="68"/>
      <c r="O35" s="123"/>
      <c r="P35" s="30"/>
      <c r="Q35" s="30"/>
      <c r="R35" s="30"/>
      <c r="S35" s="30"/>
      <c r="T35" s="30"/>
      <c r="U35" s="30"/>
    </row>
    <row r="36" spans="1:21" ht="18.95" customHeight="1">
      <c r="A36" s="50"/>
      <c r="B36" s="30"/>
      <c r="C36" s="127" t="s">
        <v>716</v>
      </c>
      <c r="D36" s="128"/>
      <c r="E36" s="128"/>
      <c r="F36" s="128"/>
      <c r="G36" s="128"/>
      <c r="H36" s="128"/>
      <c r="I36" s="128"/>
      <c r="J36" s="128"/>
      <c r="K36" s="129"/>
      <c r="L36" s="30"/>
      <c r="M36" s="30"/>
      <c r="N36" s="68"/>
      <c r="O36" s="123"/>
      <c r="P36" s="30"/>
      <c r="Q36" s="30"/>
      <c r="R36" s="30"/>
      <c r="S36" s="30"/>
      <c r="T36" s="30"/>
      <c r="U36" s="30"/>
    </row>
    <row r="37" spans="1:21" ht="18.95" customHeight="1">
      <c r="A37" s="50"/>
      <c r="B37" s="30"/>
      <c r="C37" s="127"/>
      <c r="D37" s="128"/>
      <c r="E37" s="128"/>
      <c r="F37" s="128"/>
      <c r="G37" s="128"/>
      <c r="H37" s="128"/>
      <c r="I37" s="128"/>
      <c r="J37" s="128"/>
      <c r="K37" s="129"/>
      <c r="L37" s="30"/>
      <c r="M37" s="30"/>
      <c r="N37" s="68"/>
      <c r="O37" s="123"/>
      <c r="P37" s="30"/>
      <c r="Q37" s="30"/>
      <c r="R37" s="30"/>
      <c r="S37" s="30"/>
      <c r="T37" s="30"/>
      <c r="U37" s="30"/>
    </row>
    <row r="38" spans="1:21" ht="18.95" customHeight="1">
      <c r="A38" s="50"/>
      <c r="B38" s="30"/>
      <c r="C38" s="127"/>
      <c r="D38" s="128"/>
      <c r="E38" s="128"/>
      <c r="F38" s="128"/>
      <c r="G38" s="128"/>
      <c r="H38" s="128"/>
      <c r="I38" s="128"/>
      <c r="J38" s="128"/>
      <c r="K38" s="129"/>
      <c r="L38" s="30"/>
      <c r="M38" s="30"/>
      <c r="N38" s="68"/>
      <c r="O38" s="123"/>
      <c r="P38" s="30"/>
      <c r="Q38" s="30"/>
      <c r="R38" s="30"/>
      <c r="S38" s="30"/>
      <c r="T38" s="30"/>
      <c r="U38" s="30"/>
    </row>
    <row r="39" spans="1:21" ht="18.95" customHeight="1">
      <c r="A39" s="50"/>
      <c r="B39" s="30"/>
      <c r="C39" s="127"/>
      <c r="D39" s="128"/>
      <c r="E39" s="128"/>
      <c r="F39" s="128"/>
      <c r="G39" s="128"/>
      <c r="H39" s="128"/>
      <c r="I39" s="128"/>
      <c r="J39" s="128"/>
      <c r="K39" s="129"/>
      <c r="L39" s="30"/>
      <c r="M39" s="30"/>
      <c r="N39" s="68"/>
      <c r="O39" s="123"/>
      <c r="P39" s="30"/>
      <c r="Q39" s="30"/>
      <c r="R39" s="30"/>
      <c r="S39" s="30"/>
      <c r="T39" s="30"/>
      <c r="U39" s="30"/>
    </row>
    <row r="40" spans="1:21">
      <c r="A40" s="50"/>
      <c r="B40" s="30"/>
      <c r="C40" s="130"/>
      <c r="D40" s="130"/>
      <c r="E40" s="130"/>
      <c r="F40" s="130"/>
      <c r="G40" s="130"/>
      <c r="H40" s="130"/>
      <c r="I40" s="130"/>
      <c r="J40" s="130"/>
      <c r="K40" s="130"/>
      <c r="L40" s="30"/>
      <c r="M40" s="30"/>
      <c r="N40" s="68"/>
      <c r="O40" s="123"/>
      <c r="P40" s="30"/>
      <c r="Q40" s="30"/>
      <c r="R40" s="30"/>
      <c r="S40" s="30"/>
      <c r="T40" s="30"/>
      <c r="U40" s="30"/>
    </row>
    <row r="41" spans="1:21">
      <c r="A41" s="50"/>
      <c r="B41" s="30"/>
      <c r="C41" s="131"/>
      <c r="D41" s="131"/>
      <c r="E41" s="131"/>
      <c r="F41" s="131"/>
      <c r="G41" s="131"/>
      <c r="H41" s="131"/>
      <c r="I41" s="131"/>
      <c r="J41" s="131"/>
      <c r="K41" s="131"/>
      <c r="L41" s="30"/>
      <c r="M41" s="30"/>
      <c r="N41" s="68"/>
      <c r="O41" s="123"/>
      <c r="P41" s="30"/>
      <c r="Q41" s="30"/>
      <c r="R41" s="30"/>
      <c r="S41" s="30"/>
      <c r="T41" s="30"/>
      <c r="U41" s="30"/>
    </row>
    <row r="42" spans="1:21" s="134" customFormat="1">
      <c r="A42" s="50"/>
      <c r="B42" s="28"/>
      <c r="C42" s="132"/>
      <c r="D42" s="132"/>
      <c r="E42" s="41"/>
      <c r="F42" s="29"/>
      <c r="G42" s="28"/>
      <c r="H42" s="43"/>
      <c r="I42" s="28"/>
      <c r="J42" s="29"/>
      <c r="K42" s="28"/>
      <c r="L42" s="28"/>
      <c r="M42" s="28"/>
      <c r="N42" s="133"/>
      <c r="O42" s="123"/>
      <c r="P42" s="28"/>
      <c r="Q42" s="28"/>
      <c r="R42" s="28"/>
      <c r="S42" s="28"/>
      <c r="T42" s="28"/>
      <c r="U42" s="28"/>
    </row>
    <row r="43" spans="1:21" s="134" customFormat="1">
      <c r="A43" s="50"/>
      <c r="B43" s="28"/>
      <c r="C43" s="28"/>
      <c r="D43" s="28"/>
      <c r="E43" s="41"/>
      <c r="F43" s="29"/>
      <c r="G43" s="28"/>
      <c r="H43" s="43"/>
      <c r="I43" s="28"/>
      <c r="J43" s="29"/>
      <c r="K43" s="28"/>
      <c r="L43" s="28"/>
      <c r="M43" s="28"/>
      <c r="N43" s="133"/>
      <c r="O43" s="123"/>
      <c r="P43" s="28"/>
      <c r="Q43" s="28"/>
      <c r="R43" s="28"/>
      <c r="S43" s="28"/>
      <c r="T43" s="28"/>
      <c r="U43" s="28"/>
    </row>
    <row r="44" spans="1:21" s="134" customFormat="1">
      <c r="A44" s="50"/>
      <c r="B44" s="28"/>
      <c r="C44" s="28"/>
      <c r="D44" s="28"/>
      <c r="E44" s="41"/>
      <c r="F44" s="29"/>
      <c r="G44" s="28"/>
      <c r="H44" s="43"/>
      <c r="I44" s="28"/>
      <c r="J44" s="29"/>
      <c r="K44" s="28"/>
      <c r="L44" s="28"/>
      <c r="M44" s="28"/>
      <c r="N44" s="133"/>
      <c r="O44" s="123"/>
      <c r="P44" s="28"/>
      <c r="Q44" s="28"/>
      <c r="R44" s="28"/>
      <c r="S44" s="28"/>
      <c r="T44" s="28"/>
      <c r="U44" s="28"/>
    </row>
    <row r="101" spans="1:1">
      <c r="A101" s="135"/>
    </row>
    <row r="104" spans="1:1">
      <c r="A104" s="136" t="s">
        <v>717</v>
      </c>
    </row>
    <row r="105" spans="1:1">
      <c r="A105" s="137" t="s">
        <v>718</v>
      </c>
    </row>
    <row r="106" spans="1:1" ht="19.5">
      <c r="A106" s="138" t="s">
        <v>719</v>
      </c>
    </row>
    <row r="107" spans="1:1" ht="19.5">
      <c r="A107" s="139" t="s">
        <v>720</v>
      </c>
    </row>
    <row r="108" spans="1:1" ht="19.5">
      <c r="A108" s="139" t="s">
        <v>721</v>
      </c>
    </row>
    <row r="109" spans="1:1" ht="39">
      <c r="A109" s="139" t="s">
        <v>661</v>
      </c>
    </row>
    <row r="110" spans="1:1" ht="39">
      <c r="A110" s="139" t="s">
        <v>722</v>
      </c>
    </row>
    <row r="111" spans="1:1" ht="39">
      <c r="A111" s="139" t="s">
        <v>723</v>
      </c>
    </row>
    <row r="112" spans="1:1" ht="58.5">
      <c r="A112" s="139" t="s">
        <v>724</v>
      </c>
    </row>
    <row r="113" spans="1:1" ht="39">
      <c r="A113" s="139" t="s">
        <v>725</v>
      </c>
    </row>
    <row r="114" spans="1:1" ht="39">
      <c r="A114" s="139" t="s">
        <v>726</v>
      </c>
    </row>
    <row r="115" spans="1:1" ht="39">
      <c r="A115" s="139" t="s">
        <v>667</v>
      </c>
    </row>
    <row r="116" spans="1:1" ht="39">
      <c r="A116" s="139" t="s">
        <v>727</v>
      </c>
    </row>
    <row r="117" spans="1:1" ht="39">
      <c r="A117" s="139" t="s">
        <v>728</v>
      </c>
    </row>
    <row r="118" spans="1:1" ht="33">
      <c r="A118" s="140" t="s">
        <v>729</v>
      </c>
    </row>
    <row r="119" spans="1:1" ht="39">
      <c r="A119" s="141" t="s">
        <v>727</v>
      </c>
    </row>
    <row r="120" spans="1:1" ht="19.5">
      <c r="A120" s="142"/>
    </row>
    <row r="152" spans="1:1">
      <c r="A152" s="143"/>
    </row>
    <row r="153" spans="1:1">
      <c r="A153" s="144"/>
    </row>
    <row r="154" spans="1:1">
      <c r="A154" s="144"/>
    </row>
    <row r="155" spans="1:1">
      <c r="A155" s="144"/>
    </row>
    <row r="156" spans="1:1">
      <c r="A156" s="144"/>
    </row>
    <row r="157" spans="1:1">
      <c r="A157" s="144"/>
    </row>
    <row r="158" spans="1:1">
      <c r="A158" s="144"/>
    </row>
    <row r="159" spans="1:1">
      <c r="A159" s="144"/>
    </row>
    <row r="160" spans="1:1">
      <c r="A160" s="144"/>
    </row>
    <row r="161" spans="1:1">
      <c r="A161" s="14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E7:E8 J31:K33 E10:E33 K10:K30">
    <cfRule type="cellIs" dxfId="6" priority="3" stopIfTrue="1" operator="equal">
      <formula>"*"</formula>
    </cfRule>
  </conditionalFormatting>
  <conditionalFormatting sqref="J10:J29">
    <cfRule type="cellIs" dxfId="5" priority="2" stopIfTrue="1" operator="equal">
      <formula>"*"</formula>
    </cfRule>
  </conditionalFormatting>
  <conditionalFormatting sqref="J30">
    <cfRule type="cellIs" dxfId="4"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indexed="53"/>
    <pageSetUpPr fitToPage="1"/>
  </sheetPr>
  <dimension ref="A1:U161"/>
  <sheetViews>
    <sheetView topLeftCell="A7" zoomScale="90" zoomScaleNormal="90" workbookViewId="0">
      <selection activeCell="O10" sqref="O10"/>
    </sheetView>
  </sheetViews>
  <sheetFormatPr defaultRowHeight="16.5"/>
  <cols>
    <col min="1" max="1" width="10.5" style="145" customWidth="1"/>
    <col min="2" max="2" width="6.5" style="37" customWidth="1"/>
    <col min="3" max="3" width="7.75" style="37" customWidth="1"/>
    <col min="4" max="4" width="17" style="37" customWidth="1"/>
    <col min="5" max="5" width="32.75" style="146" customWidth="1"/>
    <col min="6" max="6" width="20.875" style="147" customWidth="1"/>
    <col min="7" max="7" width="11.875" style="37" customWidth="1"/>
    <col min="8" max="8" width="23.125" style="148" customWidth="1"/>
    <col min="9" max="9" width="8.25" style="37" customWidth="1"/>
    <col min="10" max="10" width="13.375" style="147" customWidth="1"/>
    <col min="11" max="11" width="23" style="37" customWidth="1"/>
    <col min="12" max="12" width="120.625" style="37" hidden="1" customWidth="1"/>
    <col min="13" max="13" width="2.875" style="37" customWidth="1"/>
    <col min="14" max="14" width="3.625" style="149" customWidth="1"/>
    <col min="15" max="15" width="3.25" style="150" customWidth="1"/>
    <col min="16" max="16" width="112.5" style="37" hidden="1" customWidth="1"/>
    <col min="17" max="17" width="4.125" style="37" customWidth="1"/>
    <col min="18" max="21" width="17.5" style="37" customWidth="1"/>
    <col min="22" max="256" width="9" style="37"/>
    <col min="257" max="257" width="10.5" style="37" customWidth="1"/>
    <col min="258" max="258" width="6.5" style="37" customWidth="1"/>
    <col min="259" max="259" width="7.75" style="37" customWidth="1"/>
    <col min="260" max="260" width="17" style="37" customWidth="1"/>
    <col min="261" max="261" width="32.75" style="37" customWidth="1"/>
    <col min="262" max="262" width="20.875" style="37" customWidth="1"/>
    <col min="263" max="263" width="11.875" style="37" customWidth="1"/>
    <col min="264" max="264" width="23.125" style="37" customWidth="1"/>
    <col min="265" max="265" width="8.25" style="37" customWidth="1"/>
    <col min="266" max="266" width="13.375" style="37" customWidth="1"/>
    <col min="267" max="267" width="23" style="37" customWidth="1"/>
    <col min="268" max="268" width="0" style="37" hidden="1" customWidth="1"/>
    <col min="269" max="269" width="2.875" style="37" customWidth="1"/>
    <col min="270" max="270" width="3.625" style="37" customWidth="1"/>
    <col min="271" max="271" width="3.25" style="37" customWidth="1"/>
    <col min="272" max="272" width="0" style="37" hidden="1" customWidth="1"/>
    <col min="273" max="273" width="4.125" style="37" customWidth="1"/>
    <col min="274" max="277" width="17.5" style="37" customWidth="1"/>
    <col min="278" max="512" width="9" style="37"/>
    <col min="513" max="513" width="10.5" style="37" customWidth="1"/>
    <col min="514" max="514" width="6.5" style="37" customWidth="1"/>
    <col min="515" max="515" width="7.75" style="37" customWidth="1"/>
    <col min="516" max="516" width="17" style="37" customWidth="1"/>
    <col min="517" max="517" width="32.75" style="37" customWidth="1"/>
    <col min="518" max="518" width="20.875" style="37" customWidth="1"/>
    <col min="519" max="519" width="11.875" style="37" customWidth="1"/>
    <col min="520" max="520" width="23.125" style="37" customWidth="1"/>
    <col min="521" max="521" width="8.25" style="37" customWidth="1"/>
    <col min="522" max="522" width="13.375" style="37" customWidth="1"/>
    <col min="523" max="523" width="23" style="37" customWidth="1"/>
    <col min="524" max="524" width="0" style="37" hidden="1" customWidth="1"/>
    <col min="525" max="525" width="2.875" style="37" customWidth="1"/>
    <col min="526" max="526" width="3.625" style="37" customWidth="1"/>
    <col min="527" max="527" width="3.25" style="37" customWidth="1"/>
    <col min="528" max="528" width="0" style="37" hidden="1" customWidth="1"/>
    <col min="529" max="529" width="4.125" style="37" customWidth="1"/>
    <col min="530" max="533" width="17.5" style="37" customWidth="1"/>
    <col min="534" max="768" width="9" style="37"/>
    <col min="769" max="769" width="10.5" style="37" customWidth="1"/>
    <col min="770" max="770" width="6.5" style="37" customWidth="1"/>
    <col min="771" max="771" width="7.75" style="37" customWidth="1"/>
    <col min="772" max="772" width="17" style="37" customWidth="1"/>
    <col min="773" max="773" width="32.75" style="37" customWidth="1"/>
    <col min="774" max="774" width="20.875" style="37" customWidth="1"/>
    <col min="775" max="775" width="11.875" style="37" customWidth="1"/>
    <col min="776" max="776" width="23.125" style="37" customWidth="1"/>
    <col min="777" max="777" width="8.25" style="37" customWidth="1"/>
    <col min="778" max="778" width="13.375" style="37" customWidth="1"/>
    <col min="779" max="779" width="23" style="37" customWidth="1"/>
    <col min="780" max="780" width="0" style="37" hidden="1" customWidth="1"/>
    <col min="781" max="781" width="2.875" style="37" customWidth="1"/>
    <col min="782" max="782" width="3.625" style="37" customWidth="1"/>
    <col min="783" max="783" width="3.25" style="37" customWidth="1"/>
    <col min="784" max="784" width="0" style="37" hidden="1" customWidth="1"/>
    <col min="785" max="785" width="4.125" style="37" customWidth="1"/>
    <col min="786" max="789" width="17.5" style="37" customWidth="1"/>
    <col min="790" max="1024" width="9" style="37"/>
    <col min="1025" max="1025" width="10.5" style="37" customWidth="1"/>
    <col min="1026" max="1026" width="6.5" style="37" customWidth="1"/>
    <col min="1027" max="1027" width="7.75" style="37" customWidth="1"/>
    <col min="1028" max="1028" width="17" style="37" customWidth="1"/>
    <col min="1029" max="1029" width="32.75" style="37" customWidth="1"/>
    <col min="1030" max="1030" width="20.875" style="37" customWidth="1"/>
    <col min="1031" max="1031" width="11.875" style="37" customWidth="1"/>
    <col min="1032" max="1032" width="23.125" style="37" customWidth="1"/>
    <col min="1033" max="1033" width="8.25" style="37" customWidth="1"/>
    <col min="1034" max="1034" width="13.375" style="37" customWidth="1"/>
    <col min="1035" max="1035" width="23" style="37" customWidth="1"/>
    <col min="1036" max="1036" width="0" style="37" hidden="1" customWidth="1"/>
    <col min="1037" max="1037" width="2.875" style="37" customWidth="1"/>
    <col min="1038" max="1038" width="3.625" style="37" customWidth="1"/>
    <col min="1039" max="1039" width="3.25" style="37" customWidth="1"/>
    <col min="1040" max="1040" width="0" style="37" hidden="1" customWidth="1"/>
    <col min="1041" max="1041" width="4.125" style="37" customWidth="1"/>
    <col min="1042" max="1045" width="17.5" style="37" customWidth="1"/>
    <col min="1046" max="1280" width="9" style="37"/>
    <col min="1281" max="1281" width="10.5" style="37" customWidth="1"/>
    <col min="1282" max="1282" width="6.5" style="37" customWidth="1"/>
    <col min="1283" max="1283" width="7.75" style="37" customWidth="1"/>
    <col min="1284" max="1284" width="17" style="37" customWidth="1"/>
    <col min="1285" max="1285" width="32.75" style="37" customWidth="1"/>
    <col min="1286" max="1286" width="20.875" style="37" customWidth="1"/>
    <col min="1287" max="1287" width="11.875" style="37" customWidth="1"/>
    <col min="1288" max="1288" width="23.125" style="37" customWidth="1"/>
    <col min="1289" max="1289" width="8.25" style="37" customWidth="1"/>
    <col min="1290" max="1290" width="13.375" style="37" customWidth="1"/>
    <col min="1291" max="1291" width="23" style="37" customWidth="1"/>
    <col min="1292" max="1292" width="0" style="37" hidden="1" customWidth="1"/>
    <col min="1293" max="1293" width="2.875" style="37" customWidth="1"/>
    <col min="1294" max="1294" width="3.625" style="37" customWidth="1"/>
    <col min="1295" max="1295" width="3.25" style="37" customWidth="1"/>
    <col min="1296" max="1296" width="0" style="37" hidden="1" customWidth="1"/>
    <col min="1297" max="1297" width="4.125" style="37" customWidth="1"/>
    <col min="1298" max="1301" width="17.5" style="37" customWidth="1"/>
    <col min="1302" max="1536" width="9" style="37"/>
    <col min="1537" max="1537" width="10.5" style="37" customWidth="1"/>
    <col min="1538" max="1538" width="6.5" style="37" customWidth="1"/>
    <col min="1539" max="1539" width="7.75" style="37" customWidth="1"/>
    <col min="1540" max="1540" width="17" style="37" customWidth="1"/>
    <col min="1541" max="1541" width="32.75" style="37" customWidth="1"/>
    <col min="1542" max="1542" width="20.875" style="37" customWidth="1"/>
    <col min="1543" max="1543" width="11.875" style="37" customWidth="1"/>
    <col min="1544" max="1544" width="23.125" style="37" customWidth="1"/>
    <col min="1545" max="1545" width="8.25" style="37" customWidth="1"/>
    <col min="1546" max="1546" width="13.375" style="37" customWidth="1"/>
    <col min="1547" max="1547" width="23" style="37" customWidth="1"/>
    <col min="1548" max="1548" width="0" style="37" hidden="1" customWidth="1"/>
    <col min="1549" max="1549" width="2.875" style="37" customWidth="1"/>
    <col min="1550" max="1550" width="3.625" style="37" customWidth="1"/>
    <col min="1551" max="1551" width="3.25" style="37" customWidth="1"/>
    <col min="1552" max="1552" width="0" style="37" hidden="1" customWidth="1"/>
    <col min="1553" max="1553" width="4.125" style="37" customWidth="1"/>
    <col min="1554" max="1557" width="17.5" style="37" customWidth="1"/>
    <col min="1558" max="1792" width="9" style="37"/>
    <col min="1793" max="1793" width="10.5" style="37" customWidth="1"/>
    <col min="1794" max="1794" width="6.5" style="37" customWidth="1"/>
    <col min="1795" max="1795" width="7.75" style="37" customWidth="1"/>
    <col min="1796" max="1796" width="17" style="37" customWidth="1"/>
    <col min="1797" max="1797" width="32.75" style="37" customWidth="1"/>
    <col min="1798" max="1798" width="20.875" style="37" customWidth="1"/>
    <col min="1799" max="1799" width="11.875" style="37" customWidth="1"/>
    <col min="1800" max="1800" width="23.125" style="37" customWidth="1"/>
    <col min="1801" max="1801" width="8.25" style="37" customWidth="1"/>
    <col min="1802" max="1802" width="13.375" style="37" customWidth="1"/>
    <col min="1803" max="1803" width="23" style="37" customWidth="1"/>
    <col min="1804" max="1804" width="0" style="37" hidden="1" customWidth="1"/>
    <col min="1805" max="1805" width="2.875" style="37" customWidth="1"/>
    <col min="1806" max="1806" width="3.625" style="37" customWidth="1"/>
    <col min="1807" max="1807" width="3.25" style="37" customWidth="1"/>
    <col min="1808" max="1808" width="0" style="37" hidden="1" customWidth="1"/>
    <col min="1809" max="1809" width="4.125" style="37" customWidth="1"/>
    <col min="1810" max="1813" width="17.5" style="37" customWidth="1"/>
    <col min="1814" max="2048" width="9" style="37"/>
    <col min="2049" max="2049" width="10.5" style="37" customWidth="1"/>
    <col min="2050" max="2050" width="6.5" style="37" customWidth="1"/>
    <col min="2051" max="2051" width="7.75" style="37" customWidth="1"/>
    <col min="2052" max="2052" width="17" style="37" customWidth="1"/>
    <col min="2053" max="2053" width="32.75" style="37" customWidth="1"/>
    <col min="2054" max="2054" width="20.875" style="37" customWidth="1"/>
    <col min="2055" max="2055" width="11.875" style="37" customWidth="1"/>
    <col min="2056" max="2056" width="23.125" style="37" customWidth="1"/>
    <col min="2057" max="2057" width="8.25" style="37" customWidth="1"/>
    <col min="2058" max="2058" width="13.375" style="37" customWidth="1"/>
    <col min="2059" max="2059" width="23" style="37" customWidth="1"/>
    <col min="2060" max="2060" width="0" style="37" hidden="1" customWidth="1"/>
    <col min="2061" max="2061" width="2.875" style="37" customWidth="1"/>
    <col min="2062" max="2062" width="3.625" style="37" customWidth="1"/>
    <col min="2063" max="2063" width="3.25" style="37" customWidth="1"/>
    <col min="2064" max="2064" width="0" style="37" hidden="1" customWidth="1"/>
    <col min="2065" max="2065" width="4.125" style="37" customWidth="1"/>
    <col min="2066" max="2069" width="17.5" style="37" customWidth="1"/>
    <col min="2070" max="2304" width="9" style="37"/>
    <col min="2305" max="2305" width="10.5" style="37" customWidth="1"/>
    <col min="2306" max="2306" width="6.5" style="37" customWidth="1"/>
    <col min="2307" max="2307" width="7.75" style="37" customWidth="1"/>
    <col min="2308" max="2308" width="17" style="37" customWidth="1"/>
    <col min="2309" max="2309" width="32.75" style="37" customWidth="1"/>
    <col min="2310" max="2310" width="20.875" style="37" customWidth="1"/>
    <col min="2311" max="2311" width="11.875" style="37" customWidth="1"/>
    <col min="2312" max="2312" width="23.125" style="37" customWidth="1"/>
    <col min="2313" max="2313" width="8.25" style="37" customWidth="1"/>
    <col min="2314" max="2314" width="13.375" style="37" customWidth="1"/>
    <col min="2315" max="2315" width="23" style="37" customWidth="1"/>
    <col min="2316" max="2316" width="0" style="37" hidden="1" customWidth="1"/>
    <col min="2317" max="2317" width="2.875" style="37" customWidth="1"/>
    <col min="2318" max="2318" width="3.625" style="37" customWidth="1"/>
    <col min="2319" max="2319" width="3.25" style="37" customWidth="1"/>
    <col min="2320" max="2320" width="0" style="37" hidden="1" customWidth="1"/>
    <col min="2321" max="2321" width="4.125" style="37" customWidth="1"/>
    <col min="2322" max="2325" width="17.5" style="37" customWidth="1"/>
    <col min="2326" max="2560" width="9" style="37"/>
    <col min="2561" max="2561" width="10.5" style="37" customWidth="1"/>
    <col min="2562" max="2562" width="6.5" style="37" customWidth="1"/>
    <col min="2563" max="2563" width="7.75" style="37" customWidth="1"/>
    <col min="2564" max="2564" width="17" style="37" customWidth="1"/>
    <col min="2565" max="2565" width="32.75" style="37" customWidth="1"/>
    <col min="2566" max="2566" width="20.875" style="37" customWidth="1"/>
    <col min="2567" max="2567" width="11.875" style="37" customWidth="1"/>
    <col min="2568" max="2568" width="23.125" style="37" customWidth="1"/>
    <col min="2569" max="2569" width="8.25" style="37" customWidth="1"/>
    <col min="2570" max="2570" width="13.375" style="37" customWidth="1"/>
    <col min="2571" max="2571" width="23" style="37" customWidth="1"/>
    <col min="2572" max="2572" width="0" style="37" hidden="1" customWidth="1"/>
    <col min="2573" max="2573" width="2.875" style="37" customWidth="1"/>
    <col min="2574" max="2574" width="3.625" style="37" customWidth="1"/>
    <col min="2575" max="2575" width="3.25" style="37" customWidth="1"/>
    <col min="2576" max="2576" width="0" style="37" hidden="1" customWidth="1"/>
    <col min="2577" max="2577" width="4.125" style="37" customWidth="1"/>
    <col min="2578" max="2581" width="17.5" style="37" customWidth="1"/>
    <col min="2582" max="2816" width="9" style="37"/>
    <col min="2817" max="2817" width="10.5" style="37" customWidth="1"/>
    <col min="2818" max="2818" width="6.5" style="37" customWidth="1"/>
    <col min="2819" max="2819" width="7.75" style="37" customWidth="1"/>
    <col min="2820" max="2820" width="17" style="37" customWidth="1"/>
    <col min="2821" max="2821" width="32.75" style="37" customWidth="1"/>
    <col min="2822" max="2822" width="20.875" style="37" customWidth="1"/>
    <col min="2823" max="2823" width="11.875" style="37" customWidth="1"/>
    <col min="2824" max="2824" width="23.125" style="37" customWidth="1"/>
    <col min="2825" max="2825" width="8.25" style="37" customWidth="1"/>
    <col min="2826" max="2826" width="13.375" style="37" customWidth="1"/>
    <col min="2827" max="2827" width="23" style="37" customWidth="1"/>
    <col min="2828" max="2828" width="0" style="37" hidden="1" customWidth="1"/>
    <col min="2829" max="2829" width="2.875" style="37" customWidth="1"/>
    <col min="2830" max="2830" width="3.625" style="37" customWidth="1"/>
    <col min="2831" max="2831" width="3.25" style="37" customWidth="1"/>
    <col min="2832" max="2832" width="0" style="37" hidden="1" customWidth="1"/>
    <col min="2833" max="2833" width="4.125" style="37" customWidth="1"/>
    <col min="2834" max="2837" width="17.5" style="37" customWidth="1"/>
    <col min="2838" max="3072" width="9" style="37"/>
    <col min="3073" max="3073" width="10.5" style="37" customWidth="1"/>
    <col min="3074" max="3074" width="6.5" style="37" customWidth="1"/>
    <col min="3075" max="3075" width="7.75" style="37" customWidth="1"/>
    <col min="3076" max="3076" width="17" style="37" customWidth="1"/>
    <col min="3077" max="3077" width="32.75" style="37" customWidth="1"/>
    <col min="3078" max="3078" width="20.875" style="37" customWidth="1"/>
    <col min="3079" max="3079" width="11.875" style="37" customWidth="1"/>
    <col min="3080" max="3080" width="23.125" style="37" customWidth="1"/>
    <col min="3081" max="3081" width="8.25" style="37" customWidth="1"/>
    <col min="3082" max="3082" width="13.375" style="37" customWidth="1"/>
    <col min="3083" max="3083" width="23" style="37" customWidth="1"/>
    <col min="3084" max="3084" width="0" style="37" hidden="1" customWidth="1"/>
    <col min="3085" max="3085" width="2.875" style="37" customWidth="1"/>
    <col min="3086" max="3086" width="3.625" style="37" customWidth="1"/>
    <col min="3087" max="3087" width="3.25" style="37" customWidth="1"/>
    <col min="3088" max="3088" width="0" style="37" hidden="1" customWidth="1"/>
    <col min="3089" max="3089" width="4.125" style="37" customWidth="1"/>
    <col min="3090" max="3093" width="17.5" style="37" customWidth="1"/>
    <col min="3094" max="3328" width="9" style="37"/>
    <col min="3329" max="3329" width="10.5" style="37" customWidth="1"/>
    <col min="3330" max="3330" width="6.5" style="37" customWidth="1"/>
    <col min="3331" max="3331" width="7.75" style="37" customWidth="1"/>
    <col min="3332" max="3332" width="17" style="37" customWidth="1"/>
    <col min="3333" max="3333" width="32.75" style="37" customWidth="1"/>
    <col min="3334" max="3334" width="20.875" style="37" customWidth="1"/>
    <col min="3335" max="3335" width="11.875" style="37" customWidth="1"/>
    <col min="3336" max="3336" width="23.125" style="37" customWidth="1"/>
    <col min="3337" max="3337" width="8.25" style="37" customWidth="1"/>
    <col min="3338" max="3338" width="13.375" style="37" customWidth="1"/>
    <col min="3339" max="3339" width="23" style="37" customWidth="1"/>
    <col min="3340" max="3340" width="0" style="37" hidden="1" customWidth="1"/>
    <col min="3341" max="3341" width="2.875" style="37" customWidth="1"/>
    <col min="3342" max="3342" width="3.625" style="37" customWidth="1"/>
    <col min="3343" max="3343" width="3.25" style="37" customWidth="1"/>
    <col min="3344" max="3344" width="0" style="37" hidden="1" customWidth="1"/>
    <col min="3345" max="3345" width="4.125" style="37" customWidth="1"/>
    <col min="3346" max="3349" width="17.5" style="37" customWidth="1"/>
    <col min="3350" max="3584" width="9" style="37"/>
    <col min="3585" max="3585" width="10.5" style="37" customWidth="1"/>
    <col min="3586" max="3586" width="6.5" style="37" customWidth="1"/>
    <col min="3587" max="3587" width="7.75" style="37" customWidth="1"/>
    <col min="3588" max="3588" width="17" style="37" customWidth="1"/>
    <col min="3589" max="3589" width="32.75" style="37" customWidth="1"/>
    <col min="3590" max="3590" width="20.875" style="37" customWidth="1"/>
    <col min="3591" max="3591" width="11.875" style="37" customWidth="1"/>
    <col min="3592" max="3592" width="23.125" style="37" customWidth="1"/>
    <col min="3593" max="3593" width="8.25" style="37" customWidth="1"/>
    <col min="3594" max="3594" width="13.375" style="37" customWidth="1"/>
    <col min="3595" max="3595" width="23" style="37" customWidth="1"/>
    <col min="3596" max="3596" width="0" style="37" hidden="1" customWidth="1"/>
    <col min="3597" max="3597" width="2.875" style="37" customWidth="1"/>
    <col min="3598" max="3598" width="3.625" style="37" customWidth="1"/>
    <col min="3599" max="3599" width="3.25" style="37" customWidth="1"/>
    <col min="3600" max="3600" width="0" style="37" hidden="1" customWidth="1"/>
    <col min="3601" max="3601" width="4.125" style="37" customWidth="1"/>
    <col min="3602" max="3605" width="17.5" style="37" customWidth="1"/>
    <col min="3606" max="3840" width="9" style="37"/>
    <col min="3841" max="3841" width="10.5" style="37" customWidth="1"/>
    <col min="3842" max="3842" width="6.5" style="37" customWidth="1"/>
    <col min="3843" max="3843" width="7.75" style="37" customWidth="1"/>
    <col min="3844" max="3844" width="17" style="37" customWidth="1"/>
    <col min="3845" max="3845" width="32.75" style="37" customWidth="1"/>
    <col min="3846" max="3846" width="20.875" style="37" customWidth="1"/>
    <col min="3847" max="3847" width="11.875" style="37" customWidth="1"/>
    <col min="3848" max="3848" width="23.125" style="37" customWidth="1"/>
    <col min="3849" max="3849" width="8.25" style="37" customWidth="1"/>
    <col min="3850" max="3850" width="13.375" style="37" customWidth="1"/>
    <col min="3851" max="3851" width="23" style="37" customWidth="1"/>
    <col min="3852" max="3852" width="0" style="37" hidden="1" customWidth="1"/>
    <col min="3853" max="3853" width="2.875" style="37" customWidth="1"/>
    <col min="3854" max="3854" width="3.625" style="37" customWidth="1"/>
    <col min="3855" max="3855" width="3.25" style="37" customWidth="1"/>
    <col min="3856" max="3856" width="0" style="37" hidden="1" customWidth="1"/>
    <col min="3857" max="3857" width="4.125" style="37" customWidth="1"/>
    <col min="3858" max="3861" width="17.5" style="37" customWidth="1"/>
    <col min="3862" max="4096" width="9" style="37"/>
    <col min="4097" max="4097" width="10.5" style="37" customWidth="1"/>
    <col min="4098" max="4098" width="6.5" style="37" customWidth="1"/>
    <col min="4099" max="4099" width="7.75" style="37" customWidth="1"/>
    <col min="4100" max="4100" width="17" style="37" customWidth="1"/>
    <col min="4101" max="4101" width="32.75" style="37" customWidth="1"/>
    <col min="4102" max="4102" width="20.875" style="37" customWidth="1"/>
    <col min="4103" max="4103" width="11.875" style="37" customWidth="1"/>
    <col min="4104" max="4104" width="23.125" style="37" customWidth="1"/>
    <col min="4105" max="4105" width="8.25" style="37" customWidth="1"/>
    <col min="4106" max="4106" width="13.375" style="37" customWidth="1"/>
    <col min="4107" max="4107" width="23" style="37" customWidth="1"/>
    <col min="4108" max="4108" width="0" style="37" hidden="1" customWidth="1"/>
    <col min="4109" max="4109" width="2.875" style="37" customWidth="1"/>
    <col min="4110" max="4110" width="3.625" style="37" customWidth="1"/>
    <col min="4111" max="4111" width="3.25" style="37" customWidth="1"/>
    <col min="4112" max="4112" width="0" style="37" hidden="1" customWidth="1"/>
    <col min="4113" max="4113" width="4.125" style="37" customWidth="1"/>
    <col min="4114" max="4117" width="17.5" style="37" customWidth="1"/>
    <col min="4118" max="4352" width="9" style="37"/>
    <col min="4353" max="4353" width="10.5" style="37" customWidth="1"/>
    <col min="4354" max="4354" width="6.5" style="37" customWidth="1"/>
    <col min="4355" max="4355" width="7.75" style="37" customWidth="1"/>
    <col min="4356" max="4356" width="17" style="37" customWidth="1"/>
    <col min="4357" max="4357" width="32.75" style="37" customWidth="1"/>
    <col min="4358" max="4358" width="20.875" style="37" customWidth="1"/>
    <col min="4359" max="4359" width="11.875" style="37" customWidth="1"/>
    <col min="4360" max="4360" width="23.125" style="37" customWidth="1"/>
    <col min="4361" max="4361" width="8.25" style="37" customWidth="1"/>
    <col min="4362" max="4362" width="13.375" style="37" customWidth="1"/>
    <col min="4363" max="4363" width="23" style="37" customWidth="1"/>
    <col min="4364" max="4364" width="0" style="37" hidden="1" customWidth="1"/>
    <col min="4365" max="4365" width="2.875" style="37" customWidth="1"/>
    <col min="4366" max="4366" width="3.625" style="37" customWidth="1"/>
    <col min="4367" max="4367" width="3.25" style="37" customWidth="1"/>
    <col min="4368" max="4368" width="0" style="37" hidden="1" customWidth="1"/>
    <col min="4369" max="4369" width="4.125" style="37" customWidth="1"/>
    <col min="4370" max="4373" width="17.5" style="37" customWidth="1"/>
    <col min="4374" max="4608" width="9" style="37"/>
    <col min="4609" max="4609" width="10.5" style="37" customWidth="1"/>
    <col min="4610" max="4610" width="6.5" style="37" customWidth="1"/>
    <col min="4611" max="4611" width="7.75" style="37" customWidth="1"/>
    <col min="4612" max="4612" width="17" style="37" customWidth="1"/>
    <col min="4613" max="4613" width="32.75" style="37" customWidth="1"/>
    <col min="4614" max="4614" width="20.875" style="37" customWidth="1"/>
    <col min="4615" max="4615" width="11.875" style="37" customWidth="1"/>
    <col min="4616" max="4616" width="23.125" style="37" customWidth="1"/>
    <col min="4617" max="4617" width="8.25" style="37" customWidth="1"/>
    <col min="4618" max="4618" width="13.375" style="37" customWidth="1"/>
    <col min="4619" max="4619" width="23" style="37" customWidth="1"/>
    <col min="4620" max="4620" width="0" style="37" hidden="1" customWidth="1"/>
    <col min="4621" max="4621" width="2.875" style="37" customWidth="1"/>
    <col min="4622" max="4622" width="3.625" style="37" customWidth="1"/>
    <col min="4623" max="4623" width="3.25" style="37" customWidth="1"/>
    <col min="4624" max="4624" width="0" style="37" hidden="1" customWidth="1"/>
    <col min="4625" max="4625" width="4.125" style="37" customWidth="1"/>
    <col min="4626" max="4629" width="17.5" style="37" customWidth="1"/>
    <col min="4630" max="4864" width="9" style="37"/>
    <col min="4865" max="4865" width="10.5" style="37" customWidth="1"/>
    <col min="4866" max="4866" width="6.5" style="37" customWidth="1"/>
    <col min="4867" max="4867" width="7.75" style="37" customWidth="1"/>
    <col min="4868" max="4868" width="17" style="37" customWidth="1"/>
    <col min="4869" max="4869" width="32.75" style="37" customWidth="1"/>
    <col min="4870" max="4870" width="20.875" style="37" customWidth="1"/>
    <col min="4871" max="4871" width="11.875" style="37" customWidth="1"/>
    <col min="4872" max="4872" width="23.125" style="37" customWidth="1"/>
    <col min="4873" max="4873" width="8.25" style="37" customWidth="1"/>
    <col min="4874" max="4874" width="13.375" style="37" customWidth="1"/>
    <col min="4875" max="4875" width="23" style="37" customWidth="1"/>
    <col min="4876" max="4876" width="0" style="37" hidden="1" customWidth="1"/>
    <col min="4877" max="4877" width="2.875" style="37" customWidth="1"/>
    <col min="4878" max="4878" width="3.625" style="37" customWidth="1"/>
    <col min="4879" max="4879" width="3.25" style="37" customWidth="1"/>
    <col min="4880" max="4880" width="0" style="37" hidden="1" customWidth="1"/>
    <col min="4881" max="4881" width="4.125" style="37" customWidth="1"/>
    <col min="4882" max="4885" width="17.5" style="37" customWidth="1"/>
    <col min="4886" max="5120" width="9" style="37"/>
    <col min="5121" max="5121" width="10.5" style="37" customWidth="1"/>
    <col min="5122" max="5122" width="6.5" style="37" customWidth="1"/>
    <col min="5123" max="5123" width="7.75" style="37" customWidth="1"/>
    <col min="5124" max="5124" width="17" style="37" customWidth="1"/>
    <col min="5125" max="5125" width="32.75" style="37" customWidth="1"/>
    <col min="5126" max="5126" width="20.875" style="37" customWidth="1"/>
    <col min="5127" max="5127" width="11.875" style="37" customWidth="1"/>
    <col min="5128" max="5128" width="23.125" style="37" customWidth="1"/>
    <col min="5129" max="5129" width="8.25" style="37" customWidth="1"/>
    <col min="5130" max="5130" width="13.375" style="37" customWidth="1"/>
    <col min="5131" max="5131" width="23" style="37" customWidth="1"/>
    <col min="5132" max="5132" width="0" style="37" hidden="1" customWidth="1"/>
    <col min="5133" max="5133" width="2.875" style="37" customWidth="1"/>
    <col min="5134" max="5134" width="3.625" style="37" customWidth="1"/>
    <col min="5135" max="5135" width="3.25" style="37" customWidth="1"/>
    <col min="5136" max="5136" width="0" style="37" hidden="1" customWidth="1"/>
    <col min="5137" max="5137" width="4.125" style="37" customWidth="1"/>
    <col min="5138" max="5141" width="17.5" style="37" customWidth="1"/>
    <col min="5142" max="5376" width="9" style="37"/>
    <col min="5377" max="5377" width="10.5" style="37" customWidth="1"/>
    <col min="5378" max="5378" width="6.5" style="37" customWidth="1"/>
    <col min="5379" max="5379" width="7.75" style="37" customWidth="1"/>
    <col min="5380" max="5380" width="17" style="37" customWidth="1"/>
    <col min="5381" max="5381" width="32.75" style="37" customWidth="1"/>
    <col min="5382" max="5382" width="20.875" style="37" customWidth="1"/>
    <col min="5383" max="5383" width="11.875" style="37" customWidth="1"/>
    <col min="5384" max="5384" width="23.125" style="37" customWidth="1"/>
    <col min="5385" max="5385" width="8.25" style="37" customWidth="1"/>
    <col min="5386" max="5386" width="13.375" style="37" customWidth="1"/>
    <col min="5387" max="5387" width="23" style="37" customWidth="1"/>
    <col min="5388" max="5388" width="0" style="37" hidden="1" customWidth="1"/>
    <col min="5389" max="5389" width="2.875" style="37" customWidth="1"/>
    <col min="5390" max="5390" width="3.625" style="37" customWidth="1"/>
    <col min="5391" max="5391" width="3.25" style="37" customWidth="1"/>
    <col min="5392" max="5392" width="0" style="37" hidden="1" customWidth="1"/>
    <col min="5393" max="5393" width="4.125" style="37" customWidth="1"/>
    <col min="5394" max="5397" width="17.5" style="37" customWidth="1"/>
    <col min="5398" max="5632" width="9" style="37"/>
    <col min="5633" max="5633" width="10.5" style="37" customWidth="1"/>
    <col min="5634" max="5634" width="6.5" style="37" customWidth="1"/>
    <col min="5635" max="5635" width="7.75" style="37" customWidth="1"/>
    <col min="5636" max="5636" width="17" style="37" customWidth="1"/>
    <col min="5637" max="5637" width="32.75" style="37" customWidth="1"/>
    <col min="5638" max="5638" width="20.875" style="37" customWidth="1"/>
    <col min="5639" max="5639" width="11.875" style="37" customWidth="1"/>
    <col min="5640" max="5640" width="23.125" style="37" customWidth="1"/>
    <col min="5641" max="5641" width="8.25" style="37" customWidth="1"/>
    <col min="5642" max="5642" width="13.375" style="37" customWidth="1"/>
    <col min="5643" max="5643" width="23" style="37" customWidth="1"/>
    <col min="5644" max="5644" width="0" style="37" hidden="1" customWidth="1"/>
    <col min="5645" max="5645" width="2.875" style="37" customWidth="1"/>
    <col min="5646" max="5646" width="3.625" style="37" customWidth="1"/>
    <col min="5647" max="5647" width="3.25" style="37" customWidth="1"/>
    <col min="5648" max="5648" width="0" style="37" hidden="1" customWidth="1"/>
    <col min="5649" max="5649" width="4.125" style="37" customWidth="1"/>
    <col min="5650" max="5653" width="17.5" style="37" customWidth="1"/>
    <col min="5654" max="5888" width="9" style="37"/>
    <col min="5889" max="5889" width="10.5" style="37" customWidth="1"/>
    <col min="5890" max="5890" width="6.5" style="37" customWidth="1"/>
    <col min="5891" max="5891" width="7.75" style="37" customWidth="1"/>
    <col min="5892" max="5892" width="17" style="37" customWidth="1"/>
    <col min="5893" max="5893" width="32.75" style="37" customWidth="1"/>
    <col min="5894" max="5894" width="20.875" style="37" customWidth="1"/>
    <col min="5895" max="5895" width="11.875" style="37" customWidth="1"/>
    <col min="5896" max="5896" width="23.125" style="37" customWidth="1"/>
    <col min="5897" max="5897" width="8.25" style="37" customWidth="1"/>
    <col min="5898" max="5898" width="13.375" style="37" customWidth="1"/>
    <col min="5899" max="5899" width="23" style="37" customWidth="1"/>
    <col min="5900" max="5900" width="0" style="37" hidden="1" customWidth="1"/>
    <col min="5901" max="5901" width="2.875" style="37" customWidth="1"/>
    <col min="5902" max="5902" width="3.625" style="37" customWidth="1"/>
    <col min="5903" max="5903" width="3.25" style="37" customWidth="1"/>
    <col min="5904" max="5904" width="0" style="37" hidden="1" customWidth="1"/>
    <col min="5905" max="5905" width="4.125" style="37" customWidth="1"/>
    <col min="5906" max="5909" width="17.5" style="37" customWidth="1"/>
    <col min="5910" max="6144" width="9" style="37"/>
    <col min="6145" max="6145" width="10.5" style="37" customWidth="1"/>
    <col min="6146" max="6146" width="6.5" style="37" customWidth="1"/>
    <col min="6147" max="6147" width="7.75" style="37" customWidth="1"/>
    <col min="6148" max="6148" width="17" style="37" customWidth="1"/>
    <col min="6149" max="6149" width="32.75" style="37" customWidth="1"/>
    <col min="6150" max="6150" width="20.875" style="37" customWidth="1"/>
    <col min="6151" max="6151" width="11.875" style="37" customWidth="1"/>
    <col min="6152" max="6152" width="23.125" style="37" customWidth="1"/>
    <col min="6153" max="6153" width="8.25" style="37" customWidth="1"/>
    <col min="6154" max="6154" width="13.375" style="37" customWidth="1"/>
    <col min="6155" max="6155" width="23" style="37" customWidth="1"/>
    <col min="6156" max="6156" width="0" style="37" hidden="1" customWidth="1"/>
    <col min="6157" max="6157" width="2.875" style="37" customWidth="1"/>
    <col min="6158" max="6158" width="3.625" style="37" customWidth="1"/>
    <col min="6159" max="6159" width="3.25" style="37" customWidth="1"/>
    <col min="6160" max="6160" width="0" style="37" hidden="1" customWidth="1"/>
    <col min="6161" max="6161" width="4.125" style="37" customWidth="1"/>
    <col min="6162" max="6165" width="17.5" style="37" customWidth="1"/>
    <col min="6166" max="6400" width="9" style="37"/>
    <col min="6401" max="6401" width="10.5" style="37" customWidth="1"/>
    <col min="6402" max="6402" width="6.5" style="37" customWidth="1"/>
    <col min="6403" max="6403" width="7.75" style="37" customWidth="1"/>
    <col min="6404" max="6404" width="17" style="37" customWidth="1"/>
    <col min="6405" max="6405" width="32.75" style="37" customWidth="1"/>
    <col min="6406" max="6406" width="20.875" style="37" customWidth="1"/>
    <col min="6407" max="6407" width="11.875" style="37" customWidth="1"/>
    <col min="6408" max="6408" width="23.125" style="37" customWidth="1"/>
    <col min="6409" max="6409" width="8.25" style="37" customWidth="1"/>
    <col min="6410" max="6410" width="13.375" style="37" customWidth="1"/>
    <col min="6411" max="6411" width="23" style="37" customWidth="1"/>
    <col min="6412" max="6412" width="0" style="37" hidden="1" customWidth="1"/>
    <col min="6413" max="6413" width="2.875" style="37" customWidth="1"/>
    <col min="6414" max="6414" width="3.625" style="37" customWidth="1"/>
    <col min="6415" max="6415" width="3.25" style="37" customWidth="1"/>
    <col min="6416" max="6416" width="0" style="37" hidden="1" customWidth="1"/>
    <col min="6417" max="6417" width="4.125" style="37" customWidth="1"/>
    <col min="6418" max="6421" width="17.5" style="37" customWidth="1"/>
    <col min="6422" max="6656" width="9" style="37"/>
    <col min="6657" max="6657" width="10.5" style="37" customWidth="1"/>
    <col min="6658" max="6658" width="6.5" style="37" customWidth="1"/>
    <col min="6659" max="6659" width="7.75" style="37" customWidth="1"/>
    <col min="6660" max="6660" width="17" style="37" customWidth="1"/>
    <col min="6661" max="6661" width="32.75" style="37" customWidth="1"/>
    <col min="6662" max="6662" width="20.875" style="37" customWidth="1"/>
    <col min="6663" max="6663" width="11.875" style="37" customWidth="1"/>
    <col min="6664" max="6664" width="23.125" style="37" customWidth="1"/>
    <col min="6665" max="6665" width="8.25" style="37" customWidth="1"/>
    <col min="6666" max="6666" width="13.375" style="37" customWidth="1"/>
    <col min="6667" max="6667" width="23" style="37" customWidth="1"/>
    <col min="6668" max="6668" width="0" style="37" hidden="1" customWidth="1"/>
    <col min="6669" max="6669" width="2.875" style="37" customWidth="1"/>
    <col min="6670" max="6670" width="3.625" style="37" customWidth="1"/>
    <col min="6671" max="6671" width="3.25" style="37" customWidth="1"/>
    <col min="6672" max="6672" width="0" style="37" hidden="1" customWidth="1"/>
    <col min="6673" max="6673" width="4.125" style="37" customWidth="1"/>
    <col min="6674" max="6677" width="17.5" style="37" customWidth="1"/>
    <col min="6678" max="6912" width="9" style="37"/>
    <col min="6913" max="6913" width="10.5" style="37" customWidth="1"/>
    <col min="6914" max="6914" width="6.5" style="37" customWidth="1"/>
    <col min="6915" max="6915" width="7.75" style="37" customWidth="1"/>
    <col min="6916" max="6916" width="17" style="37" customWidth="1"/>
    <col min="6917" max="6917" width="32.75" style="37" customWidth="1"/>
    <col min="6918" max="6918" width="20.875" style="37" customWidth="1"/>
    <col min="6919" max="6919" width="11.875" style="37" customWidth="1"/>
    <col min="6920" max="6920" width="23.125" style="37" customWidth="1"/>
    <col min="6921" max="6921" width="8.25" style="37" customWidth="1"/>
    <col min="6922" max="6922" width="13.375" style="37" customWidth="1"/>
    <col min="6923" max="6923" width="23" style="37" customWidth="1"/>
    <col min="6924" max="6924" width="0" style="37" hidden="1" customWidth="1"/>
    <col min="6925" max="6925" width="2.875" style="37" customWidth="1"/>
    <col min="6926" max="6926" width="3.625" style="37" customWidth="1"/>
    <col min="6927" max="6927" width="3.25" style="37" customWidth="1"/>
    <col min="6928" max="6928" width="0" style="37" hidden="1" customWidth="1"/>
    <col min="6929" max="6929" width="4.125" style="37" customWidth="1"/>
    <col min="6930" max="6933" width="17.5" style="37" customWidth="1"/>
    <col min="6934" max="7168" width="9" style="37"/>
    <col min="7169" max="7169" width="10.5" style="37" customWidth="1"/>
    <col min="7170" max="7170" width="6.5" style="37" customWidth="1"/>
    <col min="7171" max="7171" width="7.75" style="37" customWidth="1"/>
    <col min="7172" max="7172" width="17" style="37" customWidth="1"/>
    <col min="7173" max="7173" width="32.75" style="37" customWidth="1"/>
    <col min="7174" max="7174" width="20.875" style="37" customWidth="1"/>
    <col min="7175" max="7175" width="11.875" style="37" customWidth="1"/>
    <col min="7176" max="7176" width="23.125" style="37" customWidth="1"/>
    <col min="7177" max="7177" width="8.25" style="37" customWidth="1"/>
    <col min="7178" max="7178" width="13.375" style="37" customWidth="1"/>
    <col min="7179" max="7179" width="23" style="37" customWidth="1"/>
    <col min="7180" max="7180" width="0" style="37" hidden="1" customWidth="1"/>
    <col min="7181" max="7181" width="2.875" style="37" customWidth="1"/>
    <col min="7182" max="7182" width="3.625" style="37" customWidth="1"/>
    <col min="7183" max="7183" width="3.25" style="37" customWidth="1"/>
    <col min="7184" max="7184" width="0" style="37" hidden="1" customWidth="1"/>
    <col min="7185" max="7185" width="4.125" style="37" customWidth="1"/>
    <col min="7186" max="7189" width="17.5" style="37" customWidth="1"/>
    <col min="7190" max="7424" width="9" style="37"/>
    <col min="7425" max="7425" width="10.5" style="37" customWidth="1"/>
    <col min="7426" max="7426" width="6.5" style="37" customWidth="1"/>
    <col min="7427" max="7427" width="7.75" style="37" customWidth="1"/>
    <col min="7428" max="7428" width="17" style="37" customWidth="1"/>
    <col min="7429" max="7429" width="32.75" style="37" customWidth="1"/>
    <col min="7430" max="7430" width="20.875" style="37" customWidth="1"/>
    <col min="7431" max="7431" width="11.875" style="37" customWidth="1"/>
    <col min="7432" max="7432" width="23.125" style="37" customWidth="1"/>
    <col min="7433" max="7433" width="8.25" style="37" customWidth="1"/>
    <col min="7434" max="7434" width="13.375" style="37" customWidth="1"/>
    <col min="7435" max="7435" width="23" style="37" customWidth="1"/>
    <col min="7436" max="7436" width="0" style="37" hidden="1" customWidth="1"/>
    <col min="7437" max="7437" width="2.875" style="37" customWidth="1"/>
    <col min="7438" max="7438" width="3.625" style="37" customWidth="1"/>
    <col min="7439" max="7439" width="3.25" style="37" customWidth="1"/>
    <col min="7440" max="7440" width="0" style="37" hidden="1" customWidth="1"/>
    <col min="7441" max="7441" width="4.125" style="37" customWidth="1"/>
    <col min="7442" max="7445" width="17.5" style="37" customWidth="1"/>
    <col min="7446" max="7680" width="9" style="37"/>
    <col min="7681" max="7681" width="10.5" style="37" customWidth="1"/>
    <col min="7682" max="7682" width="6.5" style="37" customWidth="1"/>
    <col min="7683" max="7683" width="7.75" style="37" customWidth="1"/>
    <col min="7684" max="7684" width="17" style="37" customWidth="1"/>
    <col min="7685" max="7685" width="32.75" style="37" customWidth="1"/>
    <col min="7686" max="7686" width="20.875" style="37" customWidth="1"/>
    <col min="7687" max="7687" width="11.875" style="37" customWidth="1"/>
    <col min="7688" max="7688" width="23.125" style="37" customWidth="1"/>
    <col min="7689" max="7689" width="8.25" style="37" customWidth="1"/>
    <col min="7690" max="7690" width="13.375" style="37" customWidth="1"/>
    <col min="7691" max="7691" width="23" style="37" customWidth="1"/>
    <col min="7692" max="7692" width="0" style="37" hidden="1" customWidth="1"/>
    <col min="7693" max="7693" width="2.875" style="37" customWidth="1"/>
    <col min="7694" max="7694" width="3.625" style="37" customWidth="1"/>
    <col min="7695" max="7695" width="3.25" style="37" customWidth="1"/>
    <col min="7696" max="7696" width="0" style="37" hidden="1" customWidth="1"/>
    <col min="7697" max="7697" width="4.125" style="37" customWidth="1"/>
    <col min="7698" max="7701" width="17.5" style="37" customWidth="1"/>
    <col min="7702" max="7936" width="9" style="37"/>
    <col min="7937" max="7937" width="10.5" style="37" customWidth="1"/>
    <col min="7938" max="7938" width="6.5" style="37" customWidth="1"/>
    <col min="7939" max="7939" width="7.75" style="37" customWidth="1"/>
    <col min="7940" max="7940" width="17" style="37" customWidth="1"/>
    <col min="7941" max="7941" width="32.75" style="37" customWidth="1"/>
    <col min="7942" max="7942" width="20.875" style="37" customWidth="1"/>
    <col min="7943" max="7943" width="11.875" style="37" customWidth="1"/>
    <col min="7944" max="7944" width="23.125" style="37" customWidth="1"/>
    <col min="7945" max="7945" width="8.25" style="37" customWidth="1"/>
    <col min="7946" max="7946" width="13.375" style="37" customWidth="1"/>
    <col min="7947" max="7947" width="23" style="37" customWidth="1"/>
    <col min="7948" max="7948" width="0" style="37" hidden="1" customWidth="1"/>
    <col min="7949" max="7949" width="2.875" style="37" customWidth="1"/>
    <col min="7950" max="7950" width="3.625" style="37" customWidth="1"/>
    <col min="7951" max="7951" width="3.25" style="37" customWidth="1"/>
    <col min="7952" max="7952" width="0" style="37" hidden="1" customWidth="1"/>
    <col min="7953" max="7953" width="4.125" style="37" customWidth="1"/>
    <col min="7954" max="7957" width="17.5" style="37" customWidth="1"/>
    <col min="7958" max="8192" width="9" style="37"/>
    <col min="8193" max="8193" width="10.5" style="37" customWidth="1"/>
    <col min="8194" max="8194" width="6.5" style="37" customWidth="1"/>
    <col min="8195" max="8195" width="7.75" style="37" customWidth="1"/>
    <col min="8196" max="8196" width="17" style="37" customWidth="1"/>
    <col min="8197" max="8197" width="32.75" style="37" customWidth="1"/>
    <col min="8198" max="8198" width="20.875" style="37" customWidth="1"/>
    <col min="8199" max="8199" width="11.875" style="37" customWidth="1"/>
    <col min="8200" max="8200" width="23.125" style="37" customWidth="1"/>
    <col min="8201" max="8201" width="8.25" style="37" customWidth="1"/>
    <col min="8202" max="8202" width="13.375" style="37" customWidth="1"/>
    <col min="8203" max="8203" width="23" style="37" customWidth="1"/>
    <col min="8204" max="8204" width="0" style="37" hidden="1" customWidth="1"/>
    <col min="8205" max="8205" width="2.875" style="37" customWidth="1"/>
    <col min="8206" max="8206" width="3.625" style="37" customWidth="1"/>
    <col min="8207" max="8207" width="3.25" style="37" customWidth="1"/>
    <col min="8208" max="8208" width="0" style="37" hidden="1" customWidth="1"/>
    <col min="8209" max="8209" width="4.125" style="37" customWidth="1"/>
    <col min="8210" max="8213" width="17.5" style="37" customWidth="1"/>
    <col min="8214" max="8448" width="9" style="37"/>
    <col min="8449" max="8449" width="10.5" style="37" customWidth="1"/>
    <col min="8450" max="8450" width="6.5" style="37" customWidth="1"/>
    <col min="8451" max="8451" width="7.75" style="37" customWidth="1"/>
    <col min="8452" max="8452" width="17" style="37" customWidth="1"/>
    <col min="8453" max="8453" width="32.75" style="37" customWidth="1"/>
    <col min="8454" max="8454" width="20.875" style="37" customWidth="1"/>
    <col min="8455" max="8455" width="11.875" style="37" customWidth="1"/>
    <col min="8456" max="8456" width="23.125" style="37" customWidth="1"/>
    <col min="8457" max="8457" width="8.25" style="37" customWidth="1"/>
    <col min="8458" max="8458" width="13.375" style="37" customWidth="1"/>
    <col min="8459" max="8459" width="23" style="37" customWidth="1"/>
    <col min="8460" max="8460" width="0" style="37" hidden="1" customWidth="1"/>
    <col min="8461" max="8461" width="2.875" style="37" customWidth="1"/>
    <col min="8462" max="8462" width="3.625" style="37" customWidth="1"/>
    <col min="8463" max="8463" width="3.25" style="37" customWidth="1"/>
    <col min="8464" max="8464" width="0" style="37" hidden="1" customWidth="1"/>
    <col min="8465" max="8465" width="4.125" style="37" customWidth="1"/>
    <col min="8466" max="8469" width="17.5" style="37" customWidth="1"/>
    <col min="8470" max="8704" width="9" style="37"/>
    <col min="8705" max="8705" width="10.5" style="37" customWidth="1"/>
    <col min="8706" max="8706" width="6.5" style="37" customWidth="1"/>
    <col min="8707" max="8707" width="7.75" style="37" customWidth="1"/>
    <col min="8708" max="8708" width="17" style="37" customWidth="1"/>
    <col min="8709" max="8709" width="32.75" style="37" customWidth="1"/>
    <col min="8710" max="8710" width="20.875" style="37" customWidth="1"/>
    <col min="8711" max="8711" width="11.875" style="37" customWidth="1"/>
    <col min="8712" max="8712" width="23.125" style="37" customWidth="1"/>
    <col min="8713" max="8713" width="8.25" style="37" customWidth="1"/>
    <col min="8714" max="8714" width="13.375" style="37" customWidth="1"/>
    <col min="8715" max="8715" width="23" style="37" customWidth="1"/>
    <col min="8716" max="8716" width="0" style="37" hidden="1" customWidth="1"/>
    <col min="8717" max="8717" width="2.875" style="37" customWidth="1"/>
    <col min="8718" max="8718" width="3.625" style="37" customWidth="1"/>
    <col min="8719" max="8719" width="3.25" style="37" customWidth="1"/>
    <col min="8720" max="8720" width="0" style="37" hidden="1" customWidth="1"/>
    <col min="8721" max="8721" width="4.125" style="37" customWidth="1"/>
    <col min="8722" max="8725" width="17.5" style="37" customWidth="1"/>
    <col min="8726" max="8960" width="9" style="37"/>
    <col min="8961" max="8961" width="10.5" style="37" customWidth="1"/>
    <col min="8962" max="8962" width="6.5" style="37" customWidth="1"/>
    <col min="8963" max="8963" width="7.75" style="37" customWidth="1"/>
    <col min="8964" max="8964" width="17" style="37" customWidth="1"/>
    <col min="8965" max="8965" width="32.75" style="37" customWidth="1"/>
    <col min="8966" max="8966" width="20.875" style="37" customWidth="1"/>
    <col min="8967" max="8967" width="11.875" style="37" customWidth="1"/>
    <col min="8968" max="8968" width="23.125" style="37" customWidth="1"/>
    <col min="8969" max="8969" width="8.25" style="37" customWidth="1"/>
    <col min="8970" max="8970" width="13.375" style="37" customWidth="1"/>
    <col min="8971" max="8971" width="23" style="37" customWidth="1"/>
    <col min="8972" max="8972" width="0" style="37" hidden="1" customWidth="1"/>
    <col min="8973" max="8973" width="2.875" style="37" customWidth="1"/>
    <col min="8974" max="8974" width="3.625" style="37" customWidth="1"/>
    <col min="8975" max="8975" width="3.25" style="37" customWidth="1"/>
    <col min="8976" max="8976" width="0" style="37" hidden="1" customWidth="1"/>
    <col min="8977" max="8977" width="4.125" style="37" customWidth="1"/>
    <col min="8978" max="8981" width="17.5" style="37" customWidth="1"/>
    <col min="8982" max="9216" width="9" style="37"/>
    <col min="9217" max="9217" width="10.5" style="37" customWidth="1"/>
    <col min="9218" max="9218" width="6.5" style="37" customWidth="1"/>
    <col min="9219" max="9219" width="7.75" style="37" customWidth="1"/>
    <col min="9220" max="9220" width="17" style="37" customWidth="1"/>
    <col min="9221" max="9221" width="32.75" style="37" customWidth="1"/>
    <col min="9222" max="9222" width="20.875" style="37" customWidth="1"/>
    <col min="9223" max="9223" width="11.875" style="37" customWidth="1"/>
    <col min="9224" max="9224" width="23.125" style="37" customWidth="1"/>
    <col min="9225" max="9225" width="8.25" style="37" customWidth="1"/>
    <col min="9226" max="9226" width="13.375" style="37" customWidth="1"/>
    <col min="9227" max="9227" width="23" style="37" customWidth="1"/>
    <col min="9228" max="9228" width="0" style="37" hidden="1" customWidth="1"/>
    <col min="9229" max="9229" width="2.875" style="37" customWidth="1"/>
    <col min="9230" max="9230" width="3.625" style="37" customWidth="1"/>
    <col min="9231" max="9231" width="3.25" style="37" customWidth="1"/>
    <col min="9232" max="9232" width="0" style="37" hidden="1" customWidth="1"/>
    <col min="9233" max="9233" width="4.125" style="37" customWidth="1"/>
    <col min="9234" max="9237" width="17.5" style="37" customWidth="1"/>
    <col min="9238" max="9472" width="9" style="37"/>
    <col min="9473" max="9473" width="10.5" style="37" customWidth="1"/>
    <col min="9474" max="9474" width="6.5" style="37" customWidth="1"/>
    <col min="9475" max="9475" width="7.75" style="37" customWidth="1"/>
    <col min="9476" max="9476" width="17" style="37" customWidth="1"/>
    <col min="9477" max="9477" width="32.75" style="37" customWidth="1"/>
    <col min="9478" max="9478" width="20.875" style="37" customWidth="1"/>
    <col min="9479" max="9479" width="11.875" style="37" customWidth="1"/>
    <col min="9480" max="9480" width="23.125" style="37" customWidth="1"/>
    <col min="9481" max="9481" width="8.25" style="37" customWidth="1"/>
    <col min="9482" max="9482" width="13.375" style="37" customWidth="1"/>
    <col min="9483" max="9483" width="23" style="37" customWidth="1"/>
    <col min="9484" max="9484" width="0" style="37" hidden="1" customWidth="1"/>
    <col min="9485" max="9485" width="2.875" style="37" customWidth="1"/>
    <col min="9486" max="9486" width="3.625" style="37" customWidth="1"/>
    <col min="9487" max="9487" width="3.25" style="37" customWidth="1"/>
    <col min="9488" max="9488" width="0" style="37" hidden="1" customWidth="1"/>
    <col min="9489" max="9489" width="4.125" style="37" customWidth="1"/>
    <col min="9490" max="9493" width="17.5" style="37" customWidth="1"/>
    <col min="9494" max="9728" width="9" style="37"/>
    <col min="9729" max="9729" width="10.5" style="37" customWidth="1"/>
    <col min="9730" max="9730" width="6.5" style="37" customWidth="1"/>
    <col min="9731" max="9731" width="7.75" style="37" customWidth="1"/>
    <col min="9732" max="9732" width="17" style="37" customWidth="1"/>
    <col min="9733" max="9733" width="32.75" style="37" customWidth="1"/>
    <col min="9734" max="9734" width="20.875" style="37" customWidth="1"/>
    <col min="9735" max="9735" width="11.875" style="37" customWidth="1"/>
    <col min="9736" max="9736" width="23.125" style="37" customWidth="1"/>
    <col min="9737" max="9737" width="8.25" style="37" customWidth="1"/>
    <col min="9738" max="9738" width="13.375" style="37" customWidth="1"/>
    <col min="9739" max="9739" width="23" style="37" customWidth="1"/>
    <col min="9740" max="9740" width="0" style="37" hidden="1" customWidth="1"/>
    <col min="9741" max="9741" width="2.875" style="37" customWidth="1"/>
    <col min="9742" max="9742" width="3.625" style="37" customWidth="1"/>
    <col min="9743" max="9743" width="3.25" style="37" customWidth="1"/>
    <col min="9744" max="9744" width="0" style="37" hidden="1" customWidth="1"/>
    <col min="9745" max="9745" width="4.125" style="37" customWidth="1"/>
    <col min="9746" max="9749" width="17.5" style="37" customWidth="1"/>
    <col min="9750" max="9984" width="9" style="37"/>
    <col min="9985" max="9985" width="10.5" style="37" customWidth="1"/>
    <col min="9986" max="9986" width="6.5" style="37" customWidth="1"/>
    <col min="9987" max="9987" width="7.75" style="37" customWidth="1"/>
    <col min="9988" max="9988" width="17" style="37" customWidth="1"/>
    <col min="9989" max="9989" width="32.75" style="37" customWidth="1"/>
    <col min="9990" max="9990" width="20.875" style="37" customWidth="1"/>
    <col min="9991" max="9991" width="11.875" style="37" customWidth="1"/>
    <col min="9992" max="9992" width="23.125" style="37" customWidth="1"/>
    <col min="9993" max="9993" width="8.25" style="37" customWidth="1"/>
    <col min="9994" max="9994" width="13.375" style="37" customWidth="1"/>
    <col min="9995" max="9995" width="23" style="37" customWidth="1"/>
    <col min="9996" max="9996" width="0" style="37" hidden="1" customWidth="1"/>
    <col min="9997" max="9997" width="2.875" style="37" customWidth="1"/>
    <col min="9998" max="9998" width="3.625" style="37" customWidth="1"/>
    <col min="9999" max="9999" width="3.25" style="37" customWidth="1"/>
    <col min="10000" max="10000" width="0" style="37" hidden="1" customWidth="1"/>
    <col min="10001" max="10001" width="4.125" style="37" customWidth="1"/>
    <col min="10002" max="10005" width="17.5" style="37" customWidth="1"/>
    <col min="10006" max="10240" width="9" style="37"/>
    <col min="10241" max="10241" width="10.5" style="37" customWidth="1"/>
    <col min="10242" max="10242" width="6.5" style="37" customWidth="1"/>
    <col min="10243" max="10243" width="7.75" style="37" customWidth="1"/>
    <col min="10244" max="10244" width="17" style="37" customWidth="1"/>
    <col min="10245" max="10245" width="32.75" style="37" customWidth="1"/>
    <col min="10246" max="10246" width="20.875" style="37" customWidth="1"/>
    <col min="10247" max="10247" width="11.875" style="37" customWidth="1"/>
    <col min="10248" max="10248" width="23.125" style="37" customWidth="1"/>
    <col min="10249" max="10249" width="8.25" style="37" customWidth="1"/>
    <col min="10250" max="10250" width="13.375" style="37" customWidth="1"/>
    <col min="10251" max="10251" width="23" style="37" customWidth="1"/>
    <col min="10252" max="10252" width="0" style="37" hidden="1" customWidth="1"/>
    <col min="10253" max="10253" width="2.875" style="37" customWidth="1"/>
    <col min="10254" max="10254" width="3.625" style="37" customWidth="1"/>
    <col min="10255" max="10255" width="3.25" style="37" customWidth="1"/>
    <col min="10256" max="10256" width="0" style="37" hidden="1" customWidth="1"/>
    <col min="10257" max="10257" width="4.125" style="37" customWidth="1"/>
    <col min="10258" max="10261" width="17.5" style="37" customWidth="1"/>
    <col min="10262" max="10496" width="9" style="37"/>
    <col min="10497" max="10497" width="10.5" style="37" customWidth="1"/>
    <col min="10498" max="10498" width="6.5" style="37" customWidth="1"/>
    <col min="10499" max="10499" width="7.75" style="37" customWidth="1"/>
    <col min="10500" max="10500" width="17" style="37" customWidth="1"/>
    <col min="10501" max="10501" width="32.75" style="37" customWidth="1"/>
    <col min="10502" max="10502" width="20.875" style="37" customWidth="1"/>
    <col min="10503" max="10503" width="11.875" style="37" customWidth="1"/>
    <col min="10504" max="10504" width="23.125" style="37" customWidth="1"/>
    <col min="10505" max="10505" width="8.25" style="37" customWidth="1"/>
    <col min="10506" max="10506" width="13.375" style="37" customWidth="1"/>
    <col min="10507" max="10507" width="23" style="37" customWidth="1"/>
    <col min="10508" max="10508" width="0" style="37" hidden="1" customWidth="1"/>
    <col min="10509" max="10509" width="2.875" style="37" customWidth="1"/>
    <col min="10510" max="10510" width="3.625" style="37" customWidth="1"/>
    <col min="10511" max="10511" width="3.25" style="37" customWidth="1"/>
    <col min="10512" max="10512" width="0" style="37" hidden="1" customWidth="1"/>
    <col min="10513" max="10513" width="4.125" style="37" customWidth="1"/>
    <col min="10514" max="10517" width="17.5" style="37" customWidth="1"/>
    <col min="10518" max="10752" width="9" style="37"/>
    <col min="10753" max="10753" width="10.5" style="37" customWidth="1"/>
    <col min="10754" max="10754" width="6.5" style="37" customWidth="1"/>
    <col min="10755" max="10755" width="7.75" style="37" customWidth="1"/>
    <col min="10756" max="10756" width="17" style="37" customWidth="1"/>
    <col min="10757" max="10757" width="32.75" style="37" customWidth="1"/>
    <col min="10758" max="10758" width="20.875" style="37" customWidth="1"/>
    <col min="10759" max="10759" width="11.875" style="37" customWidth="1"/>
    <col min="10760" max="10760" width="23.125" style="37" customWidth="1"/>
    <col min="10761" max="10761" width="8.25" style="37" customWidth="1"/>
    <col min="10762" max="10762" width="13.375" style="37" customWidth="1"/>
    <col min="10763" max="10763" width="23" style="37" customWidth="1"/>
    <col min="10764" max="10764" width="0" style="37" hidden="1" customWidth="1"/>
    <col min="10765" max="10765" width="2.875" style="37" customWidth="1"/>
    <col min="10766" max="10766" width="3.625" style="37" customWidth="1"/>
    <col min="10767" max="10767" width="3.25" style="37" customWidth="1"/>
    <col min="10768" max="10768" width="0" style="37" hidden="1" customWidth="1"/>
    <col min="10769" max="10769" width="4.125" style="37" customWidth="1"/>
    <col min="10770" max="10773" width="17.5" style="37" customWidth="1"/>
    <col min="10774" max="11008" width="9" style="37"/>
    <col min="11009" max="11009" width="10.5" style="37" customWidth="1"/>
    <col min="11010" max="11010" width="6.5" style="37" customWidth="1"/>
    <col min="11011" max="11011" width="7.75" style="37" customWidth="1"/>
    <col min="11012" max="11012" width="17" style="37" customWidth="1"/>
    <col min="11013" max="11013" width="32.75" style="37" customWidth="1"/>
    <col min="11014" max="11014" width="20.875" style="37" customWidth="1"/>
    <col min="11015" max="11015" width="11.875" style="37" customWidth="1"/>
    <col min="11016" max="11016" width="23.125" style="37" customWidth="1"/>
    <col min="11017" max="11017" width="8.25" style="37" customWidth="1"/>
    <col min="11018" max="11018" width="13.375" style="37" customWidth="1"/>
    <col min="11019" max="11019" width="23" style="37" customWidth="1"/>
    <col min="11020" max="11020" width="0" style="37" hidden="1" customWidth="1"/>
    <col min="11021" max="11021" width="2.875" style="37" customWidth="1"/>
    <col min="11022" max="11022" width="3.625" style="37" customWidth="1"/>
    <col min="11023" max="11023" width="3.25" style="37" customWidth="1"/>
    <col min="11024" max="11024" width="0" style="37" hidden="1" customWidth="1"/>
    <col min="11025" max="11025" width="4.125" style="37" customWidth="1"/>
    <col min="11026" max="11029" width="17.5" style="37" customWidth="1"/>
    <col min="11030" max="11264" width="9" style="37"/>
    <col min="11265" max="11265" width="10.5" style="37" customWidth="1"/>
    <col min="11266" max="11266" width="6.5" style="37" customWidth="1"/>
    <col min="11267" max="11267" width="7.75" style="37" customWidth="1"/>
    <col min="11268" max="11268" width="17" style="37" customWidth="1"/>
    <col min="11269" max="11269" width="32.75" style="37" customWidth="1"/>
    <col min="11270" max="11270" width="20.875" style="37" customWidth="1"/>
    <col min="11271" max="11271" width="11.875" style="37" customWidth="1"/>
    <col min="11272" max="11272" width="23.125" style="37" customWidth="1"/>
    <col min="11273" max="11273" width="8.25" style="37" customWidth="1"/>
    <col min="11274" max="11274" width="13.375" style="37" customWidth="1"/>
    <col min="11275" max="11275" width="23" style="37" customWidth="1"/>
    <col min="11276" max="11276" width="0" style="37" hidden="1" customWidth="1"/>
    <col min="11277" max="11277" width="2.875" style="37" customWidth="1"/>
    <col min="11278" max="11278" width="3.625" style="37" customWidth="1"/>
    <col min="11279" max="11279" width="3.25" style="37" customWidth="1"/>
    <col min="11280" max="11280" width="0" style="37" hidden="1" customWidth="1"/>
    <col min="11281" max="11281" width="4.125" style="37" customWidth="1"/>
    <col min="11282" max="11285" width="17.5" style="37" customWidth="1"/>
    <col min="11286" max="11520" width="9" style="37"/>
    <col min="11521" max="11521" width="10.5" style="37" customWidth="1"/>
    <col min="11522" max="11522" width="6.5" style="37" customWidth="1"/>
    <col min="11523" max="11523" width="7.75" style="37" customWidth="1"/>
    <col min="11524" max="11524" width="17" style="37" customWidth="1"/>
    <col min="11525" max="11525" width="32.75" style="37" customWidth="1"/>
    <col min="11526" max="11526" width="20.875" style="37" customWidth="1"/>
    <col min="11527" max="11527" width="11.875" style="37" customWidth="1"/>
    <col min="11528" max="11528" width="23.125" style="37" customWidth="1"/>
    <col min="11529" max="11529" width="8.25" style="37" customWidth="1"/>
    <col min="11530" max="11530" width="13.375" style="37" customWidth="1"/>
    <col min="11531" max="11531" width="23" style="37" customWidth="1"/>
    <col min="11532" max="11532" width="0" style="37" hidden="1" customWidth="1"/>
    <col min="11533" max="11533" width="2.875" style="37" customWidth="1"/>
    <col min="11534" max="11534" width="3.625" style="37" customWidth="1"/>
    <col min="11535" max="11535" width="3.25" style="37" customWidth="1"/>
    <col min="11536" max="11536" width="0" style="37" hidden="1" customWidth="1"/>
    <col min="11537" max="11537" width="4.125" style="37" customWidth="1"/>
    <col min="11538" max="11541" width="17.5" style="37" customWidth="1"/>
    <col min="11542" max="11776" width="9" style="37"/>
    <col min="11777" max="11777" width="10.5" style="37" customWidth="1"/>
    <col min="11778" max="11778" width="6.5" style="37" customWidth="1"/>
    <col min="11779" max="11779" width="7.75" style="37" customWidth="1"/>
    <col min="11780" max="11780" width="17" style="37" customWidth="1"/>
    <col min="11781" max="11781" width="32.75" style="37" customWidth="1"/>
    <col min="11782" max="11782" width="20.875" style="37" customWidth="1"/>
    <col min="11783" max="11783" width="11.875" style="37" customWidth="1"/>
    <col min="11784" max="11784" width="23.125" style="37" customWidth="1"/>
    <col min="11785" max="11785" width="8.25" style="37" customWidth="1"/>
    <col min="11786" max="11786" width="13.375" style="37" customWidth="1"/>
    <col min="11787" max="11787" width="23" style="37" customWidth="1"/>
    <col min="11788" max="11788" width="0" style="37" hidden="1" customWidth="1"/>
    <col min="11789" max="11789" width="2.875" style="37" customWidth="1"/>
    <col min="11790" max="11790" width="3.625" style="37" customWidth="1"/>
    <col min="11791" max="11791" width="3.25" style="37" customWidth="1"/>
    <col min="11792" max="11792" width="0" style="37" hidden="1" customWidth="1"/>
    <col min="11793" max="11793" width="4.125" style="37" customWidth="1"/>
    <col min="11794" max="11797" width="17.5" style="37" customWidth="1"/>
    <col min="11798" max="12032" width="9" style="37"/>
    <col min="12033" max="12033" width="10.5" style="37" customWidth="1"/>
    <col min="12034" max="12034" width="6.5" style="37" customWidth="1"/>
    <col min="12035" max="12035" width="7.75" style="37" customWidth="1"/>
    <col min="12036" max="12036" width="17" style="37" customWidth="1"/>
    <col min="12037" max="12037" width="32.75" style="37" customWidth="1"/>
    <col min="12038" max="12038" width="20.875" style="37" customWidth="1"/>
    <col min="12039" max="12039" width="11.875" style="37" customWidth="1"/>
    <col min="12040" max="12040" width="23.125" style="37" customWidth="1"/>
    <col min="12041" max="12041" width="8.25" style="37" customWidth="1"/>
    <col min="12042" max="12042" width="13.375" style="37" customWidth="1"/>
    <col min="12043" max="12043" width="23" style="37" customWidth="1"/>
    <col min="12044" max="12044" width="0" style="37" hidden="1" customWidth="1"/>
    <col min="12045" max="12045" width="2.875" style="37" customWidth="1"/>
    <col min="12046" max="12046" width="3.625" style="37" customWidth="1"/>
    <col min="12047" max="12047" width="3.25" style="37" customWidth="1"/>
    <col min="12048" max="12048" width="0" style="37" hidden="1" customWidth="1"/>
    <col min="12049" max="12049" width="4.125" style="37" customWidth="1"/>
    <col min="12050" max="12053" width="17.5" style="37" customWidth="1"/>
    <col min="12054" max="12288" width="9" style="37"/>
    <col min="12289" max="12289" width="10.5" style="37" customWidth="1"/>
    <col min="12290" max="12290" width="6.5" style="37" customWidth="1"/>
    <col min="12291" max="12291" width="7.75" style="37" customWidth="1"/>
    <col min="12292" max="12292" width="17" style="37" customWidth="1"/>
    <col min="12293" max="12293" width="32.75" style="37" customWidth="1"/>
    <col min="12294" max="12294" width="20.875" style="37" customWidth="1"/>
    <col min="12295" max="12295" width="11.875" style="37" customWidth="1"/>
    <col min="12296" max="12296" width="23.125" style="37" customWidth="1"/>
    <col min="12297" max="12297" width="8.25" style="37" customWidth="1"/>
    <col min="12298" max="12298" width="13.375" style="37" customWidth="1"/>
    <col min="12299" max="12299" width="23" style="37" customWidth="1"/>
    <col min="12300" max="12300" width="0" style="37" hidden="1" customWidth="1"/>
    <col min="12301" max="12301" width="2.875" style="37" customWidth="1"/>
    <col min="12302" max="12302" width="3.625" style="37" customWidth="1"/>
    <col min="12303" max="12303" width="3.25" style="37" customWidth="1"/>
    <col min="12304" max="12304" width="0" style="37" hidden="1" customWidth="1"/>
    <col min="12305" max="12305" width="4.125" style="37" customWidth="1"/>
    <col min="12306" max="12309" width="17.5" style="37" customWidth="1"/>
    <col min="12310" max="12544" width="9" style="37"/>
    <col min="12545" max="12545" width="10.5" style="37" customWidth="1"/>
    <col min="12546" max="12546" width="6.5" style="37" customWidth="1"/>
    <col min="12547" max="12547" width="7.75" style="37" customWidth="1"/>
    <col min="12548" max="12548" width="17" style="37" customWidth="1"/>
    <col min="12549" max="12549" width="32.75" style="37" customWidth="1"/>
    <col min="12550" max="12550" width="20.875" style="37" customWidth="1"/>
    <col min="12551" max="12551" width="11.875" style="37" customWidth="1"/>
    <col min="12552" max="12552" width="23.125" style="37" customWidth="1"/>
    <col min="12553" max="12553" width="8.25" style="37" customWidth="1"/>
    <col min="12554" max="12554" width="13.375" style="37" customWidth="1"/>
    <col min="12555" max="12555" width="23" style="37" customWidth="1"/>
    <col min="12556" max="12556" width="0" style="37" hidden="1" customWidth="1"/>
    <col min="12557" max="12557" width="2.875" style="37" customWidth="1"/>
    <col min="12558" max="12558" width="3.625" style="37" customWidth="1"/>
    <col min="12559" max="12559" width="3.25" style="37" customWidth="1"/>
    <col min="12560" max="12560" width="0" style="37" hidden="1" customWidth="1"/>
    <col min="12561" max="12561" width="4.125" style="37" customWidth="1"/>
    <col min="12562" max="12565" width="17.5" style="37" customWidth="1"/>
    <col min="12566" max="12800" width="9" style="37"/>
    <col min="12801" max="12801" width="10.5" style="37" customWidth="1"/>
    <col min="12802" max="12802" width="6.5" style="37" customWidth="1"/>
    <col min="12803" max="12803" width="7.75" style="37" customWidth="1"/>
    <col min="12804" max="12804" width="17" style="37" customWidth="1"/>
    <col min="12805" max="12805" width="32.75" style="37" customWidth="1"/>
    <col min="12806" max="12806" width="20.875" style="37" customWidth="1"/>
    <col min="12807" max="12807" width="11.875" style="37" customWidth="1"/>
    <col min="12808" max="12808" width="23.125" style="37" customWidth="1"/>
    <col min="12809" max="12809" width="8.25" style="37" customWidth="1"/>
    <col min="12810" max="12810" width="13.375" style="37" customWidth="1"/>
    <col min="12811" max="12811" width="23" style="37" customWidth="1"/>
    <col min="12812" max="12812" width="0" style="37" hidden="1" customWidth="1"/>
    <col min="12813" max="12813" width="2.875" style="37" customWidth="1"/>
    <col min="12814" max="12814" width="3.625" style="37" customWidth="1"/>
    <col min="12815" max="12815" width="3.25" style="37" customWidth="1"/>
    <col min="12816" max="12816" width="0" style="37" hidden="1" customWidth="1"/>
    <col min="12817" max="12817" width="4.125" style="37" customWidth="1"/>
    <col min="12818" max="12821" width="17.5" style="37" customWidth="1"/>
    <col min="12822" max="13056" width="9" style="37"/>
    <col min="13057" max="13057" width="10.5" style="37" customWidth="1"/>
    <col min="13058" max="13058" width="6.5" style="37" customWidth="1"/>
    <col min="13059" max="13059" width="7.75" style="37" customWidth="1"/>
    <col min="13060" max="13060" width="17" style="37" customWidth="1"/>
    <col min="13061" max="13061" width="32.75" style="37" customWidth="1"/>
    <col min="13062" max="13062" width="20.875" style="37" customWidth="1"/>
    <col min="13063" max="13063" width="11.875" style="37" customWidth="1"/>
    <col min="13064" max="13064" width="23.125" style="37" customWidth="1"/>
    <col min="13065" max="13065" width="8.25" style="37" customWidth="1"/>
    <col min="13066" max="13066" width="13.375" style="37" customWidth="1"/>
    <col min="13067" max="13067" width="23" style="37" customWidth="1"/>
    <col min="13068" max="13068" width="0" style="37" hidden="1" customWidth="1"/>
    <col min="13069" max="13069" width="2.875" style="37" customWidth="1"/>
    <col min="13070" max="13070" width="3.625" style="37" customWidth="1"/>
    <col min="13071" max="13071" width="3.25" style="37" customWidth="1"/>
    <col min="13072" max="13072" width="0" style="37" hidden="1" customWidth="1"/>
    <col min="13073" max="13073" width="4.125" style="37" customWidth="1"/>
    <col min="13074" max="13077" width="17.5" style="37" customWidth="1"/>
    <col min="13078" max="13312" width="9" style="37"/>
    <col min="13313" max="13313" width="10.5" style="37" customWidth="1"/>
    <col min="13314" max="13314" width="6.5" style="37" customWidth="1"/>
    <col min="13315" max="13315" width="7.75" style="37" customWidth="1"/>
    <col min="13316" max="13316" width="17" style="37" customWidth="1"/>
    <col min="13317" max="13317" width="32.75" style="37" customWidth="1"/>
    <col min="13318" max="13318" width="20.875" style="37" customWidth="1"/>
    <col min="13319" max="13319" width="11.875" style="37" customWidth="1"/>
    <col min="13320" max="13320" width="23.125" style="37" customWidth="1"/>
    <col min="13321" max="13321" width="8.25" style="37" customWidth="1"/>
    <col min="13322" max="13322" width="13.375" style="37" customWidth="1"/>
    <col min="13323" max="13323" width="23" style="37" customWidth="1"/>
    <col min="13324" max="13324" width="0" style="37" hidden="1" customWidth="1"/>
    <col min="13325" max="13325" width="2.875" style="37" customWidth="1"/>
    <col min="13326" max="13326" width="3.625" style="37" customWidth="1"/>
    <col min="13327" max="13327" width="3.25" style="37" customWidth="1"/>
    <col min="13328" max="13328" width="0" style="37" hidden="1" customWidth="1"/>
    <col min="13329" max="13329" width="4.125" style="37" customWidth="1"/>
    <col min="13330" max="13333" width="17.5" style="37" customWidth="1"/>
    <col min="13334" max="13568" width="9" style="37"/>
    <col min="13569" max="13569" width="10.5" style="37" customWidth="1"/>
    <col min="13570" max="13570" width="6.5" style="37" customWidth="1"/>
    <col min="13571" max="13571" width="7.75" style="37" customWidth="1"/>
    <col min="13572" max="13572" width="17" style="37" customWidth="1"/>
    <col min="13573" max="13573" width="32.75" style="37" customWidth="1"/>
    <col min="13574" max="13574" width="20.875" style="37" customWidth="1"/>
    <col min="13575" max="13575" width="11.875" style="37" customWidth="1"/>
    <col min="13576" max="13576" width="23.125" style="37" customWidth="1"/>
    <col min="13577" max="13577" width="8.25" style="37" customWidth="1"/>
    <col min="13578" max="13578" width="13.375" style="37" customWidth="1"/>
    <col min="13579" max="13579" width="23" style="37" customWidth="1"/>
    <col min="13580" max="13580" width="0" style="37" hidden="1" customWidth="1"/>
    <col min="13581" max="13581" width="2.875" style="37" customWidth="1"/>
    <col min="13582" max="13582" width="3.625" style="37" customWidth="1"/>
    <col min="13583" max="13583" width="3.25" style="37" customWidth="1"/>
    <col min="13584" max="13584" width="0" style="37" hidden="1" customWidth="1"/>
    <col min="13585" max="13585" width="4.125" style="37" customWidth="1"/>
    <col min="13586" max="13589" width="17.5" style="37" customWidth="1"/>
    <col min="13590" max="13824" width="9" style="37"/>
    <col min="13825" max="13825" width="10.5" style="37" customWidth="1"/>
    <col min="13826" max="13826" width="6.5" style="37" customWidth="1"/>
    <col min="13827" max="13827" width="7.75" style="37" customWidth="1"/>
    <col min="13828" max="13828" width="17" style="37" customWidth="1"/>
    <col min="13829" max="13829" width="32.75" style="37" customWidth="1"/>
    <col min="13830" max="13830" width="20.875" style="37" customWidth="1"/>
    <col min="13831" max="13831" width="11.875" style="37" customWidth="1"/>
    <col min="13832" max="13832" width="23.125" style="37" customWidth="1"/>
    <col min="13833" max="13833" width="8.25" style="37" customWidth="1"/>
    <col min="13834" max="13834" width="13.375" style="37" customWidth="1"/>
    <col min="13835" max="13835" width="23" style="37" customWidth="1"/>
    <col min="13836" max="13836" width="0" style="37" hidden="1" customWidth="1"/>
    <col min="13837" max="13837" width="2.875" style="37" customWidth="1"/>
    <col min="13838" max="13838" width="3.625" style="37" customWidth="1"/>
    <col min="13839" max="13839" width="3.25" style="37" customWidth="1"/>
    <col min="13840" max="13840" width="0" style="37" hidden="1" customWidth="1"/>
    <col min="13841" max="13841" width="4.125" style="37" customWidth="1"/>
    <col min="13842" max="13845" width="17.5" style="37" customWidth="1"/>
    <col min="13846" max="14080" width="9" style="37"/>
    <col min="14081" max="14081" width="10.5" style="37" customWidth="1"/>
    <col min="14082" max="14082" width="6.5" style="37" customWidth="1"/>
    <col min="14083" max="14083" width="7.75" style="37" customWidth="1"/>
    <col min="14084" max="14084" width="17" style="37" customWidth="1"/>
    <col min="14085" max="14085" width="32.75" style="37" customWidth="1"/>
    <col min="14086" max="14086" width="20.875" style="37" customWidth="1"/>
    <col min="14087" max="14087" width="11.875" style="37" customWidth="1"/>
    <col min="14088" max="14088" width="23.125" style="37" customWidth="1"/>
    <col min="14089" max="14089" width="8.25" style="37" customWidth="1"/>
    <col min="14090" max="14090" width="13.375" style="37" customWidth="1"/>
    <col min="14091" max="14091" width="23" style="37" customWidth="1"/>
    <col min="14092" max="14092" width="0" style="37" hidden="1" customWidth="1"/>
    <col min="14093" max="14093" width="2.875" style="37" customWidth="1"/>
    <col min="14094" max="14094" width="3.625" style="37" customWidth="1"/>
    <col min="14095" max="14095" width="3.25" style="37" customWidth="1"/>
    <col min="14096" max="14096" width="0" style="37" hidden="1" customWidth="1"/>
    <col min="14097" max="14097" width="4.125" style="37" customWidth="1"/>
    <col min="14098" max="14101" width="17.5" style="37" customWidth="1"/>
    <col min="14102" max="14336" width="9" style="37"/>
    <col min="14337" max="14337" width="10.5" style="37" customWidth="1"/>
    <col min="14338" max="14338" width="6.5" style="37" customWidth="1"/>
    <col min="14339" max="14339" width="7.75" style="37" customWidth="1"/>
    <col min="14340" max="14340" width="17" style="37" customWidth="1"/>
    <col min="14341" max="14341" width="32.75" style="37" customWidth="1"/>
    <col min="14342" max="14342" width="20.875" style="37" customWidth="1"/>
    <col min="14343" max="14343" width="11.875" style="37" customWidth="1"/>
    <col min="14344" max="14344" width="23.125" style="37" customWidth="1"/>
    <col min="14345" max="14345" width="8.25" style="37" customWidth="1"/>
    <col min="14346" max="14346" width="13.375" style="37" customWidth="1"/>
    <col min="14347" max="14347" width="23" style="37" customWidth="1"/>
    <col min="14348" max="14348" width="0" style="37" hidden="1" customWidth="1"/>
    <col min="14349" max="14349" width="2.875" style="37" customWidth="1"/>
    <col min="14350" max="14350" width="3.625" style="37" customWidth="1"/>
    <col min="14351" max="14351" width="3.25" style="37" customWidth="1"/>
    <col min="14352" max="14352" width="0" style="37" hidden="1" customWidth="1"/>
    <col min="14353" max="14353" width="4.125" style="37" customWidth="1"/>
    <col min="14354" max="14357" width="17.5" style="37" customWidth="1"/>
    <col min="14358" max="14592" width="9" style="37"/>
    <col min="14593" max="14593" width="10.5" style="37" customWidth="1"/>
    <col min="14594" max="14594" width="6.5" style="37" customWidth="1"/>
    <col min="14595" max="14595" width="7.75" style="37" customWidth="1"/>
    <col min="14596" max="14596" width="17" style="37" customWidth="1"/>
    <col min="14597" max="14597" width="32.75" style="37" customWidth="1"/>
    <col min="14598" max="14598" width="20.875" style="37" customWidth="1"/>
    <col min="14599" max="14599" width="11.875" style="37" customWidth="1"/>
    <col min="14600" max="14600" width="23.125" style="37" customWidth="1"/>
    <col min="14601" max="14601" width="8.25" style="37" customWidth="1"/>
    <col min="14602" max="14602" width="13.375" style="37" customWidth="1"/>
    <col min="14603" max="14603" width="23" style="37" customWidth="1"/>
    <col min="14604" max="14604" width="0" style="37" hidden="1" customWidth="1"/>
    <col min="14605" max="14605" width="2.875" style="37" customWidth="1"/>
    <col min="14606" max="14606" width="3.625" style="37" customWidth="1"/>
    <col min="14607" max="14607" width="3.25" style="37" customWidth="1"/>
    <col min="14608" max="14608" width="0" style="37" hidden="1" customWidth="1"/>
    <col min="14609" max="14609" width="4.125" style="37" customWidth="1"/>
    <col min="14610" max="14613" width="17.5" style="37" customWidth="1"/>
    <col min="14614" max="14848" width="9" style="37"/>
    <col min="14849" max="14849" width="10.5" style="37" customWidth="1"/>
    <col min="14850" max="14850" width="6.5" style="37" customWidth="1"/>
    <col min="14851" max="14851" width="7.75" style="37" customWidth="1"/>
    <col min="14852" max="14852" width="17" style="37" customWidth="1"/>
    <col min="14853" max="14853" width="32.75" style="37" customWidth="1"/>
    <col min="14854" max="14854" width="20.875" style="37" customWidth="1"/>
    <col min="14855" max="14855" width="11.875" style="37" customWidth="1"/>
    <col min="14856" max="14856" width="23.125" style="37" customWidth="1"/>
    <col min="14857" max="14857" width="8.25" style="37" customWidth="1"/>
    <col min="14858" max="14858" width="13.375" style="37" customWidth="1"/>
    <col min="14859" max="14859" width="23" style="37" customWidth="1"/>
    <col min="14860" max="14860" width="0" style="37" hidden="1" customWidth="1"/>
    <col min="14861" max="14861" width="2.875" style="37" customWidth="1"/>
    <col min="14862" max="14862" width="3.625" style="37" customWidth="1"/>
    <col min="14863" max="14863" width="3.25" style="37" customWidth="1"/>
    <col min="14864" max="14864" width="0" style="37" hidden="1" customWidth="1"/>
    <col min="14865" max="14865" width="4.125" style="37" customWidth="1"/>
    <col min="14866" max="14869" width="17.5" style="37" customWidth="1"/>
    <col min="14870" max="15104" width="9" style="37"/>
    <col min="15105" max="15105" width="10.5" style="37" customWidth="1"/>
    <col min="15106" max="15106" width="6.5" style="37" customWidth="1"/>
    <col min="15107" max="15107" width="7.75" style="37" customWidth="1"/>
    <col min="15108" max="15108" width="17" style="37" customWidth="1"/>
    <col min="15109" max="15109" width="32.75" style="37" customWidth="1"/>
    <col min="15110" max="15110" width="20.875" style="37" customWidth="1"/>
    <col min="15111" max="15111" width="11.875" style="37" customWidth="1"/>
    <col min="15112" max="15112" width="23.125" style="37" customWidth="1"/>
    <col min="15113" max="15113" width="8.25" style="37" customWidth="1"/>
    <col min="15114" max="15114" width="13.375" style="37" customWidth="1"/>
    <col min="15115" max="15115" width="23" style="37" customWidth="1"/>
    <col min="15116" max="15116" width="0" style="37" hidden="1" customWidth="1"/>
    <col min="15117" max="15117" width="2.875" style="37" customWidth="1"/>
    <col min="15118" max="15118" width="3.625" style="37" customWidth="1"/>
    <col min="15119" max="15119" width="3.25" style="37" customWidth="1"/>
    <col min="15120" max="15120" width="0" style="37" hidden="1" customWidth="1"/>
    <col min="15121" max="15121" width="4.125" style="37" customWidth="1"/>
    <col min="15122" max="15125" width="17.5" style="37" customWidth="1"/>
    <col min="15126" max="15360" width="9" style="37"/>
    <col min="15361" max="15361" width="10.5" style="37" customWidth="1"/>
    <col min="15362" max="15362" width="6.5" style="37" customWidth="1"/>
    <col min="15363" max="15363" width="7.75" style="37" customWidth="1"/>
    <col min="15364" max="15364" width="17" style="37" customWidth="1"/>
    <col min="15365" max="15365" width="32.75" style="37" customWidth="1"/>
    <col min="15366" max="15366" width="20.875" style="37" customWidth="1"/>
    <col min="15367" max="15367" width="11.875" style="37" customWidth="1"/>
    <col min="15368" max="15368" width="23.125" style="37" customWidth="1"/>
    <col min="15369" max="15369" width="8.25" style="37" customWidth="1"/>
    <col min="15370" max="15370" width="13.375" style="37" customWidth="1"/>
    <col min="15371" max="15371" width="23" style="37" customWidth="1"/>
    <col min="15372" max="15372" width="0" style="37" hidden="1" customWidth="1"/>
    <col min="15373" max="15373" width="2.875" style="37" customWidth="1"/>
    <col min="15374" max="15374" width="3.625" style="37" customWidth="1"/>
    <col min="15375" max="15375" width="3.25" style="37" customWidth="1"/>
    <col min="15376" max="15376" width="0" style="37" hidden="1" customWidth="1"/>
    <col min="15377" max="15377" width="4.125" style="37" customWidth="1"/>
    <col min="15378" max="15381" width="17.5" style="37" customWidth="1"/>
    <col min="15382" max="15616" width="9" style="37"/>
    <col min="15617" max="15617" width="10.5" style="37" customWidth="1"/>
    <col min="15618" max="15618" width="6.5" style="37" customWidth="1"/>
    <col min="15619" max="15619" width="7.75" style="37" customWidth="1"/>
    <col min="15620" max="15620" width="17" style="37" customWidth="1"/>
    <col min="15621" max="15621" width="32.75" style="37" customWidth="1"/>
    <col min="15622" max="15622" width="20.875" style="37" customWidth="1"/>
    <col min="15623" max="15623" width="11.875" style="37" customWidth="1"/>
    <col min="15624" max="15624" width="23.125" style="37" customWidth="1"/>
    <col min="15625" max="15625" width="8.25" style="37" customWidth="1"/>
    <col min="15626" max="15626" width="13.375" style="37" customWidth="1"/>
    <col min="15627" max="15627" width="23" style="37" customWidth="1"/>
    <col min="15628" max="15628" width="0" style="37" hidden="1" customWidth="1"/>
    <col min="15629" max="15629" width="2.875" style="37" customWidth="1"/>
    <col min="15630" max="15630" width="3.625" style="37" customWidth="1"/>
    <col min="15631" max="15631" width="3.25" style="37" customWidth="1"/>
    <col min="15632" max="15632" width="0" style="37" hidden="1" customWidth="1"/>
    <col min="15633" max="15633" width="4.125" style="37" customWidth="1"/>
    <col min="15634" max="15637" width="17.5" style="37" customWidth="1"/>
    <col min="15638" max="15872" width="9" style="37"/>
    <col min="15873" max="15873" width="10.5" style="37" customWidth="1"/>
    <col min="15874" max="15874" width="6.5" style="37" customWidth="1"/>
    <col min="15875" max="15875" width="7.75" style="37" customWidth="1"/>
    <col min="15876" max="15876" width="17" style="37" customWidth="1"/>
    <col min="15877" max="15877" width="32.75" style="37" customWidth="1"/>
    <col min="15878" max="15878" width="20.875" style="37" customWidth="1"/>
    <col min="15879" max="15879" width="11.875" style="37" customWidth="1"/>
    <col min="15880" max="15880" width="23.125" style="37" customWidth="1"/>
    <col min="15881" max="15881" width="8.25" style="37" customWidth="1"/>
    <col min="15882" max="15882" width="13.375" style="37" customWidth="1"/>
    <col min="15883" max="15883" width="23" style="37" customWidth="1"/>
    <col min="15884" max="15884" width="0" style="37" hidden="1" customWidth="1"/>
    <col min="15885" max="15885" width="2.875" style="37" customWidth="1"/>
    <col min="15886" max="15886" width="3.625" style="37" customWidth="1"/>
    <col min="15887" max="15887" width="3.25" style="37" customWidth="1"/>
    <col min="15888" max="15888" width="0" style="37" hidden="1" customWidth="1"/>
    <col min="15889" max="15889" width="4.125" style="37" customWidth="1"/>
    <col min="15890" max="15893" width="17.5" style="37" customWidth="1"/>
    <col min="15894" max="16128" width="9" style="37"/>
    <col min="16129" max="16129" width="10.5" style="37" customWidth="1"/>
    <col min="16130" max="16130" width="6.5" style="37" customWidth="1"/>
    <col min="16131" max="16131" width="7.75" style="37" customWidth="1"/>
    <col min="16132" max="16132" width="17" style="37" customWidth="1"/>
    <col min="16133" max="16133" width="32.75" style="37" customWidth="1"/>
    <col min="16134" max="16134" width="20.875" style="37" customWidth="1"/>
    <col min="16135" max="16135" width="11.875" style="37" customWidth="1"/>
    <col min="16136" max="16136" width="23.125" style="37" customWidth="1"/>
    <col min="16137" max="16137" width="8.25" style="37" customWidth="1"/>
    <col min="16138" max="16138" width="13.375" style="37" customWidth="1"/>
    <col min="16139" max="16139" width="23" style="37" customWidth="1"/>
    <col min="16140" max="16140" width="0" style="37" hidden="1" customWidth="1"/>
    <col min="16141" max="16141" width="2.875" style="37" customWidth="1"/>
    <col min="16142" max="16142" width="3.625" style="37" customWidth="1"/>
    <col min="16143" max="16143" width="3.25" style="37" customWidth="1"/>
    <col min="16144" max="16144" width="0" style="37" hidden="1" customWidth="1"/>
    <col min="16145" max="16145" width="4.125" style="37" customWidth="1"/>
    <col min="16146" max="16149" width="17.5" style="37" customWidth="1"/>
    <col min="16150" max="16384" width="9" style="37"/>
  </cols>
  <sheetData>
    <row r="1" spans="1:21" ht="21">
      <c r="A1" s="21" t="s">
        <v>17</v>
      </c>
      <c r="B1" s="22"/>
      <c r="C1" s="23"/>
      <c r="D1" s="24"/>
      <c r="E1" s="24"/>
      <c r="F1" s="25"/>
      <c r="G1" s="26"/>
      <c r="H1" s="27"/>
      <c r="I1" s="28"/>
      <c r="J1" s="29"/>
      <c r="K1" s="28"/>
      <c r="L1" s="30"/>
      <c r="M1" s="30"/>
      <c r="N1" s="31"/>
      <c r="O1" s="32"/>
      <c r="P1" s="33"/>
      <c r="Q1" s="34"/>
      <c r="R1" s="35"/>
      <c r="S1" s="34"/>
      <c r="T1" s="35"/>
      <c r="U1" s="36"/>
    </row>
    <row r="2" spans="1:21" ht="38.25" customHeight="1">
      <c r="A2" s="38"/>
      <c r="B2" s="39"/>
      <c r="C2" s="40"/>
      <c r="D2" s="28"/>
      <c r="E2" s="41"/>
      <c r="F2" s="42"/>
      <c r="G2" s="28"/>
      <c r="H2" s="43"/>
      <c r="I2" s="28"/>
      <c r="J2" s="29"/>
      <c r="K2" s="28"/>
      <c r="L2" s="30"/>
      <c r="M2" s="30"/>
      <c r="N2" s="44"/>
      <c r="O2" s="45"/>
      <c r="P2" s="46"/>
      <c r="Q2" s="47"/>
      <c r="R2" s="48"/>
      <c r="S2" s="49"/>
      <c r="T2" s="46"/>
      <c r="U2" s="36" t="s">
        <v>590</v>
      </c>
    </row>
    <row r="3" spans="1:21" ht="25.5">
      <c r="A3" s="50"/>
      <c r="B3" s="51"/>
      <c r="C3" s="52" t="s">
        <v>19</v>
      </c>
      <c r="D3" s="52"/>
      <c r="E3" s="53"/>
      <c r="F3" s="53"/>
      <c r="G3" s="53"/>
      <c r="H3" s="53"/>
      <c r="I3" s="53"/>
      <c r="J3" s="53"/>
      <c r="K3" s="53"/>
      <c r="L3" s="30"/>
      <c r="M3" s="30"/>
      <c r="N3" s="44"/>
      <c r="O3" s="45"/>
      <c r="P3" s="46"/>
      <c r="Q3" s="49"/>
      <c r="R3" s="54"/>
      <c r="S3" s="49"/>
      <c r="T3" s="46"/>
      <c r="U3" s="36" t="s">
        <v>591</v>
      </c>
    </row>
    <row r="4" spans="1:21" ht="25.5">
      <c r="A4" s="50"/>
      <c r="B4" s="55"/>
      <c r="C4" s="52" t="s">
        <v>592</v>
      </c>
      <c r="D4" s="52"/>
      <c r="E4" s="53"/>
      <c r="F4" s="53"/>
      <c r="G4" s="53"/>
      <c r="H4" s="53"/>
      <c r="I4" s="53"/>
      <c r="J4" s="53"/>
      <c r="K4" s="53"/>
      <c r="L4" s="30"/>
      <c r="M4" s="30"/>
      <c r="N4" s="44"/>
      <c r="O4" s="45"/>
      <c r="P4" s="46"/>
      <c r="Q4" s="47"/>
      <c r="R4" s="46"/>
      <c r="S4" s="49"/>
      <c r="T4" s="46"/>
      <c r="U4" s="36" t="s">
        <v>590</v>
      </c>
    </row>
    <row r="5" spans="1:21" ht="19.5">
      <c r="A5" s="50"/>
      <c r="B5" s="30"/>
      <c r="C5" s="57" t="s">
        <v>22</v>
      </c>
      <c r="D5" s="58"/>
      <c r="E5" s="59" t="s">
        <v>593</v>
      </c>
      <c r="F5" s="60"/>
      <c r="G5" s="61"/>
      <c r="H5" s="62" t="s">
        <v>594</v>
      </c>
      <c r="I5" s="63" t="s">
        <v>595</v>
      </c>
      <c r="J5" s="64"/>
      <c r="K5" s="65"/>
      <c r="L5" s="30"/>
      <c r="M5" s="30"/>
      <c r="N5" s="44"/>
      <c r="O5" s="45"/>
      <c r="P5" s="66"/>
      <c r="Q5" s="66"/>
      <c r="R5" s="67" t="str">
        <f>E5</f>
        <v>自編D</v>
      </c>
      <c r="S5" s="66"/>
      <c r="T5" s="66"/>
      <c r="U5" s="68"/>
    </row>
    <row r="6" spans="1:21" ht="19.5">
      <c r="A6" s="50"/>
      <c r="B6" s="30"/>
      <c r="C6" s="57" t="s">
        <v>26</v>
      </c>
      <c r="D6" s="58"/>
      <c r="E6" s="63" t="s">
        <v>596</v>
      </c>
      <c r="F6" s="69"/>
      <c r="G6" s="61"/>
      <c r="H6" s="62" t="s">
        <v>28</v>
      </c>
      <c r="I6" s="63" t="s">
        <v>596</v>
      </c>
      <c r="J6" s="64"/>
      <c r="K6" s="65"/>
      <c r="L6" s="30"/>
      <c r="M6" s="30"/>
      <c r="N6" s="44"/>
      <c r="O6" s="45"/>
      <c r="P6" s="70"/>
      <c r="Q6" s="70"/>
      <c r="R6" s="70"/>
      <c r="S6" s="70"/>
      <c r="T6" s="70"/>
      <c r="U6" s="30"/>
    </row>
    <row r="7" spans="1:21" ht="19.5">
      <c r="A7" s="50"/>
      <c r="B7" s="30"/>
      <c r="C7" s="71" t="s">
        <v>597</v>
      </c>
      <c r="D7" s="72"/>
      <c r="E7" s="73"/>
      <c r="F7" s="74"/>
      <c r="G7" s="74"/>
      <c r="H7" s="74"/>
      <c r="I7" s="74"/>
      <c r="J7" s="74"/>
      <c r="K7" s="75"/>
      <c r="L7" s="76">
        <f>E7</f>
        <v>0</v>
      </c>
      <c r="M7" s="30"/>
      <c r="N7" s="44"/>
      <c r="O7" s="45"/>
      <c r="P7" s="77">
        <f>E7</f>
        <v>0</v>
      </c>
      <c r="Q7" s="70"/>
      <c r="R7" s="70"/>
      <c r="S7" s="70"/>
      <c r="T7" s="70"/>
      <c r="U7" s="30"/>
    </row>
    <row r="8" spans="1:21" ht="20.25" thickBot="1">
      <c r="A8" s="50"/>
      <c r="B8" s="30"/>
      <c r="C8" s="78" t="s">
        <v>30</v>
      </c>
      <c r="D8" s="79"/>
      <c r="E8" s="80"/>
      <c r="F8" s="81"/>
      <c r="G8" s="81"/>
      <c r="H8" s="81"/>
      <c r="I8" s="81"/>
      <c r="J8" s="81"/>
      <c r="K8" s="82"/>
      <c r="L8" s="76">
        <f>E8</f>
        <v>0</v>
      </c>
      <c r="M8" s="30"/>
      <c r="N8" s="44"/>
      <c r="O8" s="45"/>
      <c r="P8" s="77">
        <f>E8</f>
        <v>0</v>
      </c>
      <c r="Q8" s="70"/>
      <c r="R8" s="70"/>
      <c r="S8" s="70"/>
      <c r="T8" s="70"/>
      <c r="U8" s="30"/>
    </row>
    <row r="9" spans="1:21" ht="19.5">
      <c r="A9" s="83" t="s">
        <v>314</v>
      </c>
      <c r="B9" s="30"/>
      <c r="C9" s="84" t="s">
        <v>598</v>
      </c>
      <c r="D9" s="84" t="s">
        <v>599</v>
      </c>
      <c r="E9" s="85" t="s">
        <v>600</v>
      </c>
      <c r="F9" s="85" t="s">
        <v>601</v>
      </c>
      <c r="G9" s="84" t="s">
        <v>36</v>
      </c>
      <c r="H9" s="84" t="s">
        <v>602</v>
      </c>
      <c r="I9" s="84" t="s">
        <v>36</v>
      </c>
      <c r="J9" s="86" t="s">
        <v>603</v>
      </c>
      <c r="K9" s="87" t="s">
        <v>604</v>
      </c>
      <c r="L9" s="30"/>
      <c r="M9" s="30"/>
      <c r="N9" s="44"/>
      <c r="O9" s="45"/>
      <c r="P9" s="70"/>
      <c r="Q9" s="70"/>
      <c r="R9" s="70"/>
      <c r="S9" s="70"/>
      <c r="T9" s="70"/>
      <c r="U9" s="30"/>
    </row>
    <row r="10" spans="1:21" s="97" customFormat="1" ht="71.25">
      <c r="A10" s="88"/>
      <c r="B10" s="89"/>
      <c r="C10" s="90">
        <v>1</v>
      </c>
      <c r="D10" s="91" t="s">
        <v>605</v>
      </c>
      <c r="E10" s="100" t="s">
        <v>606</v>
      </c>
      <c r="F10" s="90" t="s">
        <v>607</v>
      </c>
      <c r="G10" s="90">
        <v>1</v>
      </c>
      <c r="H10" s="90"/>
      <c r="I10" s="90"/>
      <c r="J10" s="100" t="s">
        <v>608</v>
      </c>
      <c r="K10" s="154"/>
      <c r="L10" s="93"/>
      <c r="M10" s="93"/>
      <c r="N10" s="94"/>
      <c r="O10" s="95"/>
      <c r="P10" s="96"/>
      <c r="Q10" s="96"/>
      <c r="R10" s="70"/>
      <c r="S10" s="96"/>
      <c r="T10" s="96"/>
      <c r="U10" s="93"/>
    </row>
    <row r="11" spans="1:21" s="97" customFormat="1" ht="71.25">
      <c r="A11" s="88"/>
      <c r="B11" s="89"/>
      <c r="C11" s="90">
        <v>2</v>
      </c>
      <c r="D11" s="91" t="s">
        <v>609</v>
      </c>
      <c r="E11" s="98" t="s">
        <v>606</v>
      </c>
      <c r="F11" s="90" t="s">
        <v>607</v>
      </c>
      <c r="G11" s="90">
        <v>1</v>
      </c>
      <c r="H11" s="90"/>
      <c r="I11" s="90"/>
      <c r="J11" s="98" t="s">
        <v>608</v>
      </c>
      <c r="K11" s="155"/>
      <c r="L11" s="93"/>
      <c r="M11" s="93"/>
      <c r="N11" s="94"/>
      <c r="O11" s="99"/>
      <c r="P11" s="96"/>
      <c r="Q11" s="96"/>
      <c r="R11" s="96"/>
      <c r="S11" s="96"/>
      <c r="T11" s="96"/>
      <c r="U11" s="93"/>
    </row>
    <row r="12" spans="1:21" s="97" customFormat="1" ht="71.25">
      <c r="A12" s="88"/>
      <c r="B12" s="89"/>
      <c r="C12" s="90">
        <v>3</v>
      </c>
      <c r="D12" s="91" t="s">
        <v>610</v>
      </c>
      <c r="E12" s="98" t="s">
        <v>611</v>
      </c>
      <c r="F12" s="90" t="s">
        <v>612</v>
      </c>
      <c r="G12" s="90">
        <v>1</v>
      </c>
      <c r="H12" s="90"/>
      <c r="I12" s="90"/>
      <c r="J12" s="98" t="s">
        <v>608</v>
      </c>
      <c r="K12" s="155"/>
      <c r="L12" s="93"/>
      <c r="M12" s="93"/>
      <c r="N12" s="94"/>
      <c r="O12" s="99"/>
      <c r="P12" s="96"/>
      <c r="Q12" s="96"/>
      <c r="R12" s="96"/>
      <c r="S12" s="96"/>
      <c r="T12" s="96"/>
      <c r="U12" s="93"/>
    </row>
    <row r="13" spans="1:21" s="97" customFormat="1" ht="71.25">
      <c r="A13" s="88"/>
      <c r="B13" s="89"/>
      <c r="C13" s="90">
        <v>4</v>
      </c>
      <c r="D13" s="91" t="s">
        <v>613</v>
      </c>
      <c r="E13" s="98" t="s">
        <v>611</v>
      </c>
      <c r="F13" s="90" t="s">
        <v>614</v>
      </c>
      <c r="G13" s="90">
        <v>1</v>
      </c>
      <c r="H13" s="90"/>
      <c r="I13" s="90"/>
      <c r="J13" s="98" t="s">
        <v>608</v>
      </c>
      <c r="K13" s="155"/>
      <c r="L13" s="93"/>
      <c r="M13" s="93"/>
      <c r="N13" s="94"/>
      <c r="O13" s="99"/>
      <c r="P13" s="93"/>
      <c r="Q13" s="93"/>
      <c r="R13" s="93"/>
      <c r="S13" s="93"/>
      <c r="T13" s="93"/>
      <c r="U13" s="93"/>
    </row>
    <row r="14" spans="1:21" s="97" customFormat="1" ht="71.25">
      <c r="A14" s="88"/>
      <c r="B14" s="89"/>
      <c r="C14" s="90">
        <v>5</v>
      </c>
      <c r="D14" s="91" t="s">
        <v>615</v>
      </c>
      <c r="E14" s="98" t="s">
        <v>616</v>
      </c>
      <c r="F14" s="90" t="s">
        <v>617</v>
      </c>
      <c r="G14" s="90">
        <v>1</v>
      </c>
      <c r="H14" s="90"/>
      <c r="I14" s="90"/>
      <c r="J14" s="98" t="s">
        <v>608</v>
      </c>
      <c r="K14" s="155"/>
      <c r="L14" s="93"/>
      <c r="M14" s="93"/>
      <c r="N14" s="94"/>
      <c r="O14" s="99"/>
      <c r="P14" s="93"/>
      <c r="Q14" s="93"/>
      <c r="R14" s="93"/>
      <c r="S14" s="93"/>
      <c r="T14" s="93"/>
      <c r="U14" s="93"/>
    </row>
    <row r="15" spans="1:21" s="97" customFormat="1" ht="85.5">
      <c r="A15" s="88"/>
      <c r="B15" s="89"/>
      <c r="C15" s="90">
        <v>6</v>
      </c>
      <c r="D15" s="91" t="s">
        <v>618</v>
      </c>
      <c r="E15" s="98" t="s">
        <v>619</v>
      </c>
      <c r="F15" s="90" t="s">
        <v>620</v>
      </c>
      <c r="G15" s="90">
        <v>1</v>
      </c>
      <c r="H15" s="90"/>
      <c r="I15" s="90"/>
      <c r="J15" s="100" t="s">
        <v>608</v>
      </c>
      <c r="K15" s="155"/>
      <c r="L15" s="93"/>
      <c r="M15" s="93"/>
      <c r="N15" s="94"/>
      <c r="O15" s="99"/>
      <c r="P15" s="93"/>
      <c r="Q15" s="93"/>
      <c r="R15" s="93"/>
      <c r="S15" s="93"/>
      <c r="T15" s="93"/>
      <c r="U15" s="93"/>
    </row>
    <row r="16" spans="1:21" s="97" customFormat="1" ht="85.5">
      <c r="A16" s="88"/>
      <c r="B16" s="89"/>
      <c r="C16" s="90">
        <v>7</v>
      </c>
      <c r="D16" s="91" t="s">
        <v>621</v>
      </c>
      <c r="E16" s="98" t="s">
        <v>619</v>
      </c>
      <c r="F16" s="90" t="s">
        <v>620</v>
      </c>
      <c r="G16" s="90">
        <v>1</v>
      </c>
      <c r="H16" s="90"/>
      <c r="I16" s="90"/>
      <c r="J16" s="98" t="s">
        <v>608</v>
      </c>
      <c r="K16" s="155"/>
      <c r="L16" s="93"/>
      <c r="M16" s="93"/>
      <c r="N16" s="94"/>
      <c r="O16" s="99"/>
      <c r="P16" s="93"/>
      <c r="Q16" s="93"/>
      <c r="R16" s="93"/>
      <c r="S16" s="93"/>
      <c r="T16" s="93"/>
      <c r="U16" s="93"/>
    </row>
    <row r="17" spans="1:21" s="97" customFormat="1" ht="71.25">
      <c r="A17" s="88"/>
      <c r="B17" s="89"/>
      <c r="C17" s="90">
        <v>8</v>
      </c>
      <c r="D17" s="91" t="s">
        <v>622</v>
      </c>
      <c r="E17" s="98" t="s">
        <v>623</v>
      </c>
      <c r="F17" s="90" t="s">
        <v>624</v>
      </c>
      <c r="G17" s="90">
        <v>1</v>
      </c>
      <c r="H17" s="90"/>
      <c r="I17" s="90"/>
      <c r="J17" s="98" t="s">
        <v>608</v>
      </c>
      <c r="K17" s="155"/>
      <c r="L17" s="93"/>
      <c r="M17" s="93"/>
      <c r="N17" s="94"/>
      <c r="O17" s="99"/>
      <c r="P17" s="93"/>
      <c r="Q17" s="93"/>
      <c r="R17" s="93"/>
      <c r="S17" s="93"/>
      <c r="T17" s="93"/>
      <c r="U17" s="93"/>
    </row>
    <row r="18" spans="1:21" s="97" customFormat="1" ht="71.25">
      <c r="A18" s="88"/>
      <c r="B18" s="89"/>
      <c r="C18" s="90">
        <v>9</v>
      </c>
      <c r="D18" s="91" t="s">
        <v>625</v>
      </c>
      <c r="E18" s="98" t="s">
        <v>623</v>
      </c>
      <c r="F18" s="90" t="s">
        <v>624</v>
      </c>
      <c r="G18" s="90">
        <v>1</v>
      </c>
      <c r="H18" s="90"/>
      <c r="I18" s="90"/>
      <c r="J18" s="98" t="s">
        <v>608</v>
      </c>
      <c r="K18" s="155"/>
      <c r="L18" s="93"/>
      <c r="M18" s="93"/>
      <c r="N18" s="94"/>
      <c r="O18" s="99"/>
      <c r="P18" s="93"/>
      <c r="Q18" s="93"/>
      <c r="R18" s="93"/>
      <c r="S18" s="93"/>
      <c r="T18" s="93"/>
      <c r="U18" s="93"/>
    </row>
    <row r="19" spans="1:21" s="97" customFormat="1" ht="114">
      <c r="A19" s="88"/>
      <c r="B19" s="89"/>
      <c r="C19" s="90">
        <v>10</v>
      </c>
      <c r="D19" s="91" t="s">
        <v>626</v>
      </c>
      <c r="E19" s="98" t="s">
        <v>627</v>
      </c>
      <c r="F19" s="90" t="s">
        <v>628</v>
      </c>
      <c r="G19" s="90">
        <v>1</v>
      </c>
      <c r="H19" s="90"/>
      <c r="I19" s="90"/>
      <c r="J19" s="98" t="s">
        <v>608</v>
      </c>
      <c r="K19" s="155"/>
      <c r="L19" s="93"/>
      <c r="M19" s="93"/>
      <c r="N19" s="94"/>
      <c r="O19" s="99"/>
      <c r="P19" s="93"/>
      <c r="Q19" s="93"/>
      <c r="R19" s="93"/>
      <c r="S19" s="93"/>
      <c r="T19" s="93"/>
      <c r="U19" s="93"/>
    </row>
    <row r="20" spans="1:21" s="97" customFormat="1" ht="71.25">
      <c r="A20" s="88"/>
      <c r="B20" s="89"/>
      <c r="C20" s="90">
        <v>11</v>
      </c>
      <c r="D20" s="91" t="s">
        <v>629</v>
      </c>
      <c r="E20" s="98" t="s">
        <v>630</v>
      </c>
      <c r="F20" s="90" t="s">
        <v>631</v>
      </c>
      <c r="G20" s="90">
        <v>1</v>
      </c>
      <c r="H20" s="90"/>
      <c r="I20" s="90"/>
      <c r="J20" s="100" t="s">
        <v>608</v>
      </c>
      <c r="K20" s="155"/>
      <c r="L20" s="93"/>
      <c r="M20" s="93"/>
      <c r="N20" s="101"/>
      <c r="O20" s="99"/>
      <c r="P20" s="93"/>
      <c r="Q20" s="93"/>
      <c r="R20" s="93"/>
      <c r="S20" s="93"/>
      <c r="T20" s="93"/>
      <c r="U20" s="93"/>
    </row>
    <row r="21" spans="1:21" s="97" customFormat="1" ht="71.25">
      <c r="A21" s="88"/>
      <c r="B21" s="89"/>
      <c r="C21" s="90">
        <v>12</v>
      </c>
      <c r="D21" s="91" t="s">
        <v>632</v>
      </c>
      <c r="E21" s="98" t="s">
        <v>630</v>
      </c>
      <c r="F21" s="90" t="s">
        <v>631</v>
      </c>
      <c r="G21" s="90">
        <v>1</v>
      </c>
      <c r="H21" s="90"/>
      <c r="I21" s="90"/>
      <c r="J21" s="98" t="s">
        <v>608</v>
      </c>
      <c r="K21" s="155"/>
      <c r="L21" s="93"/>
      <c r="M21" s="93"/>
      <c r="N21" s="101"/>
      <c r="O21" s="99"/>
      <c r="P21" s="93"/>
      <c r="Q21" s="93"/>
      <c r="R21" s="93"/>
      <c r="S21" s="93"/>
      <c r="T21" s="93"/>
      <c r="U21" s="93"/>
    </row>
    <row r="22" spans="1:21" s="97" customFormat="1" ht="71.25">
      <c r="A22" s="88"/>
      <c r="B22" s="89"/>
      <c r="C22" s="90">
        <v>13</v>
      </c>
      <c r="D22" s="91" t="s">
        <v>633</v>
      </c>
      <c r="E22" s="98" t="s">
        <v>634</v>
      </c>
      <c r="F22" s="90" t="s">
        <v>635</v>
      </c>
      <c r="G22" s="90">
        <v>1</v>
      </c>
      <c r="H22" s="90"/>
      <c r="I22" s="90"/>
      <c r="J22" s="98" t="s">
        <v>608</v>
      </c>
      <c r="K22" s="155"/>
      <c r="L22" s="93"/>
      <c r="M22" s="93"/>
      <c r="N22" s="101"/>
      <c r="O22" s="99"/>
      <c r="P22" s="93"/>
      <c r="Q22" s="93"/>
      <c r="R22" s="93"/>
      <c r="S22" s="93"/>
      <c r="T22" s="93"/>
      <c r="U22" s="93"/>
    </row>
    <row r="23" spans="1:21" s="97" customFormat="1" ht="71.25">
      <c r="A23" s="88"/>
      <c r="B23" s="89"/>
      <c r="C23" s="90">
        <v>14</v>
      </c>
      <c r="D23" s="91" t="s">
        <v>636</v>
      </c>
      <c r="E23" s="98" t="s">
        <v>637</v>
      </c>
      <c r="F23" s="90" t="s">
        <v>638</v>
      </c>
      <c r="G23" s="90">
        <v>1</v>
      </c>
      <c r="H23" s="90"/>
      <c r="I23" s="90"/>
      <c r="J23" s="98" t="s">
        <v>608</v>
      </c>
      <c r="K23" s="155"/>
      <c r="L23" s="93"/>
      <c r="M23" s="93"/>
      <c r="N23" s="101"/>
      <c r="O23" s="99"/>
      <c r="P23" s="93"/>
      <c r="Q23" s="93"/>
      <c r="R23" s="93"/>
      <c r="S23" s="93"/>
      <c r="T23" s="93"/>
      <c r="U23" s="93"/>
    </row>
    <row r="24" spans="1:21" s="97" customFormat="1" ht="71.25">
      <c r="A24" s="88"/>
      <c r="B24" s="89"/>
      <c r="C24" s="90">
        <v>15</v>
      </c>
      <c r="D24" s="91" t="s">
        <v>639</v>
      </c>
      <c r="E24" s="98" t="s">
        <v>637</v>
      </c>
      <c r="F24" s="90" t="s">
        <v>638</v>
      </c>
      <c r="G24" s="90">
        <v>1</v>
      </c>
      <c r="H24" s="90"/>
      <c r="I24" s="90"/>
      <c r="J24" s="98" t="s">
        <v>608</v>
      </c>
      <c r="K24" s="155"/>
      <c r="L24" s="93"/>
      <c r="M24" s="93"/>
      <c r="N24" s="101"/>
      <c r="O24" s="99"/>
      <c r="P24" s="93"/>
      <c r="Q24" s="93"/>
      <c r="R24" s="93"/>
      <c r="S24" s="93"/>
      <c r="T24" s="93"/>
      <c r="U24" s="93"/>
    </row>
    <row r="25" spans="1:21" s="97" customFormat="1" ht="71.25">
      <c r="A25" s="88"/>
      <c r="B25" s="89"/>
      <c r="C25" s="90">
        <v>16</v>
      </c>
      <c r="D25" s="91" t="s">
        <v>640</v>
      </c>
      <c r="E25" s="98" t="s">
        <v>641</v>
      </c>
      <c r="F25" s="90" t="s">
        <v>642</v>
      </c>
      <c r="G25" s="90">
        <v>1</v>
      </c>
      <c r="H25" s="90"/>
      <c r="I25" s="90"/>
      <c r="J25" s="100" t="s">
        <v>608</v>
      </c>
      <c r="K25" s="155"/>
      <c r="L25" s="93"/>
      <c r="M25" s="93"/>
      <c r="N25" s="101"/>
      <c r="O25" s="99"/>
      <c r="P25" s="93"/>
      <c r="Q25" s="93"/>
      <c r="R25" s="93"/>
      <c r="S25" s="93"/>
      <c r="T25" s="93"/>
      <c r="U25" s="93"/>
    </row>
    <row r="26" spans="1:21" s="97" customFormat="1" ht="71.25">
      <c r="A26" s="88"/>
      <c r="B26" s="89"/>
      <c r="C26" s="90">
        <v>17</v>
      </c>
      <c r="D26" s="91" t="s">
        <v>643</v>
      </c>
      <c r="E26" s="98" t="s">
        <v>641</v>
      </c>
      <c r="F26" s="90" t="s">
        <v>642</v>
      </c>
      <c r="G26" s="90">
        <v>1</v>
      </c>
      <c r="H26" s="90"/>
      <c r="I26" s="90"/>
      <c r="J26" s="98" t="s">
        <v>608</v>
      </c>
      <c r="K26" s="155"/>
      <c r="L26" s="93"/>
      <c r="M26" s="93"/>
      <c r="N26" s="101"/>
      <c r="O26" s="99"/>
      <c r="P26" s="93"/>
      <c r="Q26" s="93"/>
      <c r="R26" s="93"/>
      <c r="S26" s="93"/>
      <c r="T26" s="93"/>
      <c r="U26" s="93"/>
    </row>
    <row r="27" spans="1:21" s="97" customFormat="1" ht="71.25">
      <c r="A27" s="88"/>
      <c r="B27" s="89"/>
      <c r="C27" s="90">
        <v>18</v>
      </c>
      <c r="D27" s="91" t="s">
        <v>644</v>
      </c>
      <c r="E27" s="98" t="s">
        <v>645</v>
      </c>
      <c r="F27" s="90" t="s">
        <v>646</v>
      </c>
      <c r="G27" s="90">
        <v>1</v>
      </c>
      <c r="H27" s="90"/>
      <c r="I27" s="90"/>
      <c r="J27" s="98" t="s">
        <v>608</v>
      </c>
      <c r="K27" s="155"/>
      <c r="L27" s="93"/>
      <c r="M27" s="93"/>
      <c r="N27" s="101"/>
      <c r="O27" s="99"/>
      <c r="P27" s="93"/>
      <c r="Q27" s="93"/>
      <c r="R27" s="93"/>
      <c r="S27" s="93"/>
      <c r="T27" s="93"/>
      <c r="U27" s="93"/>
    </row>
    <row r="28" spans="1:21" s="97" customFormat="1" ht="71.25">
      <c r="A28" s="88"/>
      <c r="B28" s="89"/>
      <c r="C28" s="90">
        <v>19</v>
      </c>
      <c r="D28" s="91" t="s">
        <v>647</v>
      </c>
      <c r="E28" s="98" t="s">
        <v>645</v>
      </c>
      <c r="F28" s="90" t="s">
        <v>646</v>
      </c>
      <c r="G28" s="90">
        <v>1</v>
      </c>
      <c r="H28" s="90"/>
      <c r="I28" s="90"/>
      <c r="J28" s="98" t="s">
        <v>608</v>
      </c>
      <c r="K28" s="155"/>
      <c r="L28" s="93"/>
      <c r="M28" s="93"/>
      <c r="N28" s="101"/>
      <c r="O28" s="99"/>
      <c r="P28" s="93"/>
      <c r="Q28" s="93"/>
      <c r="R28" s="93"/>
      <c r="S28" s="93"/>
      <c r="T28" s="93"/>
      <c r="U28" s="93"/>
    </row>
    <row r="29" spans="1:21" s="97" customFormat="1" ht="156.75">
      <c r="A29" s="88"/>
      <c r="B29" s="89"/>
      <c r="C29" s="90">
        <v>20</v>
      </c>
      <c r="D29" s="91" t="s">
        <v>648</v>
      </c>
      <c r="E29" s="98" t="s">
        <v>649</v>
      </c>
      <c r="F29" s="90" t="s">
        <v>650</v>
      </c>
      <c r="G29" s="90">
        <v>1</v>
      </c>
      <c r="H29" s="90"/>
      <c r="I29" s="90"/>
      <c r="J29" s="98" t="s">
        <v>608</v>
      </c>
      <c r="K29" s="155"/>
      <c r="L29" s="93"/>
      <c r="M29" s="93"/>
      <c r="N29" s="101"/>
      <c r="O29" s="99"/>
      <c r="P29" s="93"/>
      <c r="Q29" s="93"/>
      <c r="R29" s="93"/>
      <c r="S29" s="93"/>
      <c r="T29" s="93"/>
      <c r="U29" s="93"/>
    </row>
    <row r="30" spans="1:21" s="97" customFormat="1" ht="156.75">
      <c r="A30" s="88"/>
      <c r="B30" s="89"/>
      <c r="C30" s="90">
        <v>21</v>
      </c>
      <c r="D30" s="91" t="s">
        <v>651</v>
      </c>
      <c r="E30" s="98" t="s">
        <v>649</v>
      </c>
      <c r="F30" s="90" t="s">
        <v>652</v>
      </c>
      <c r="G30" s="90">
        <v>1</v>
      </c>
      <c r="H30" s="90"/>
      <c r="I30" s="90"/>
      <c r="J30" s="98" t="s">
        <v>608</v>
      </c>
      <c r="K30" s="102"/>
      <c r="L30" s="93"/>
      <c r="M30" s="93"/>
      <c r="N30" s="101"/>
      <c r="O30" s="99"/>
      <c r="P30" s="93"/>
      <c r="Q30" s="93"/>
      <c r="R30" s="93"/>
      <c r="S30" s="93"/>
      <c r="T30" s="93"/>
      <c r="U30" s="93"/>
    </row>
    <row r="31" spans="1:21" s="97" customFormat="1">
      <c r="A31" s="88"/>
      <c r="B31" s="89"/>
      <c r="C31" s="90"/>
      <c r="D31" s="103"/>
      <c r="E31" s="102"/>
      <c r="F31" s="90"/>
      <c r="G31" s="90"/>
      <c r="H31" s="90"/>
      <c r="I31" s="90"/>
      <c r="J31" s="102"/>
      <c r="K31" s="102"/>
      <c r="L31" s="93"/>
      <c r="M31" s="93"/>
      <c r="N31" s="101"/>
      <c r="O31" s="99"/>
      <c r="P31" s="93"/>
      <c r="Q31" s="93"/>
      <c r="R31" s="93"/>
      <c r="S31" s="93"/>
      <c r="T31" s="93"/>
      <c r="U31" s="93"/>
    </row>
    <row r="32" spans="1:21" s="113" customFormat="1">
      <c r="A32" s="104"/>
      <c r="B32" s="105"/>
      <c r="C32" s="106"/>
      <c r="D32" s="107"/>
      <c r="E32" s="108"/>
      <c r="F32" s="109"/>
      <c r="G32" s="106"/>
      <c r="H32" s="110"/>
      <c r="I32" s="106"/>
      <c r="J32" s="102"/>
      <c r="K32" s="102"/>
      <c r="L32" s="105"/>
      <c r="M32" s="105"/>
      <c r="N32" s="111"/>
      <c r="O32" s="112"/>
      <c r="P32" s="105"/>
      <c r="Q32" s="105"/>
      <c r="R32" s="105"/>
      <c r="S32" s="105"/>
      <c r="T32" s="105"/>
      <c r="U32" s="105"/>
    </row>
    <row r="33" spans="1:21" s="113" customFormat="1">
      <c r="A33" s="104"/>
      <c r="B33" s="105"/>
      <c r="C33" s="114"/>
      <c r="D33" s="115"/>
      <c r="E33" s="116"/>
      <c r="F33" s="117" t="s">
        <v>653</v>
      </c>
      <c r="G33" s="114">
        <f>SUM(G10:G32)</f>
        <v>21</v>
      </c>
      <c r="H33" s="118"/>
      <c r="I33" s="114">
        <f>SUM(I10:I32)</f>
        <v>0</v>
      </c>
      <c r="J33" s="119"/>
      <c r="K33" s="119"/>
      <c r="L33" s="105"/>
      <c r="M33" s="105"/>
      <c r="N33" s="111"/>
      <c r="O33" s="112"/>
      <c r="P33" s="105"/>
      <c r="Q33" s="105"/>
      <c r="R33" s="105"/>
      <c r="S33" s="105"/>
      <c r="T33" s="105"/>
      <c r="U33" s="105"/>
    </row>
    <row r="34" spans="1:21">
      <c r="A34" s="50"/>
      <c r="B34" s="30"/>
      <c r="C34" s="120" t="s">
        <v>125</v>
      </c>
      <c r="D34" s="121"/>
      <c r="E34" s="121"/>
      <c r="F34" s="121"/>
      <c r="G34" s="121"/>
      <c r="H34" s="121"/>
      <c r="I34" s="121"/>
      <c r="J34" s="121"/>
      <c r="K34" s="122"/>
      <c r="L34" s="30"/>
      <c r="M34" s="30"/>
      <c r="N34" s="68"/>
      <c r="O34" s="123"/>
      <c r="P34" s="30"/>
      <c r="Q34" s="30"/>
      <c r="R34" s="30"/>
      <c r="S34" s="30"/>
      <c r="T34" s="30"/>
      <c r="U34" s="30"/>
    </row>
    <row r="35" spans="1:21">
      <c r="A35" s="50"/>
      <c r="B35" s="30"/>
      <c r="C35" s="124" t="s">
        <v>654</v>
      </c>
      <c r="D35" s="125"/>
      <c r="E35" s="125"/>
      <c r="F35" s="125"/>
      <c r="G35" s="125"/>
      <c r="H35" s="125"/>
      <c r="I35" s="125"/>
      <c r="J35" s="125"/>
      <c r="K35" s="126"/>
      <c r="L35" s="30"/>
      <c r="M35" s="30"/>
      <c r="N35" s="68"/>
      <c r="O35" s="123"/>
      <c r="P35" s="30"/>
      <c r="Q35" s="30"/>
      <c r="R35" s="30"/>
      <c r="S35" s="30"/>
      <c r="T35" s="30"/>
      <c r="U35" s="30"/>
    </row>
    <row r="36" spans="1:21" ht="18.95" customHeight="1">
      <c r="A36" s="50"/>
      <c r="B36" s="30"/>
      <c r="C36" s="127" t="s">
        <v>655</v>
      </c>
      <c r="D36" s="128"/>
      <c r="E36" s="128"/>
      <c r="F36" s="128"/>
      <c r="G36" s="128"/>
      <c r="H36" s="128"/>
      <c r="I36" s="128"/>
      <c r="J36" s="128"/>
      <c r="K36" s="129"/>
      <c r="L36" s="30"/>
      <c r="M36" s="30"/>
      <c r="N36" s="68"/>
      <c r="O36" s="123"/>
      <c r="P36" s="30"/>
      <c r="Q36" s="30"/>
      <c r="R36" s="30"/>
      <c r="S36" s="30"/>
      <c r="T36" s="30"/>
      <c r="U36" s="30"/>
    </row>
    <row r="37" spans="1:21" ht="18.95" customHeight="1">
      <c r="A37" s="50"/>
      <c r="B37" s="30"/>
      <c r="C37" s="127"/>
      <c r="D37" s="128"/>
      <c r="E37" s="128"/>
      <c r="F37" s="128"/>
      <c r="G37" s="128"/>
      <c r="H37" s="128"/>
      <c r="I37" s="128"/>
      <c r="J37" s="128"/>
      <c r="K37" s="129"/>
      <c r="L37" s="30"/>
      <c r="M37" s="30"/>
      <c r="N37" s="68"/>
      <c r="O37" s="123"/>
      <c r="P37" s="30"/>
      <c r="Q37" s="30"/>
      <c r="R37" s="30"/>
      <c r="S37" s="30"/>
      <c r="T37" s="30"/>
      <c r="U37" s="30"/>
    </row>
    <row r="38" spans="1:21" ht="18.95" customHeight="1">
      <c r="A38" s="50"/>
      <c r="B38" s="30"/>
      <c r="C38" s="127"/>
      <c r="D38" s="128"/>
      <c r="E38" s="128"/>
      <c r="F38" s="128"/>
      <c r="G38" s="128"/>
      <c r="H38" s="128"/>
      <c r="I38" s="128"/>
      <c r="J38" s="128"/>
      <c r="K38" s="129"/>
      <c r="L38" s="30"/>
      <c r="M38" s="30"/>
      <c r="N38" s="68"/>
      <c r="O38" s="123"/>
      <c r="P38" s="30"/>
      <c r="Q38" s="30"/>
      <c r="R38" s="30"/>
      <c r="S38" s="30"/>
      <c r="T38" s="30"/>
      <c r="U38" s="30"/>
    </row>
    <row r="39" spans="1:21" ht="18.95" customHeight="1">
      <c r="A39" s="50"/>
      <c r="B39" s="30"/>
      <c r="C39" s="127"/>
      <c r="D39" s="128"/>
      <c r="E39" s="128"/>
      <c r="F39" s="128"/>
      <c r="G39" s="128"/>
      <c r="H39" s="128"/>
      <c r="I39" s="128"/>
      <c r="J39" s="128"/>
      <c r="K39" s="129"/>
      <c r="L39" s="30"/>
      <c r="M39" s="30"/>
      <c r="N39" s="68"/>
      <c r="O39" s="123"/>
      <c r="P39" s="30"/>
      <c r="Q39" s="30"/>
      <c r="R39" s="30"/>
      <c r="S39" s="30"/>
      <c r="T39" s="30"/>
      <c r="U39" s="30"/>
    </row>
    <row r="40" spans="1:21">
      <c r="A40" s="50"/>
      <c r="B40" s="30"/>
      <c r="C40" s="156"/>
      <c r="D40" s="130"/>
      <c r="E40" s="130"/>
      <c r="F40" s="130"/>
      <c r="G40" s="130"/>
      <c r="H40" s="130"/>
      <c r="I40" s="130"/>
      <c r="J40" s="130"/>
      <c r="K40" s="130"/>
      <c r="L40" s="30"/>
      <c r="M40" s="30"/>
      <c r="N40" s="68"/>
      <c r="O40" s="123"/>
      <c r="P40" s="30"/>
      <c r="Q40" s="30"/>
      <c r="R40" s="30"/>
      <c r="S40" s="30"/>
      <c r="T40" s="30"/>
      <c r="U40" s="30"/>
    </row>
    <row r="41" spans="1:21">
      <c r="A41" s="50"/>
      <c r="B41" s="30"/>
      <c r="C41" s="157"/>
      <c r="D41" s="131"/>
      <c r="E41" s="131"/>
      <c r="F41" s="131"/>
      <c r="G41" s="131"/>
      <c r="H41" s="131"/>
      <c r="I41" s="131"/>
      <c r="J41" s="131"/>
      <c r="K41" s="131"/>
      <c r="L41" s="30"/>
      <c r="M41" s="30"/>
      <c r="N41" s="68"/>
      <c r="O41" s="123"/>
      <c r="P41" s="30"/>
      <c r="Q41" s="30"/>
      <c r="R41" s="30"/>
      <c r="S41" s="30"/>
      <c r="T41" s="30"/>
      <c r="U41" s="30"/>
    </row>
    <row r="42" spans="1:21" s="134" customFormat="1">
      <c r="A42" s="50"/>
      <c r="B42" s="28"/>
      <c r="C42" s="132"/>
      <c r="D42" s="132"/>
      <c r="E42" s="41"/>
      <c r="F42" s="29"/>
      <c r="G42" s="28"/>
      <c r="H42" s="43"/>
      <c r="I42" s="28"/>
      <c r="J42" s="29"/>
      <c r="K42" s="28"/>
      <c r="L42" s="28"/>
      <c r="M42" s="28"/>
      <c r="N42" s="133"/>
      <c r="O42" s="123"/>
      <c r="P42" s="28"/>
      <c r="Q42" s="28"/>
      <c r="R42" s="28"/>
      <c r="S42" s="28"/>
      <c r="T42" s="28"/>
      <c r="U42" s="28"/>
    </row>
    <row r="43" spans="1:21" s="134" customFormat="1">
      <c r="A43" s="50"/>
      <c r="B43" s="28"/>
      <c r="C43" s="28"/>
      <c r="D43" s="28"/>
      <c r="E43" s="41"/>
      <c r="F43" s="29"/>
      <c r="G43" s="28"/>
      <c r="H43" s="43"/>
      <c r="I43" s="28"/>
      <c r="J43" s="29"/>
      <c r="K43" s="28"/>
      <c r="L43" s="28"/>
      <c r="M43" s="28"/>
      <c r="N43" s="133"/>
      <c r="O43" s="123"/>
      <c r="P43" s="28"/>
      <c r="Q43" s="28"/>
      <c r="R43" s="28"/>
      <c r="S43" s="28"/>
      <c r="T43" s="28"/>
      <c r="U43" s="28"/>
    </row>
    <row r="44" spans="1:21" s="134" customFormat="1">
      <c r="A44" s="50"/>
      <c r="B44" s="28"/>
      <c r="C44" s="28"/>
      <c r="D44" s="28"/>
      <c r="E44" s="41"/>
      <c r="F44" s="29"/>
      <c r="G44" s="28"/>
      <c r="H44" s="43"/>
      <c r="I44" s="28"/>
      <c r="J44" s="29"/>
      <c r="K44" s="28"/>
      <c r="L44" s="28"/>
      <c r="M44" s="28"/>
      <c r="N44" s="133"/>
      <c r="O44" s="123"/>
      <c r="P44" s="28"/>
      <c r="Q44" s="28"/>
      <c r="R44" s="28"/>
      <c r="S44" s="28"/>
      <c r="T44" s="28"/>
      <c r="U44" s="28"/>
    </row>
    <row r="101" spans="1:1">
      <c r="A101" s="135"/>
    </row>
    <row r="104" spans="1:1">
      <c r="A104" s="136" t="s">
        <v>656</v>
      </c>
    </row>
    <row r="105" spans="1:1">
      <c r="A105" s="137" t="s">
        <v>657</v>
      </c>
    </row>
    <row r="106" spans="1:1" ht="19.5">
      <c r="A106" s="138" t="s">
        <v>658</v>
      </c>
    </row>
    <row r="107" spans="1:1" ht="19.5">
      <c r="A107" s="139" t="s">
        <v>659</v>
      </c>
    </row>
    <row r="108" spans="1:1" ht="19.5">
      <c r="A108" s="139" t="s">
        <v>660</v>
      </c>
    </row>
    <row r="109" spans="1:1" ht="39">
      <c r="A109" s="139" t="s">
        <v>661</v>
      </c>
    </row>
    <row r="110" spans="1:1" ht="39">
      <c r="A110" s="139" t="s">
        <v>662</v>
      </c>
    </row>
    <row r="111" spans="1:1" ht="39">
      <c r="A111" s="139" t="s">
        <v>663</v>
      </c>
    </row>
    <row r="112" spans="1:1" ht="58.5">
      <c r="A112" s="139" t="s">
        <v>664</v>
      </c>
    </row>
    <row r="113" spans="1:1" ht="39">
      <c r="A113" s="139" t="s">
        <v>665</v>
      </c>
    </row>
    <row r="114" spans="1:1" ht="39">
      <c r="A114" s="139" t="s">
        <v>666</v>
      </c>
    </row>
    <row r="115" spans="1:1" ht="39">
      <c r="A115" s="139" t="s">
        <v>667</v>
      </c>
    </row>
    <row r="116" spans="1:1" ht="39">
      <c r="A116" s="139" t="s">
        <v>668</v>
      </c>
    </row>
    <row r="117" spans="1:1" ht="39">
      <c r="A117" s="139" t="s">
        <v>669</v>
      </c>
    </row>
    <row r="118" spans="1:1" ht="33">
      <c r="A118" s="140" t="s">
        <v>667</v>
      </c>
    </row>
    <row r="119" spans="1:1" ht="39">
      <c r="A119" s="141" t="s">
        <v>670</v>
      </c>
    </row>
    <row r="120" spans="1:1" ht="19.5">
      <c r="A120" s="142"/>
    </row>
    <row r="152" spans="1:1">
      <c r="A152" s="143"/>
    </row>
    <row r="153" spans="1:1">
      <c r="A153" s="144"/>
    </row>
    <row r="154" spans="1:1">
      <c r="A154" s="144"/>
    </row>
    <row r="155" spans="1:1">
      <c r="A155" s="144"/>
    </row>
    <row r="156" spans="1:1">
      <c r="A156" s="144"/>
    </row>
    <row r="157" spans="1:1">
      <c r="A157" s="144"/>
    </row>
    <row r="158" spans="1:1">
      <c r="A158" s="144"/>
    </row>
    <row r="159" spans="1:1">
      <c r="A159" s="144"/>
    </row>
    <row r="160" spans="1:1">
      <c r="A160" s="144"/>
    </row>
    <row r="161" spans="1:1">
      <c r="A161" s="14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E7:E8 J31:K33 E31:E33 K10:K30">
    <cfRule type="cellIs" dxfId="11" priority="5" stopIfTrue="1" operator="equal">
      <formula>"*"</formula>
    </cfRule>
  </conditionalFormatting>
  <conditionalFormatting sqref="E10:E29">
    <cfRule type="cellIs" dxfId="10" priority="4" stopIfTrue="1" operator="equal">
      <formula>"*"</formula>
    </cfRule>
  </conditionalFormatting>
  <conditionalFormatting sqref="E30">
    <cfRule type="cellIs" dxfId="9" priority="3" stopIfTrue="1" operator="equal">
      <formula>"*"</formula>
    </cfRule>
  </conditionalFormatting>
  <conditionalFormatting sqref="J10:J29">
    <cfRule type="cellIs" dxfId="8" priority="2" stopIfTrue="1" operator="equal">
      <formula>"*"</formula>
    </cfRule>
  </conditionalFormatting>
  <conditionalFormatting sqref="J30">
    <cfRule type="cellIs" dxfId="7"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indexed="53"/>
    <pageSetUpPr fitToPage="1"/>
  </sheetPr>
  <dimension ref="A1:U161"/>
  <sheetViews>
    <sheetView topLeftCell="A30" zoomScale="90" zoomScaleNormal="90" workbookViewId="0">
      <selection activeCell="K31" sqref="K31"/>
    </sheetView>
  </sheetViews>
  <sheetFormatPr defaultRowHeight="16.5"/>
  <cols>
    <col min="1" max="1" width="10.5" style="145" customWidth="1"/>
    <col min="2" max="2" width="6.5" style="37" customWidth="1"/>
    <col min="3" max="3" width="7.75" style="37" customWidth="1"/>
    <col min="4" max="4" width="17" style="37" customWidth="1"/>
    <col min="5" max="5" width="32.75" style="146" customWidth="1"/>
    <col min="6" max="6" width="20.875" style="147" customWidth="1"/>
    <col min="7" max="7" width="11.875" style="37" customWidth="1"/>
    <col min="8" max="8" width="23.125" style="148" customWidth="1"/>
    <col min="9" max="9" width="8.25" style="37" customWidth="1"/>
    <col min="10" max="10" width="13.375" style="147" customWidth="1"/>
    <col min="11" max="11" width="23" style="37" customWidth="1"/>
    <col min="12" max="12" width="120.625" style="37" hidden="1" customWidth="1"/>
    <col min="13" max="13" width="2.875" style="37" customWidth="1"/>
    <col min="14" max="14" width="3.625" style="149" customWidth="1"/>
    <col min="15" max="15" width="3.25" style="150" customWidth="1"/>
    <col min="16" max="16" width="112.5" style="37" hidden="1" customWidth="1"/>
    <col min="17" max="17" width="4.125" style="37" customWidth="1"/>
    <col min="18" max="21" width="17.5" style="37" customWidth="1"/>
    <col min="22" max="256" width="9" style="37"/>
    <col min="257" max="257" width="10.5" style="37" customWidth="1"/>
    <col min="258" max="258" width="6.5" style="37" customWidth="1"/>
    <col min="259" max="259" width="7.75" style="37" customWidth="1"/>
    <col min="260" max="260" width="17" style="37" customWidth="1"/>
    <col min="261" max="261" width="32.75" style="37" customWidth="1"/>
    <col min="262" max="262" width="20.875" style="37" customWidth="1"/>
    <col min="263" max="263" width="11.875" style="37" customWidth="1"/>
    <col min="264" max="264" width="23.125" style="37" customWidth="1"/>
    <col min="265" max="265" width="8.25" style="37" customWidth="1"/>
    <col min="266" max="266" width="13.375" style="37" customWidth="1"/>
    <col min="267" max="267" width="23" style="37" customWidth="1"/>
    <col min="268" max="268" width="0" style="37" hidden="1" customWidth="1"/>
    <col min="269" max="269" width="2.875" style="37" customWidth="1"/>
    <col min="270" max="270" width="3.625" style="37" customWidth="1"/>
    <col min="271" max="271" width="3.25" style="37" customWidth="1"/>
    <col min="272" max="272" width="0" style="37" hidden="1" customWidth="1"/>
    <col min="273" max="273" width="4.125" style="37" customWidth="1"/>
    <col min="274" max="277" width="17.5" style="37" customWidth="1"/>
    <col min="278" max="512" width="9" style="37"/>
    <col min="513" max="513" width="10.5" style="37" customWidth="1"/>
    <col min="514" max="514" width="6.5" style="37" customWidth="1"/>
    <col min="515" max="515" width="7.75" style="37" customWidth="1"/>
    <col min="516" max="516" width="17" style="37" customWidth="1"/>
    <col min="517" max="517" width="32.75" style="37" customWidth="1"/>
    <col min="518" max="518" width="20.875" style="37" customWidth="1"/>
    <col min="519" max="519" width="11.875" style="37" customWidth="1"/>
    <col min="520" max="520" width="23.125" style="37" customWidth="1"/>
    <col min="521" max="521" width="8.25" style="37" customWidth="1"/>
    <col min="522" max="522" width="13.375" style="37" customWidth="1"/>
    <col min="523" max="523" width="23" style="37" customWidth="1"/>
    <col min="524" max="524" width="0" style="37" hidden="1" customWidth="1"/>
    <col min="525" max="525" width="2.875" style="37" customWidth="1"/>
    <col min="526" max="526" width="3.625" style="37" customWidth="1"/>
    <col min="527" max="527" width="3.25" style="37" customWidth="1"/>
    <col min="528" max="528" width="0" style="37" hidden="1" customWidth="1"/>
    <col min="529" max="529" width="4.125" style="37" customWidth="1"/>
    <col min="530" max="533" width="17.5" style="37" customWidth="1"/>
    <col min="534" max="768" width="9" style="37"/>
    <col min="769" max="769" width="10.5" style="37" customWidth="1"/>
    <col min="770" max="770" width="6.5" style="37" customWidth="1"/>
    <col min="771" max="771" width="7.75" style="37" customWidth="1"/>
    <col min="772" max="772" width="17" style="37" customWidth="1"/>
    <col min="773" max="773" width="32.75" style="37" customWidth="1"/>
    <col min="774" max="774" width="20.875" style="37" customWidth="1"/>
    <col min="775" max="775" width="11.875" style="37" customWidth="1"/>
    <col min="776" max="776" width="23.125" style="37" customWidth="1"/>
    <col min="777" max="777" width="8.25" style="37" customWidth="1"/>
    <col min="778" max="778" width="13.375" style="37" customWidth="1"/>
    <col min="779" max="779" width="23" style="37" customWidth="1"/>
    <col min="780" max="780" width="0" style="37" hidden="1" customWidth="1"/>
    <col min="781" max="781" width="2.875" style="37" customWidth="1"/>
    <col min="782" max="782" width="3.625" style="37" customWidth="1"/>
    <col min="783" max="783" width="3.25" style="37" customWidth="1"/>
    <col min="784" max="784" width="0" style="37" hidden="1" customWidth="1"/>
    <col min="785" max="785" width="4.125" style="37" customWidth="1"/>
    <col min="786" max="789" width="17.5" style="37" customWidth="1"/>
    <col min="790" max="1024" width="9" style="37"/>
    <col min="1025" max="1025" width="10.5" style="37" customWidth="1"/>
    <col min="1026" max="1026" width="6.5" style="37" customWidth="1"/>
    <col min="1027" max="1027" width="7.75" style="37" customWidth="1"/>
    <col min="1028" max="1028" width="17" style="37" customWidth="1"/>
    <col min="1029" max="1029" width="32.75" style="37" customWidth="1"/>
    <col min="1030" max="1030" width="20.875" style="37" customWidth="1"/>
    <col min="1031" max="1031" width="11.875" style="37" customWidth="1"/>
    <col min="1032" max="1032" width="23.125" style="37" customWidth="1"/>
    <col min="1033" max="1033" width="8.25" style="37" customWidth="1"/>
    <col min="1034" max="1034" width="13.375" style="37" customWidth="1"/>
    <col min="1035" max="1035" width="23" style="37" customWidth="1"/>
    <col min="1036" max="1036" width="0" style="37" hidden="1" customWidth="1"/>
    <col min="1037" max="1037" width="2.875" style="37" customWidth="1"/>
    <col min="1038" max="1038" width="3.625" style="37" customWidth="1"/>
    <col min="1039" max="1039" width="3.25" style="37" customWidth="1"/>
    <col min="1040" max="1040" width="0" style="37" hidden="1" customWidth="1"/>
    <col min="1041" max="1041" width="4.125" style="37" customWidth="1"/>
    <col min="1042" max="1045" width="17.5" style="37" customWidth="1"/>
    <col min="1046" max="1280" width="9" style="37"/>
    <col min="1281" max="1281" width="10.5" style="37" customWidth="1"/>
    <col min="1282" max="1282" width="6.5" style="37" customWidth="1"/>
    <col min="1283" max="1283" width="7.75" style="37" customWidth="1"/>
    <col min="1284" max="1284" width="17" style="37" customWidth="1"/>
    <col min="1285" max="1285" width="32.75" style="37" customWidth="1"/>
    <col min="1286" max="1286" width="20.875" style="37" customWidth="1"/>
    <col min="1287" max="1287" width="11.875" style="37" customWidth="1"/>
    <col min="1288" max="1288" width="23.125" style="37" customWidth="1"/>
    <col min="1289" max="1289" width="8.25" style="37" customWidth="1"/>
    <col min="1290" max="1290" width="13.375" style="37" customWidth="1"/>
    <col min="1291" max="1291" width="23" style="37" customWidth="1"/>
    <col min="1292" max="1292" width="0" style="37" hidden="1" customWidth="1"/>
    <col min="1293" max="1293" width="2.875" style="37" customWidth="1"/>
    <col min="1294" max="1294" width="3.625" style="37" customWidth="1"/>
    <col min="1295" max="1295" width="3.25" style="37" customWidth="1"/>
    <col min="1296" max="1296" width="0" style="37" hidden="1" customWidth="1"/>
    <col min="1297" max="1297" width="4.125" style="37" customWidth="1"/>
    <col min="1298" max="1301" width="17.5" style="37" customWidth="1"/>
    <col min="1302" max="1536" width="9" style="37"/>
    <col min="1537" max="1537" width="10.5" style="37" customWidth="1"/>
    <col min="1538" max="1538" width="6.5" style="37" customWidth="1"/>
    <col min="1539" max="1539" width="7.75" style="37" customWidth="1"/>
    <col min="1540" max="1540" width="17" style="37" customWidth="1"/>
    <col min="1541" max="1541" width="32.75" style="37" customWidth="1"/>
    <col min="1542" max="1542" width="20.875" style="37" customWidth="1"/>
    <col min="1543" max="1543" width="11.875" style="37" customWidth="1"/>
    <col min="1544" max="1544" width="23.125" style="37" customWidth="1"/>
    <col min="1545" max="1545" width="8.25" style="37" customWidth="1"/>
    <col min="1546" max="1546" width="13.375" style="37" customWidth="1"/>
    <col min="1547" max="1547" width="23" style="37" customWidth="1"/>
    <col min="1548" max="1548" width="0" style="37" hidden="1" customWidth="1"/>
    <col min="1549" max="1549" width="2.875" style="37" customWidth="1"/>
    <col min="1550" max="1550" width="3.625" style="37" customWidth="1"/>
    <col min="1551" max="1551" width="3.25" style="37" customWidth="1"/>
    <col min="1552" max="1552" width="0" style="37" hidden="1" customWidth="1"/>
    <col min="1553" max="1553" width="4.125" style="37" customWidth="1"/>
    <col min="1554" max="1557" width="17.5" style="37" customWidth="1"/>
    <col min="1558" max="1792" width="9" style="37"/>
    <col min="1793" max="1793" width="10.5" style="37" customWidth="1"/>
    <col min="1794" max="1794" width="6.5" style="37" customWidth="1"/>
    <col min="1795" max="1795" width="7.75" style="37" customWidth="1"/>
    <col min="1796" max="1796" width="17" style="37" customWidth="1"/>
    <col min="1797" max="1797" width="32.75" style="37" customWidth="1"/>
    <col min="1798" max="1798" width="20.875" style="37" customWidth="1"/>
    <col min="1799" max="1799" width="11.875" style="37" customWidth="1"/>
    <col min="1800" max="1800" width="23.125" style="37" customWidth="1"/>
    <col min="1801" max="1801" width="8.25" style="37" customWidth="1"/>
    <col min="1802" max="1802" width="13.375" style="37" customWidth="1"/>
    <col min="1803" max="1803" width="23" style="37" customWidth="1"/>
    <col min="1804" max="1804" width="0" style="37" hidden="1" customWidth="1"/>
    <col min="1805" max="1805" width="2.875" style="37" customWidth="1"/>
    <col min="1806" max="1806" width="3.625" style="37" customWidth="1"/>
    <col min="1807" max="1807" width="3.25" style="37" customWidth="1"/>
    <col min="1808" max="1808" width="0" style="37" hidden="1" customWidth="1"/>
    <col min="1809" max="1809" width="4.125" style="37" customWidth="1"/>
    <col min="1810" max="1813" width="17.5" style="37" customWidth="1"/>
    <col min="1814" max="2048" width="9" style="37"/>
    <col min="2049" max="2049" width="10.5" style="37" customWidth="1"/>
    <col min="2050" max="2050" width="6.5" style="37" customWidth="1"/>
    <col min="2051" max="2051" width="7.75" style="37" customWidth="1"/>
    <col min="2052" max="2052" width="17" style="37" customWidth="1"/>
    <col min="2053" max="2053" width="32.75" style="37" customWidth="1"/>
    <col min="2054" max="2054" width="20.875" style="37" customWidth="1"/>
    <col min="2055" max="2055" width="11.875" style="37" customWidth="1"/>
    <col min="2056" max="2056" width="23.125" style="37" customWidth="1"/>
    <col min="2057" max="2057" width="8.25" style="37" customWidth="1"/>
    <col min="2058" max="2058" width="13.375" style="37" customWidth="1"/>
    <col min="2059" max="2059" width="23" style="37" customWidth="1"/>
    <col min="2060" max="2060" width="0" style="37" hidden="1" customWidth="1"/>
    <col min="2061" max="2061" width="2.875" style="37" customWidth="1"/>
    <col min="2062" max="2062" width="3.625" style="37" customWidth="1"/>
    <col min="2063" max="2063" width="3.25" style="37" customWidth="1"/>
    <col min="2064" max="2064" width="0" style="37" hidden="1" customWidth="1"/>
    <col min="2065" max="2065" width="4.125" style="37" customWidth="1"/>
    <col min="2066" max="2069" width="17.5" style="37" customWidth="1"/>
    <col min="2070" max="2304" width="9" style="37"/>
    <col min="2305" max="2305" width="10.5" style="37" customWidth="1"/>
    <col min="2306" max="2306" width="6.5" style="37" customWidth="1"/>
    <col min="2307" max="2307" width="7.75" style="37" customWidth="1"/>
    <col min="2308" max="2308" width="17" style="37" customWidth="1"/>
    <col min="2309" max="2309" width="32.75" style="37" customWidth="1"/>
    <col min="2310" max="2310" width="20.875" style="37" customWidth="1"/>
    <col min="2311" max="2311" width="11.875" style="37" customWidth="1"/>
    <col min="2312" max="2312" width="23.125" style="37" customWidth="1"/>
    <col min="2313" max="2313" width="8.25" style="37" customWidth="1"/>
    <col min="2314" max="2314" width="13.375" style="37" customWidth="1"/>
    <col min="2315" max="2315" width="23" style="37" customWidth="1"/>
    <col min="2316" max="2316" width="0" style="37" hidden="1" customWidth="1"/>
    <col min="2317" max="2317" width="2.875" style="37" customWidth="1"/>
    <col min="2318" max="2318" width="3.625" style="37" customWidth="1"/>
    <col min="2319" max="2319" width="3.25" style="37" customWidth="1"/>
    <col min="2320" max="2320" width="0" style="37" hidden="1" customWidth="1"/>
    <col min="2321" max="2321" width="4.125" style="37" customWidth="1"/>
    <col min="2322" max="2325" width="17.5" style="37" customWidth="1"/>
    <col min="2326" max="2560" width="9" style="37"/>
    <col min="2561" max="2561" width="10.5" style="37" customWidth="1"/>
    <col min="2562" max="2562" width="6.5" style="37" customWidth="1"/>
    <col min="2563" max="2563" width="7.75" style="37" customWidth="1"/>
    <col min="2564" max="2564" width="17" style="37" customWidth="1"/>
    <col min="2565" max="2565" width="32.75" style="37" customWidth="1"/>
    <col min="2566" max="2566" width="20.875" style="37" customWidth="1"/>
    <col min="2567" max="2567" width="11.875" style="37" customWidth="1"/>
    <col min="2568" max="2568" width="23.125" style="37" customWidth="1"/>
    <col min="2569" max="2569" width="8.25" style="37" customWidth="1"/>
    <col min="2570" max="2570" width="13.375" style="37" customWidth="1"/>
    <col min="2571" max="2571" width="23" style="37" customWidth="1"/>
    <col min="2572" max="2572" width="0" style="37" hidden="1" customWidth="1"/>
    <col min="2573" max="2573" width="2.875" style="37" customWidth="1"/>
    <col min="2574" max="2574" width="3.625" style="37" customWidth="1"/>
    <col min="2575" max="2575" width="3.25" style="37" customWidth="1"/>
    <col min="2576" max="2576" width="0" style="37" hidden="1" customWidth="1"/>
    <col min="2577" max="2577" width="4.125" style="37" customWidth="1"/>
    <col min="2578" max="2581" width="17.5" style="37" customWidth="1"/>
    <col min="2582" max="2816" width="9" style="37"/>
    <col min="2817" max="2817" width="10.5" style="37" customWidth="1"/>
    <col min="2818" max="2818" width="6.5" style="37" customWidth="1"/>
    <col min="2819" max="2819" width="7.75" style="37" customWidth="1"/>
    <col min="2820" max="2820" width="17" style="37" customWidth="1"/>
    <col min="2821" max="2821" width="32.75" style="37" customWidth="1"/>
    <col min="2822" max="2822" width="20.875" style="37" customWidth="1"/>
    <col min="2823" max="2823" width="11.875" style="37" customWidth="1"/>
    <col min="2824" max="2824" width="23.125" style="37" customWidth="1"/>
    <col min="2825" max="2825" width="8.25" style="37" customWidth="1"/>
    <col min="2826" max="2826" width="13.375" style="37" customWidth="1"/>
    <col min="2827" max="2827" width="23" style="37" customWidth="1"/>
    <col min="2828" max="2828" width="0" style="37" hidden="1" customWidth="1"/>
    <col min="2829" max="2829" width="2.875" style="37" customWidth="1"/>
    <col min="2830" max="2830" width="3.625" style="37" customWidth="1"/>
    <col min="2831" max="2831" width="3.25" style="37" customWidth="1"/>
    <col min="2832" max="2832" width="0" style="37" hidden="1" customWidth="1"/>
    <col min="2833" max="2833" width="4.125" style="37" customWidth="1"/>
    <col min="2834" max="2837" width="17.5" style="37" customWidth="1"/>
    <col min="2838" max="3072" width="9" style="37"/>
    <col min="3073" max="3073" width="10.5" style="37" customWidth="1"/>
    <col min="3074" max="3074" width="6.5" style="37" customWidth="1"/>
    <col min="3075" max="3075" width="7.75" style="37" customWidth="1"/>
    <col min="3076" max="3076" width="17" style="37" customWidth="1"/>
    <col min="3077" max="3077" width="32.75" style="37" customWidth="1"/>
    <col min="3078" max="3078" width="20.875" style="37" customWidth="1"/>
    <col min="3079" max="3079" width="11.875" style="37" customWidth="1"/>
    <col min="3080" max="3080" width="23.125" style="37" customWidth="1"/>
    <col min="3081" max="3081" width="8.25" style="37" customWidth="1"/>
    <col min="3082" max="3082" width="13.375" style="37" customWidth="1"/>
    <col min="3083" max="3083" width="23" style="37" customWidth="1"/>
    <col min="3084" max="3084" width="0" style="37" hidden="1" customWidth="1"/>
    <col min="3085" max="3085" width="2.875" style="37" customWidth="1"/>
    <col min="3086" max="3086" width="3.625" style="37" customWidth="1"/>
    <col min="3087" max="3087" width="3.25" style="37" customWidth="1"/>
    <col min="3088" max="3088" width="0" style="37" hidden="1" customWidth="1"/>
    <col min="3089" max="3089" width="4.125" style="37" customWidth="1"/>
    <col min="3090" max="3093" width="17.5" style="37" customWidth="1"/>
    <col min="3094" max="3328" width="9" style="37"/>
    <col min="3329" max="3329" width="10.5" style="37" customWidth="1"/>
    <col min="3330" max="3330" width="6.5" style="37" customWidth="1"/>
    <col min="3331" max="3331" width="7.75" style="37" customWidth="1"/>
    <col min="3332" max="3332" width="17" style="37" customWidth="1"/>
    <col min="3333" max="3333" width="32.75" style="37" customWidth="1"/>
    <col min="3334" max="3334" width="20.875" style="37" customWidth="1"/>
    <col min="3335" max="3335" width="11.875" style="37" customWidth="1"/>
    <col min="3336" max="3336" width="23.125" style="37" customWidth="1"/>
    <col min="3337" max="3337" width="8.25" style="37" customWidth="1"/>
    <col min="3338" max="3338" width="13.375" style="37" customWidth="1"/>
    <col min="3339" max="3339" width="23" style="37" customWidth="1"/>
    <col min="3340" max="3340" width="0" style="37" hidden="1" customWidth="1"/>
    <col min="3341" max="3341" width="2.875" style="37" customWidth="1"/>
    <col min="3342" max="3342" width="3.625" style="37" customWidth="1"/>
    <col min="3343" max="3343" width="3.25" style="37" customWidth="1"/>
    <col min="3344" max="3344" width="0" style="37" hidden="1" customWidth="1"/>
    <col min="3345" max="3345" width="4.125" style="37" customWidth="1"/>
    <col min="3346" max="3349" width="17.5" style="37" customWidth="1"/>
    <col min="3350" max="3584" width="9" style="37"/>
    <col min="3585" max="3585" width="10.5" style="37" customWidth="1"/>
    <col min="3586" max="3586" width="6.5" style="37" customWidth="1"/>
    <col min="3587" max="3587" width="7.75" style="37" customWidth="1"/>
    <col min="3588" max="3588" width="17" style="37" customWidth="1"/>
    <col min="3589" max="3589" width="32.75" style="37" customWidth="1"/>
    <col min="3590" max="3590" width="20.875" style="37" customWidth="1"/>
    <col min="3591" max="3591" width="11.875" style="37" customWidth="1"/>
    <col min="3592" max="3592" width="23.125" style="37" customWidth="1"/>
    <col min="3593" max="3593" width="8.25" style="37" customWidth="1"/>
    <col min="3594" max="3594" width="13.375" style="37" customWidth="1"/>
    <col min="3595" max="3595" width="23" style="37" customWidth="1"/>
    <col min="3596" max="3596" width="0" style="37" hidden="1" customWidth="1"/>
    <col min="3597" max="3597" width="2.875" style="37" customWidth="1"/>
    <col min="3598" max="3598" width="3.625" style="37" customWidth="1"/>
    <col min="3599" max="3599" width="3.25" style="37" customWidth="1"/>
    <col min="3600" max="3600" width="0" style="37" hidden="1" customWidth="1"/>
    <col min="3601" max="3601" width="4.125" style="37" customWidth="1"/>
    <col min="3602" max="3605" width="17.5" style="37" customWidth="1"/>
    <col min="3606" max="3840" width="9" style="37"/>
    <col min="3841" max="3841" width="10.5" style="37" customWidth="1"/>
    <col min="3842" max="3842" width="6.5" style="37" customWidth="1"/>
    <col min="3843" max="3843" width="7.75" style="37" customWidth="1"/>
    <col min="3844" max="3844" width="17" style="37" customWidth="1"/>
    <col min="3845" max="3845" width="32.75" style="37" customWidth="1"/>
    <col min="3846" max="3846" width="20.875" style="37" customWidth="1"/>
    <col min="3847" max="3847" width="11.875" style="37" customWidth="1"/>
    <col min="3848" max="3848" width="23.125" style="37" customWidth="1"/>
    <col min="3849" max="3849" width="8.25" style="37" customWidth="1"/>
    <col min="3850" max="3850" width="13.375" style="37" customWidth="1"/>
    <col min="3851" max="3851" width="23" style="37" customWidth="1"/>
    <col min="3852" max="3852" width="0" style="37" hidden="1" customWidth="1"/>
    <col min="3853" max="3853" width="2.875" style="37" customWidth="1"/>
    <col min="3854" max="3854" width="3.625" style="37" customWidth="1"/>
    <col min="3855" max="3855" width="3.25" style="37" customWidth="1"/>
    <col min="3856" max="3856" width="0" style="37" hidden="1" customWidth="1"/>
    <col min="3857" max="3857" width="4.125" style="37" customWidth="1"/>
    <col min="3858" max="3861" width="17.5" style="37" customWidth="1"/>
    <col min="3862" max="4096" width="9" style="37"/>
    <col min="4097" max="4097" width="10.5" style="37" customWidth="1"/>
    <col min="4098" max="4098" width="6.5" style="37" customWidth="1"/>
    <col min="4099" max="4099" width="7.75" style="37" customWidth="1"/>
    <col min="4100" max="4100" width="17" style="37" customWidth="1"/>
    <col min="4101" max="4101" width="32.75" style="37" customWidth="1"/>
    <col min="4102" max="4102" width="20.875" style="37" customWidth="1"/>
    <col min="4103" max="4103" width="11.875" style="37" customWidth="1"/>
    <col min="4104" max="4104" width="23.125" style="37" customWidth="1"/>
    <col min="4105" max="4105" width="8.25" style="37" customWidth="1"/>
    <col min="4106" max="4106" width="13.375" style="37" customWidth="1"/>
    <col min="4107" max="4107" width="23" style="37" customWidth="1"/>
    <col min="4108" max="4108" width="0" style="37" hidden="1" customWidth="1"/>
    <col min="4109" max="4109" width="2.875" style="37" customWidth="1"/>
    <col min="4110" max="4110" width="3.625" style="37" customWidth="1"/>
    <col min="4111" max="4111" width="3.25" style="37" customWidth="1"/>
    <col min="4112" max="4112" width="0" style="37" hidden="1" customWidth="1"/>
    <col min="4113" max="4113" width="4.125" style="37" customWidth="1"/>
    <col min="4114" max="4117" width="17.5" style="37" customWidth="1"/>
    <col min="4118" max="4352" width="9" style="37"/>
    <col min="4353" max="4353" width="10.5" style="37" customWidth="1"/>
    <col min="4354" max="4354" width="6.5" style="37" customWidth="1"/>
    <col min="4355" max="4355" width="7.75" style="37" customWidth="1"/>
    <col min="4356" max="4356" width="17" style="37" customWidth="1"/>
    <col min="4357" max="4357" width="32.75" style="37" customWidth="1"/>
    <col min="4358" max="4358" width="20.875" style="37" customWidth="1"/>
    <col min="4359" max="4359" width="11.875" style="37" customWidth="1"/>
    <col min="4360" max="4360" width="23.125" style="37" customWidth="1"/>
    <col min="4361" max="4361" width="8.25" style="37" customWidth="1"/>
    <col min="4362" max="4362" width="13.375" style="37" customWidth="1"/>
    <col min="4363" max="4363" width="23" style="37" customWidth="1"/>
    <col min="4364" max="4364" width="0" style="37" hidden="1" customWidth="1"/>
    <col min="4365" max="4365" width="2.875" style="37" customWidth="1"/>
    <col min="4366" max="4366" width="3.625" style="37" customWidth="1"/>
    <col min="4367" max="4367" width="3.25" style="37" customWidth="1"/>
    <col min="4368" max="4368" width="0" style="37" hidden="1" customWidth="1"/>
    <col min="4369" max="4369" width="4.125" style="37" customWidth="1"/>
    <col min="4370" max="4373" width="17.5" style="37" customWidth="1"/>
    <col min="4374" max="4608" width="9" style="37"/>
    <col min="4609" max="4609" width="10.5" style="37" customWidth="1"/>
    <col min="4610" max="4610" width="6.5" style="37" customWidth="1"/>
    <col min="4611" max="4611" width="7.75" style="37" customWidth="1"/>
    <col min="4612" max="4612" width="17" style="37" customWidth="1"/>
    <col min="4613" max="4613" width="32.75" style="37" customWidth="1"/>
    <col min="4614" max="4614" width="20.875" style="37" customWidth="1"/>
    <col min="4615" max="4615" width="11.875" style="37" customWidth="1"/>
    <col min="4616" max="4616" width="23.125" style="37" customWidth="1"/>
    <col min="4617" max="4617" width="8.25" style="37" customWidth="1"/>
    <col min="4618" max="4618" width="13.375" style="37" customWidth="1"/>
    <col min="4619" max="4619" width="23" style="37" customWidth="1"/>
    <col min="4620" max="4620" width="0" style="37" hidden="1" customWidth="1"/>
    <col min="4621" max="4621" width="2.875" style="37" customWidth="1"/>
    <col min="4622" max="4622" width="3.625" style="37" customWidth="1"/>
    <col min="4623" max="4623" width="3.25" style="37" customWidth="1"/>
    <col min="4624" max="4624" width="0" style="37" hidden="1" customWidth="1"/>
    <col min="4625" max="4625" width="4.125" style="37" customWidth="1"/>
    <col min="4626" max="4629" width="17.5" style="37" customWidth="1"/>
    <col min="4630" max="4864" width="9" style="37"/>
    <col min="4865" max="4865" width="10.5" style="37" customWidth="1"/>
    <col min="4866" max="4866" width="6.5" style="37" customWidth="1"/>
    <col min="4867" max="4867" width="7.75" style="37" customWidth="1"/>
    <col min="4868" max="4868" width="17" style="37" customWidth="1"/>
    <col min="4869" max="4869" width="32.75" style="37" customWidth="1"/>
    <col min="4870" max="4870" width="20.875" style="37" customWidth="1"/>
    <col min="4871" max="4871" width="11.875" style="37" customWidth="1"/>
    <col min="4872" max="4872" width="23.125" style="37" customWidth="1"/>
    <col min="4873" max="4873" width="8.25" style="37" customWidth="1"/>
    <col min="4874" max="4874" width="13.375" style="37" customWidth="1"/>
    <col min="4875" max="4875" width="23" style="37" customWidth="1"/>
    <col min="4876" max="4876" width="0" style="37" hidden="1" customWidth="1"/>
    <col min="4877" max="4877" width="2.875" style="37" customWidth="1"/>
    <col min="4878" max="4878" width="3.625" style="37" customWidth="1"/>
    <col min="4879" max="4879" width="3.25" style="37" customWidth="1"/>
    <col min="4880" max="4880" width="0" style="37" hidden="1" customWidth="1"/>
    <col min="4881" max="4881" width="4.125" style="37" customWidth="1"/>
    <col min="4882" max="4885" width="17.5" style="37" customWidth="1"/>
    <col min="4886" max="5120" width="9" style="37"/>
    <col min="5121" max="5121" width="10.5" style="37" customWidth="1"/>
    <col min="5122" max="5122" width="6.5" style="37" customWidth="1"/>
    <col min="5123" max="5123" width="7.75" style="37" customWidth="1"/>
    <col min="5124" max="5124" width="17" style="37" customWidth="1"/>
    <col min="5125" max="5125" width="32.75" style="37" customWidth="1"/>
    <col min="5126" max="5126" width="20.875" style="37" customWidth="1"/>
    <col min="5127" max="5127" width="11.875" style="37" customWidth="1"/>
    <col min="5128" max="5128" width="23.125" style="37" customWidth="1"/>
    <col min="5129" max="5129" width="8.25" style="37" customWidth="1"/>
    <col min="5130" max="5130" width="13.375" style="37" customWidth="1"/>
    <col min="5131" max="5131" width="23" style="37" customWidth="1"/>
    <col min="5132" max="5132" width="0" style="37" hidden="1" customWidth="1"/>
    <col min="5133" max="5133" width="2.875" style="37" customWidth="1"/>
    <col min="5134" max="5134" width="3.625" style="37" customWidth="1"/>
    <col min="5135" max="5135" width="3.25" style="37" customWidth="1"/>
    <col min="5136" max="5136" width="0" style="37" hidden="1" customWidth="1"/>
    <col min="5137" max="5137" width="4.125" style="37" customWidth="1"/>
    <col min="5138" max="5141" width="17.5" style="37" customWidth="1"/>
    <col min="5142" max="5376" width="9" style="37"/>
    <col min="5377" max="5377" width="10.5" style="37" customWidth="1"/>
    <col min="5378" max="5378" width="6.5" style="37" customWidth="1"/>
    <col min="5379" max="5379" width="7.75" style="37" customWidth="1"/>
    <col min="5380" max="5380" width="17" style="37" customWidth="1"/>
    <col min="5381" max="5381" width="32.75" style="37" customWidth="1"/>
    <col min="5382" max="5382" width="20.875" style="37" customWidth="1"/>
    <col min="5383" max="5383" width="11.875" style="37" customWidth="1"/>
    <col min="5384" max="5384" width="23.125" style="37" customWidth="1"/>
    <col min="5385" max="5385" width="8.25" style="37" customWidth="1"/>
    <col min="5386" max="5386" width="13.375" style="37" customWidth="1"/>
    <col min="5387" max="5387" width="23" style="37" customWidth="1"/>
    <col min="5388" max="5388" width="0" style="37" hidden="1" customWidth="1"/>
    <col min="5389" max="5389" width="2.875" style="37" customWidth="1"/>
    <col min="5390" max="5390" width="3.625" style="37" customWidth="1"/>
    <col min="5391" max="5391" width="3.25" style="37" customWidth="1"/>
    <col min="5392" max="5392" width="0" style="37" hidden="1" customWidth="1"/>
    <col min="5393" max="5393" width="4.125" style="37" customWidth="1"/>
    <col min="5394" max="5397" width="17.5" style="37" customWidth="1"/>
    <col min="5398" max="5632" width="9" style="37"/>
    <col min="5633" max="5633" width="10.5" style="37" customWidth="1"/>
    <col min="5634" max="5634" width="6.5" style="37" customWidth="1"/>
    <col min="5635" max="5635" width="7.75" style="37" customWidth="1"/>
    <col min="5636" max="5636" width="17" style="37" customWidth="1"/>
    <col min="5637" max="5637" width="32.75" style="37" customWidth="1"/>
    <col min="5638" max="5638" width="20.875" style="37" customWidth="1"/>
    <col min="5639" max="5639" width="11.875" style="37" customWidth="1"/>
    <col min="5640" max="5640" width="23.125" style="37" customWidth="1"/>
    <col min="5641" max="5641" width="8.25" style="37" customWidth="1"/>
    <col min="5642" max="5642" width="13.375" style="37" customWidth="1"/>
    <col min="5643" max="5643" width="23" style="37" customWidth="1"/>
    <col min="5644" max="5644" width="0" style="37" hidden="1" customWidth="1"/>
    <col min="5645" max="5645" width="2.875" style="37" customWidth="1"/>
    <col min="5646" max="5646" width="3.625" style="37" customWidth="1"/>
    <col min="5647" max="5647" width="3.25" style="37" customWidth="1"/>
    <col min="5648" max="5648" width="0" style="37" hidden="1" customWidth="1"/>
    <col min="5649" max="5649" width="4.125" style="37" customWidth="1"/>
    <col min="5650" max="5653" width="17.5" style="37" customWidth="1"/>
    <col min="5654" max="5888" width="9" style="37"/>
    <col min="5889" max="5889" width="10.5" style="37" customWidth="1"/>
    <col min="5890" max="5890" width="6.5" style="37" customWidth="1"/>
    <col min="5891" max="5891" width="7.75" style="37" customWidth="1"/>
    <col min="5892" max="5892" width="17" style="37" customWidth="1"/>
    <col min="5893" max="5893" width="32.75" style="37" customWidth="1"/>
    <col min="5894" max="5894" width="20.875" style="37" customWidth="1"/>
    <col min="5895" max="5895" width="11.875" style="37" customWidth="1"/>
    <col min="5896" max="5896" width="23.125" style="37" customWidth="1"/>
    <col min="5897" max="5897" width="8.25" style="37" customWidth="1"/>
    <col min="5898" max="5898" width="13.375" style="37" customWidth="1"/>
    <col min="5899" max="5899" width="23" style="37" customWidth="1"/>
    <col min="5900" max="5900" width="0" style="37" hidden="1" customWidth="1"/>
    <col min="5901" max="5901" width="2.875" style="37" customWidth="1"/>
    <col min="5902" max="5902" width="3.625" style="37" customWidth="1"/>
    <col min="5903" max="5903" width="3.25" style="37" customWidth="1"/>
    <col min="5904" max="5904" width="0" style="37" hidden="1" customWidth="1"/>
    <col min="5905" max="5905" width="4.125" style="37" customWidth="1"/>
    <col min="5906" max="5909" width="17.5" style="37" customWidth="1"/>
    <col min="5910" max="6144" width="9" style="37"/>
    <col min="6145" max="6145" width="10.5" style="37" customWidth="1"/>
    <col min="6146" max="6146" width="6.5" style="37" customWidth="1"/>
    <col min="6147" max="6147" width="7.75" style="37" customWidth="1"/>
    <col min="6148" max="6148" width="17" style="37" customWidth="1"/>
    <col min="6149" max="6149" width="32.75" style="37" customWidth="1"/>
    <col min="6150" max="6150" width="20.875" style="37" customWidth="1"/>
    <col min="6151" max="6151" width="11.875" style="37" customWidth="1"/>
    <col min="6152" max="6152" width="23.125" style="37" customWidth="1"/>
    <col min="6153" max="6153" width="8.25" style="37" customWidth="1"/>
    <col min="6154" max="6154" width="13.375" style="37" customWidth="1"/>
    <col min="6155" max="6155" width="23" style="37" customWidth="1"/>
    <col min="6156" max="6156" width="0" style="37" hidden="1" customWidth="1"/>
    <col min="6157" max="6157" width="2.875" style="37" customWidth="1"/>
    <col min="6158" max="6158" width="3.625" style="37" customWidth="1"/>
    <col min="6159" max="6159" width="3.25" style="37" customWidth="1"/>
    <col min="6160" max="6160" width="0" style="37" hidden="1" customWidth="1"/>
    <col min="6161" max="6161" width="4.125" style="37" customWidth="1"/>
    <col min="6162" max="6165" width="17.5" style="37" customWidth="1"/>
    <col min="6166" max="6400" width="9" style="37"/>
    <col min="6401" max="6401" width="10.5" style="37" customWidth="1"/>
    <col min="6402" max="6402" width="6.5" style="37" customWidth="1"/>
    <col min="6403" max="6403" width="7.75" style="37" customWidth="1"/>
    <col min="6404" max="6404" width="17" style="37" customWidth="1"/>
    <col min="6405" max="6405" width="32.75" style="37" customWidth="1"/>
    <col min="6406" max="6406" width="20.875" style="37" customWidth="1"/>
    <col min="6407" max="6407" width="11.875" style="37" customWidth="1"/>
    <col min="6408" max="6408" width="23.125" style="37" customWidth="1"/>
    <col min="6409" max="6409" width="8.25" style="37" customWidth="1"/>
    <col min="6410" max="6410" width="13.375" style="37" customWidth="1"/>
    <col min="6411" max="6411" width="23" style="37" customWidth="1"/>
    <col min="6412" max="6412" width="0" style="37" hidden="1" customWidth="1"/>
    <col min="6413" max="6413" width="2.875" style="37" customWidth="1"/>
    <col min="6414" max="6414" width="3.625" style="37" customWidth="1"/>
    <col min="6415" max="6415" width="3.25" style="37" customWidth="1"/>
    <col min="6416" max="6416" width="0" style="37" hidden="1" customWidth="1"/>
    <col min="6417" max="6417" width="4.125" style="37" customWidth="1"/>
    <col min="6418" max="6421" width="17.5" style="37" customWidth="1"/>
    <col min="6422" max="6656" width="9" style="37"/>
    <col min="6657" max="6657" width="10.5" style="37" customWidth="1"/>
    <col min="6658" max="6658" width="6.5" style="37" customWidth="1"/>
    <col min="6659" max="6659" width="7.75" style="37" customWidth="1"/>
    <col min="6660" max="6660" width="17" style="37" customWidth="1"/>
    <col min="6661" max="6661" width="32.75" style="37" customWidth="1"/>
    <col min="6662" max="6662" width="20.875" style="37" customWidth="1"/>
    <col min="6663" max="6663" width="11.875" style="37" customWidth="1"/>
    <col min="6664" max="6664" width="23.125" style="37" customWidth="1"/>
    <col min="6665" max="6665" width="8.25" style="37" customWidth="1"/>
    <col min="6666" max="6666" width="13.375" style="37" customWidth="1"/>
    <col min="6667" max="6667" width="23" style="37" customWidth="1"/>
    <col min="6668" max="6668" width="0" style="37" hidden="1" customWidth="1"/>
    <col min="6669" max="6669" width="2.875" style="37" customWidth="1"/>
    <col min="6670" max="6670" width="3.625" style="37" customWidth="1"/>
    <col min="6671" max="6671" width="3.25" style="37" customWidth="1"/>
    <col min="6672" max="6672" width="0" style="37" hidden="1" customWidth="1"/>
    <col min="6673" max="6673" width="4.125" style="37" customWidth="1"/>
    <col min="6674" max="6677" width="17.5" style="37" customWidth="1"/>
    <col min="6678" max="6912" width="9" style="37"/>
    <col min="6913" max="6913" width="10.5" style="37" customWidth="1"/>
    <col min="6914" max="6914" width="6.5" style="37" customWidth="1"/>
    <col min="6915" max="6915" width="7.75" style="37" customWidth="1"/>
    <col min="6916" max="6916" width="17" style="37" customWidth="1"/>
    <col min="6917" max="6917" width="32.75" style="37" customWidth="1"/>
    <col min="6918" max="6918" width="20.875" style="37" customWidth="1"/>
    <col min="6919" max="6919" width="11.875" style="37" customWidth="1"/>
    <col min="6920" max="6920" width="23.125" style="37" customWidth="1"/>
    <col min="6921" max="6921" width="8.25" style="37" customWidth="1"/>
    <col min="6922" max="6922" width="13.375" style="37" customWidth="1"/>
    <col min="6923" max="6923" width="23" style="37" customWidth="1"/>
    <col min="6924" max="6924" width="0" style="37" hidden="1" customWidth="1"/>
    <col min="6925" max="6925" width="2.875" style="37" customWidth="1"/>
    <col min="6926" max="6926" width="3.625" style="37" customWidth="1"/>
    <col min="6927" max="6927" width="3.25" style="37" customWidth="1"/>
    <col min="6928" max="6928" width="0" style="37" hidden="1" customWidth="1"/>
    <col min="6929" max="6929" width="4.125" style="37" customWidth="1"/>
    <col min="6930" max="6933" width="17.5" style="37" customWidth="1"/>
    <col min="6934" max="7168" width="9" style="37"/>
    <col min="7169" max="7169" width="10.5" style="37" customWidth="1"/>
    <col min="7170" max="7170" width="6.5" style="37" customWidth="1"/>
    <col min="7171" max="7171" width="7.75" style="37" customWidth="1"/>
    <col min="7172" max="7172" width="17" style="37" customWidth="1"/>
    <col min="7173" max="7173" width="32.75" style="37" customWidth="1"/>
    <col min="7174" max="7174" width="20.875" style="37" customWidth="1"/>
    <col min="7175" max="7175" width="11.875" style="37" customWidth="1"/>
    <col min="7176" max="7176" width="23.125" style="37" customWidth="1"/>
    <col min="7177" max="7177" width="8.25" style="37" customWidth="1"/>
    <col min="7178" max="7178" width="13.375" style="37" customWidth="1"/>
    <col min="7179" max="7179" width="23" style="37" customWidth="1"/>
    <col min="7180" max="7180" width="0" style="37" hidden="1" customWidth="1"/>
    <col min="7181" max="7181" width="2.875" style="37" customWidth="1"/>
    <col min="7182" max="7182" width="3.625" style="37" customWidth="1"/>
    <col min="7183" max="7183" width="3.25" style="37" customWidth="1"/>
    <col min="7184" max="7184" width="0" style="37" hidden="1" customWidth="1"/>
    <col min="7185" max="7185" width="4.125" style="37" customWidth="1"/>
    <col min="7186" max="7189" width="17.5" style="37" customWidth="1"/>
    <col min="7190" max="7424" width="9" style="37"/>
    <col min="7425" max="7425" width="10.5" style="37" customWidth="1"/>
    <col min="7426" max="7426" width="6.5" style="37" customWidth="1"/>
    <col min="7427" max="7427" width="7.75" style="37" customWidth="1"/>
    <col min="7428" max="7428" width="17" style="37" customWidth="1"/>
    <col min="7429" max="7429" width="32.75" style="37" customWidth="1"/>
    <col min="7430" max="7430" width="20.875" style="37" customWidth="1"/>
    <col min="7431" max="7431" width="11.875" style="37" customWidth="1"/>
    <col min="7432" max="7432" width="23.125" style="37" customWidth="1"/>
    <col min="7433" max="7433" width="8.25" style="37" customWidth="1"/>
    <col min="7434" max="7434" width="13.375" style="37" customWidth="1"/>
    <col min="7435" max="7435" width="23" style="37" customWidth="1"/>
    <col min="7436" max="7436" width="0" style="37" hidden="1" customWidth="1"/>
    <col min="7437" max="7437" width="2.875" style="37" customWidth="1"/>
    <col min="7438" max="7438" width="3.625" style="37" customWidth="1"/>
    <col min="7439" max="7439" width="3.25" style="37" customWidth="1"/>
    <col min="7440" max="7440" width="0" style="37" hidden="1" customWidth="1"/>
    <col min="7441" max="7441" width="4.125" style="37" customWidth="1"/>
    <col min="7442" max="7445" width="17.5" style="37" customWidth="1"/>
    <col min="7446" max="7680" width="9" style="37"/>
    <col min="7681" max="7681" width="10.5" style="37" customWidth="1"/>
    <col min="7682" max="7682" width="6.5" style="37" customWidth="1"/>
    <col min="7683" max="7683" width="7.75" style="37" customWidth="1"/>
    <col min="7684" max="7684" width="17" style="37" customWidth="1"/>
    <col min="7685" max="7685" width="32.75" style="37" customWidth="1"/>
    <col min="7686" max="7686" width="20.875" style="37" customWidth="1"/>
    <col min="7687" max="7687" width="11.875" style="37" customWidth="1"/>
    <col min="7688" max="7688" width="23.125" style="37" customWidth="1"/>
    <col min="7689" max="7689" width="8.25" style="37" customWidth="1"/>
    <col min="7690" max="7690" width="13.375" style="37" customWidth="1"/>
    <col min="7691" max="7691" width="23" style="37" customWidth="1"/>
    <col min="7692" max="7692" width="0" style="37" hidden="1" customWidth="1"/>
    <col min="7693" max="7693" width="2.875" style="37" customWidth="1"/>
    <col min="7694" max="7694" width="3.625" style="37" customWidth="1"/>
    <col min="7695" max="7695" width="3.25" style="37" customWidth="1"/>
    <col min="7696" max="7696" width="0" style="37" hidden="1" customWidth="1"/>
    <col min="7697" max="7697" width="4.125" style="37" customWidth="1"/>
    <col min="7698" max="7701" width="17.5" style="37" customWidth="1"/>
    <col min="7702" max="7936" width="9" style="37"/>
    <col min="7937" max="7937" width="10.5" style="37" customWidth="1"/>
    <col min="7938" max="7938" width="6.5" style="37" customWidth="1"/>
    <col min="7939" max="7939" width="7.75" style="37" customWidth="1"/>
    <col min="7940" max="7940" width="17" style="37" customWidth="1"/>
    <col min="7941" max="7941" width="32.75" style="37" customWidth="1"/>
    <col min="7942" max="7942" width="20.875" style="37" customWidth="1"/>
    <col min="7943" max="7943" width="11.875" style="37" customWidth="1"/>
    <col min="7944" max="7944" width="23.125" style="37" customWidth="1"/>
    <col min="7945" max="7945" width="8.25" style="37" customWidth="1"/>
    <col min="7946" max="7946" width="13.375" style="37" customWidth="1"/>
    <col min="7947" max="7947" width="23" style="37" customWidth="1"/>
    <col min="7948" max="7948" width="0" style="37" hidden="1" customWidth="1"/>
    <col min="7949" max="7949" width="2.875" style="37" customWidth="1"/>
    <col min="7950" max="7950" width="3.625" style="37" customWidth="1"/>
    <col min="7951" max="7951" width="3.25" style="37" customWidth="1"/>
    <col min="7952" max="7952" width="0" style="37" hidden="1" customWidth="1"/>
    <col min="7953" max="7953" width="4.125" style="37" customWidth="1"/>
    <col min="7954" max="7957" width="17.5" style="37" customWidth="1"/>
    <col min="7958" max="8192" width="9" style="37"/>
    <col min="8193" max="8193" width="10.5" style="37" customWidth="1"/>
    <col min="8194" max="8194" width="6.5" style="37" customWidth="1"/>
    <col min="8195" max="8195" width="7.75" style="37" customWidth="1"/>
    <col min="8196" max="8196" width="17" style="37" customWidth="1"/>
    <col min="8197" max="8197" width="32.75" style="37" customWidth="1"/>
    <col min="8198" max="8198" width="20.875" style="37" customWidth="1"/>
    <col min="8199" max="8199" width="11.875" style="37" customWidth="1"/>
    <col min="8200" max="8200" width="23.125" style="37" customWidth="1"/>
    <col min="8201" max="8201" width="8.25" style="37" customWidth="1"/>
    <col min="8202" max="8202" width="13.375" style="37" customWidth="1"/>
    <col min="8203" max="8203" width="23" style="37" customWidth="1"/>
    <col min="8204" max="8204" width="0" style="37" hidden="1" customWidth="1"/>
    <col min="8205" max="8205" width="2.875" style="37" customWidth="1"/>
    <col min="8206" max="8206" width="3.625" style="37" customWidth="1"/>
    <col min="8207" max="8207" width="3.25" style="37" customWidth="1"/>
    <col min="8208" max="8208" width="0" style="37" hidden="1" customWidth="1"/>
    <col min="8209" max="8209" width="4.125" style="37" customWidth="1"/>
    <col min="8210" max="8213" width="17.5" style="37" customWidth="1"/>
    <col min="8214" max="8448" width="9" style="37"/>
    <col min="8449" max="8449" width="10.5" style="37" customWidth="1"/>
    <col min="8450" max="8450" width="6.5" style="37" customWidth="1"/>
    <col min="8451" max="8451" width="7.75" style="37" customWidth="1"/>
    <col min="8452" max="8452" width="17" style="37" customWidth="1"/>
    <col min="8453" max="8453" width="32.75" style="37" customWidth="1"/>
    <col min="8454" max="8454" width="20.875" style="37" customWidth="1"/>
    <col min="8455" max="8455" width="11.875" style="37" customWidth="1"/>
    <col min="8456" max="8456" width="23.125" style="37" customWidth="1"/>
    <col min="8457" max="8457" width="8.25" style="37" customWidth="1"/>
    <col min="8458" max="8458" width="13.375" style="37" customWidth="1"/>
    <col min="8459" max="8459" width="23" style="37" customWidth="1"/>
    <col min="8460" max="8460" width="0" style="37" hidden="1" customWidth="1"/>
    <col min="8461" max="8461" width="2.875" style="37" customWidth="1"/>
    <col min="8462" max="8462" width="3.625" style="37" customWidth="1"/>
    <col min="8463" max="8463" width="3.25" style="37" customWidth="1"/>
    <col min="8464" max="8464" width="0" style="37" hidden="1" customWidth="1"/>
    <col min="8465" max="8465" width="4.125" style="37" customWidth="1"/>
    <col min="8466" max="8469" width="17.5" style="37" customWidth="1"/>
    <col min="8470" max="8704" width="9" style="37"/>
    <col min="8705" max="8705" width="10.5" style="37" customWidth="1"/>
    <col min="8706" max="8706" width="6.5" style="37" customWidth="1"/>
    <col min="8707" max="8707" width="7.75" style="37" customWidth="1"/>
    <col min="8708" max="8708" width="17" style="37" customWidth="1"/>
    <col min="8709" max="8709" width="32.75" style="37" customWidth="1"/>
    <col min="8710" max="8710" width="20.875" style="37" customWidth="1"/>
    <col min="8711" max="8711" width="11.875" style="37" customWidth="1"/>
    <col min="8712" max="8712" width="23.125" style="37" customWidth="1"/>
    <col min="8713" max="8713" width="8.25" style="37" customWidth="1"/>
    <col min="8714" max="8714" width="13.375" style="37" customWidth="1"/>
    <col min="8715" max="8715" width="23" style="37" customWidth="1"/>
    <col min="8716" max="8716" width="0" style="37" hidden="1" customWidth="1"/>
    <col min="8717" max="8717" width="2.875" style="37" customWidth="1"/>
    <col min="8718" max="8718" width="3.625" style="37" customWidth="1"/>
    <col min="8719" max="8719" width="3.25" style="37" customWidth="1"/>
    <col min="8720" max="8720" width="0" style="37" hidden="1" customWidth="1"/>
    <col min="8721" max="8721" width="4.125" style="37" customWidth="1"/>
    <col min="8722" max="8725" width="17.5" style="37" customWidth="1"/>
    <col min="8726" max="8960" width="9" style="37"/>
    <col min="8961" max="8961" width="10.5" style="37" customWidth="1"/>
    <col min="8962" max="8962" width="6.5" style="37" customWidth="1"/>
    <col min="8963" max="8963" width="7.75" style="37" customWidth="1"/>
    <col min="8964" max="8964" width="17" style="37" customWidth="1"/>
    <col min="8965" max="8965" width="32.75" style="37" customWidth="1"/>
    <col min="8966" max="8966" width="20.875" style="37" customWidth="1"/>
    <col min="8967" max="8967" width="11.875" style="37" customWidth="1"/>
    <col min="8968" max="8968" width="23.125" style="37" customWidth="1"/>
    <col min="8969" max="8969" width="8.25" style="37" customWidth="1"/>
    <col min="8970" max="8970" width="13.375" style="37" customWidth="1"/>
    <col min="8971" max="8971" width="23" style="37" customWidth="1"/>
    <col min="8972" max="8972" width="0" style="37" hidden="1" customWidth="1"/>
    <col min="8973" max="8973" width="2.875" style="37" customWidth="1"/>
    <col min="8974" max="8974" width="3.625" style="37" customWidth="1"/>
    <col min="8975" max="8975" width="3.25" style="37" customWidth="1"/>
    <col min="8976" max="8976" width="0" style="37" hidden="1" customWidth="1"/>
    <col min="8977" max="8977" width="4.125" style="37" customWidth="1"/>
    <col min="8978" max="8981" width="17.5" style="37" customWidth="1"/>
    <col min="8982" max="9216" width="9" style="37"/>
    <col min="9217" max="9217" width="10.5" style="37" customWidth="1"/>
    <col min="9218" max="9218" width="6.5" style="37" customWidth="1"/>
    <col min="9219" max="9219" width="7.75" style="37" customWidth="1"/>
    <col min="9220" max="9220" width="17" style="37" customWidth="1"/>
    <col min="9221" max="9221" width="32.75" style="37" customWidth="1"/>
    <col min="9222" max="9222" width="20.875" style="37" customWidth="1"/>
    <col min="9223" max="9223" width="11.875" style="37" customWidth="1"/>
    <col min="9224" max="9224" width="23.125" style="37" customWidth="1"/>
    <col min="9225" max="9225" width="8.25" style="37" customWidth="1"/>
    <col min="9226" max="9226" width="13.375" style="37" customWidth="1"/>
    <col min="9227" max="9227" width="23" style="37" customWidth="1"/>
    <col min="9228" max="9228" width="0" style="37" hidden="1" customWidth="1"/>
    <col min="9229" max="9229" width="2.875" style="37" customWidth="1"/>
    <col min="9230" max="9230" width="3.625" style="37" customWidth="1"/>
    <col min="9231" max="9231" width="3.25" style="37" customWidth="1"/>
    <col min="9232" max="9232" width="0" style="37" hidden="1" customWidth="1"/>
    <col min="9233" max="9233" width="4.125" style="37" customWidth="1"/>
    <col min="9234" max="9237" width="17.5" style="37" customWidth="1"/>
    <col min="9238" max="9472" width="9" style="37"/>
    <col min="9473" max="9473" width="10.5" style="37" customWidth="1"/>
    <col min="9474" max="9474" width="6.5" style="37" customWidth="1"/>
    <col min="9475" max="9475" width="7.75" style="37" customWidth="1"/>
    <col min="9476" max="9476" width="17" style="37" customWidth="1"/>
    <col min="9477" max="9477" width="32.75" style="37" customWidth="1"/>
    <col min="9478" max="9478" width="20.875" style="37" customWidth="1"/>
    <col min="9479" max="9479" width="11.875" style="37" customWidth="1"/>
    <col min="9480" max="9480" width="23.125" style="37" customWidth="1"/>
    <col min="9481" max="9481" width="8.25" style="37" customWidth="1"/>
    <col min="9482" max="9482" width="13.375" style="37" customWidth="1"/>
    <col min="9483" max="9483" width="23" style="37" customWidth="1"/>
    <col min="9484" max="9484" width="0" style="37" hidden="1" customWidth="1"/>
    <col min="9485" max="9485" width="2.875" style="37" customWidth="1"/>
    <col min="9486" max="9486" width="3.625" style="37" customWidth="1"/>
    <col min="9487" max="9487" width="3.25" style="37" customWidth="1"/>
    <col min="9488" max="9488" width="0" style="37" hidden="1" customWidth="1"/>
    <col min="9489" max="9489" width="4.125" style="37" customWidth="1"/>
    <col min="9490" max="9493" width="17.5" style="37" customWidth="1"/>
    <col min="9494" max="9728" width="9" style="37"/>
    <col min="9729" max="9729" width="10.5" style="37" customWidth="1"/>
    <col min="9730" max="9730" width="6.5" style="37" customWidth="1"/>
    <col min="9731" max="9731" width="7.75" style="37" customWidth="1"/>
    <col min="9732" max="9732" width="17" style="37" customWidth="1"/>
    <col min="9733" max="9733" width="32.75" style="37" customWidth="1"/>
    <col min="9734" max="9734" width="20.875" style="37" customWidth="1"/>
    <col min="9735" max="9735" width="11.875" style="37" customWidth="1"/>
    <col min="9736" max="9736" width="23.125" style="37" customWidth="1"/>
    <col min="9737" max="9737" width="8.25" style="37" customWidth="1"/>
    <col min="9738" max="9738" width="13.375" style="37" customWidth="1"/>
    <col min="9739" max="9739" width="23" style="37" customWidth="1"/>
    <col min="9740" max="9740" width="0" style="37" hidden="1" customWidth="1"/>
    <col min="9741" max="9741" width="2.875" style="37" customWidth="1"/>
    <col min="9742" max="9742" width="3.625" style="37" customWidth="1"/>
    <col min="9743" max="9743" width="3.25" style="37" customWidth="1"/>
    <col min="9744" max="9744" width="0" style="37" hidden="1" customWidth="1"/>
    <col min="9745" max="9745" width="4.125" style="37" customWidth="1"/>
    <col min="9746" max="9749" width="17.5" style="37" customWidth="1"/>
    <col min="9750" max="9984" width="9" style="37"/>
    <col min="9985" max="9985" width="10.5" style="37" customWidth="1"/>
    <col min="9986" max="9986" width="6.5" style="37" customWidth="1"/>
    <col min="9987" max="9987" width="7.75" style="37" customWidth="1"/>
    <col min="9988" max="9988" width="17" style="37" customWidth="1"/>
    <col min="9989" max="9989" width="32.75" style="37" customWidth="1"/>
    <col min="9990" max="9990" width="20.875" style="37" customWidth="1"/>
    <col min="9991" max="9991" width="11.875" style="37" customWidth="1"/>
    <col min="9992" max="9992" width="23.125" style="37" customWidth="1"/>
    <col min="9993" max="9993" width="8.25" style="37" customWidth="1"/>
    <col min="9994" max="9994" width="13.375" style="37" customWidth="1"/>
    <col min="9995" max="9995" width="23" style="37" customWidth="1"/>
    <col min="9996" max="9996" width="0" style="37" hidden="1" customWidth="1"/>
    <col min="9997" max="9997" width="2.875" style="37" customWidth="1"/>
    <col min="9998" max="9998" width="3.625" style="37" customWidth="1"/>
    <col min="9999" max="9999" width="3.25" style="37" customWidth="1"/>
    <col min="10000" max="10000" width="0" style="37" hidden="1" customWidth="1"/>
    <col min="10001" max="10001" width="4.125" style="37" customWidth="1"/>
    <col min="10002" max="10005" width="17.5" style="37" customWidth="1"/>
    <col min="10006" max="10240" width="9" style="37"/>
    <col min="10241" max="10241" width="10.5" style="37" customWidth="1"/>
    <col min="10242" max="10242" width="6.5" style="37" customWidth="1"/>
    <col min="10243" max="10243" width="7.75" style="37" customWidth="1"/>
    <col min="10244" max="10244" width="17" style="37" customWidth="1"/>
    <col min="10245" max="10245" width="32.75" style="37" customWidth="1"/>
    <col min="10246" max="10246" width="20.875" style="37" customWidth="1"/>
    <col min="10247" max="10247" width="11.875" style="37" customWidth="1"/>
    <col min="10248" max="10248" width="23.125" style="37" customWidth="1"/>
    <col min="10249" max="10249" width="8.25" style="37" customWidth="1"/>
    <col min="10250" max="10250" width="13.375" style="37" customWidth="1"/>
    <col min="10251" max="10251" width="23" style="37" customWidth="1"/>
    <col min="10252" max="10252" width="0" style="37" hidden="1" customWidth="1"/>
    <col min="10253" max="10253" width="2.875" style="37" customWidth="1"/>
    <col min="10254" max="10254" width="3.625" style="37" customWidth="1"/>
    <col min="10255" max="10255" width="3.25" style="37" customWidth="1"/>
    <col min="10256" max="10256" width="0" style="37" hidden="1" customWidth="1"/>
    <col min="10257" max="10257" width="4.125" style="37" customWidth="1"/>
    <col min="10258" max="10261" width="17.5" style="37" customWidth="1"/>
    <col min="10262" max="10496" width="9" style="37"/>
    <col min="10497" max="10497" width="10.5" style="37" customWidth="1"/>
    <col min="10498" max="10498" width="6.5" style="37" customWidth="1"/>
    <col min="10499" max="10499" width="7.75" style="37" customWidth="1"/>
    <col min="10500" max="10500" width="17" style="37" customWidth="1"/>
    <col min="10501" max="10501" width="32.75" style="37" customWidth="1"/>
    <col min="10502" max="10502" width="20.875" style="37" customWidth="1"/>
    <col min="10503" max="10503" width="11.875" style="37" customWidth="1"/>
    <col min="10504" max="10504" width="23.125" style="37" customWidth="1"/>
    <col min="10505" max="10505" width="8.25" style="37" customWidth="1"/>
    <col min="10506" max="10506" width="13.375" style="37" customWidth="1"/>
    <col min="10507" max="10507" width="23" style="37" customWidth="1"/>
    <col min="10508" max="10508" width="0" style="37" hidden="1" customWidth="1"/>
    <col min="10509" max="10509" width="2.875" style="37" customWidth="1"/>
    <col min="10510" max="10510" width="3.625" style="37" customWidth="1"/>
    <col min="10511" max="10511" width="3.25" style="37" customWidth="1"/>
    <col min="10512" max="10512" width="0" style="37" hidden="1" customWidth="1"/>
    <col min="10513" max="10513" width="4.125" style="37" customWidth="1"/>
    <col min="10514" max="10517" width="17.5" style="37" customWidth="1"/>
    <col min="10518" max="10752" width="9" style="37"/>
    <col min="10753" max="10753" width="10.5" style="37" customWidth="1"/>
    <col min="10754" max="10754" width="6.5" style="37" customWidth="1"/>
    <col min="10755" max="10755" width="7.75" style="37" customWidth="1"/>
    <col min="10756" max="10756" width="17" style="37" customWidth="1"/>
    <col min="10757" max="10757" width="32.75" style="37" customWidth="1"/>
    <col min="10758" max="10758" width="20.875" style="37" customWidth="1"/>
    <col min="10759" max="10759" width="11.875" style="37" customWidth="1"/>
    <col min="10760" max="10760" width="23.125" style="37" customWidth="1"/>
    <col min="10761" max="10761" width="8.25" style="37" customWidth="1"/>
    <col min="10762" max="10762" width="13.375" style="37" customWidth="1"/>
    <col min="10763" max="10763" width="23" style="37" customWidth="1"/>
    <col min="10764" max="10764" width="0" style="37" hidden="1" customWidth="1"/>
    <col min="10765" max="10765" width="2.875" style="37" customWidth="1"/>
    <col min="10766" max="10766" width="3.625" style="37" customWidth="1"/>
    <col min="10767" max="10767" width="3.25" style="37" customWidth="1"/>
    <col min="10768" max="10768" width="0" style="37" hidden="1" customWidth="1"/>
    <col min="10769" max="10769" width="4.125" style="37" customWidth="1"/>
    <col min="10770" max="10773" width="17.5" style="37" customWidth="1"/>
    <col min="10774" max="11008" width="9" style="37"/>
    <col min="11009" max="11009" width="10.5" style="37" customWidth="1"/>
    <col min="11010" max="11010" width="6.5" style="37" customWidth="1"/>
    <col min="11011" max="11011" width="7.75" style="37" customWidth="1"/>
    <col min="11012" max="11012" width="17" style="37" customWidth="1"/>
    <col min="11013" max="11013" width="32.75" style="37" customWidth="1"/>
    <col min="11014" max="11014" width="20.875" style="37" customWidth="1"/>
    <col min="11015" max="11015" width="11.875" style="37" customWidth="1"/>
    <col min="11016" max="11016" width="23.125" style="37" customWidth="1"/>
    <col min="11017" max="11017" width="8.25" style="37" customWidth="1"/>
    <col min="11018" max="11018" width="13.375" style="37" customWidth="1"/>
    <col min="11019" max="11019" width="23" style="37" customWidth="1"/>
    <col min="11020" max="11020" width="0" style="37" hidden="1" customWidth="1"/>
    <col min="11021" max="11021" width="2.875" style="37" customWidth="1"/>
    <col min="11022" max="11022" width="3.625" style="37" customWidth="1"/>
    <col min="11023" max="11023" width="3.25" style="37" customWidth="1"/>
    <col min="11024" max="11024" width="0" style="37" hidden="1" customWidth="1"/>
    <col min="11025" max="11025" width="4.125" style="37" customWidth="1"/>
    <col min="11026" max="11029" width="17.5" style="37" customWidth="1"/>
    <col min="11030" max="11264" width="9" style="37"/>
    <col min="11265" max="11265" width="10.5" style="37" customWidth="1"/>
    <col min="11266" max="11266" width="6.5" style="37" customWidth="1"/>
    <col min="11267" max="11267" width="7.75" style="37" customWidth="1"/>
    <col min="11268" max="11268" width="17" style="37" customWidth="1"/>
    <col min="11269" max="11269" width="32.75" style="37" customWidth="1"/>
    <col min="11270" max="11270" width="20.875" style="37" customWidth="1"/>
    <col min="11271" max="11271" width="11.875" style="37" customWidth="1"/>
    <col min="11272" max="11272" width="23.125" style="37" customWidth="1"/>
    <col min="11273" max="11273" width="8.25" style="37" customWidth="1"/>
    <col min="11274" max="11274" width="13.375" style="37" customWidth="1"/>
    <col min="11275" max="11275" width="23" style="37" customWidth="1"/>
    <col min="11276" max="11276" width="0" style="37" hidden="1" customWidth="1"/>
    <col min="11277" max="11277" width="2.875" style="37" customWidth="1"/>
    <col min="11278" max="11278" width="3.625" style="37" customWidth="1"/>
    <col min="11279" max="11279" width="3.25" style="37" customWidth="1"/>
    <col min="11280" max="11280" width="0" style="37" hidden="1" customWidth="1"/>
    <col min="11281" max="11281" width="4.125" style="37" customWidth="1"/>
    <col min="11282" max="11285" width="17.5" style="37" customWidth="1"/>
    <col min="11286" max="11520" width="9" style="37"/>
    <col min="11521" max="11521" width="10.5" style="37" customWidth="1"/>
    <col min="11522" max="11522" width="6.5" style="37" customWidth="1"/>
    <col min="11523" max="11523" width="7.75" style="37" customWidth="1"/>
    <col min="11524" max="11524" width="17" style="37" customWidth="1"/>
    <col min="11525" max="11525" width="32.75" style="37" customWidth="1"/>
    <col min="11526" max="11526" width="20.875" style="37" customWidth="1"/>
    <col min="11527" max="11527" width="11.875" style="37" customWidth="1"/>
    <col min="11528" max="11528" width="23.125" style="37" customWidth="1"/>
    <col min="11529" max="11529" width="8.25" style="37" customWidth="1"/>
    <col min="11530" max="11530" width="13.375" style="37" customWidth="1"/>
    <col min="11531" max="11531" width="23" style="37" customWidth="1"/>
    <col min="11532" max="11532" width="0" style="37" hidden="1" customWidth="1"/>
    <col min="11533" max="11533" width="2.875" style="37" customWidth="1"/>
    <col min="11534" max="11534" width="3.625" style="37" customWidth="1"/>
    <col min="11535" max="11535" width="3.25" style="37" customWidth="1"/>
    <col min="11536" max="11536" width="0" style="37" hidden="1" customWidth="1"/>
    <col min="11537" max="11537" width="4.125" style="37" customWidth="1"/>
    <col min="11538" max="11541" width="17.5" style="37" customWidth="1"/>
    <col min="11542" max="11776" width="9" style="37"/>
    <col min="11777" max="11777" width="10.5" style="37" customWidth="1"/>
    <col min="11778" max="11778" width="6.5" style="37" customWidth="1"/>
    <col min="11779" max="11779" width="7.75" style="37" customWidth="1"/>
    <col min="11780" max="11780" width="17" style="37" customWidth="1"/>
    <col min="11781" max="11781" width="32.75" style="37" customWidth="1"/>
    <col min="11782" max="11782" width="20.875" style="37" customWidth="1"/>
    <col min="11783" max="11783" width="11.875" style="37" customWidth="1"/>
    <col min="11784" max="11784" width="23.125" style="37" customWidth="1"/>
    <col min="11785" max="11785" width="8.25" style="37" customWidth="1"/>
    <col min="11786" max="11786" width="13.375" style="37" customWidth="1"/>
    <col min="11787" max="11787" width="23" style="37" customWidth="1"/>
    <col min="11788" max="11788" width="0" style="37" hidden="1" customWidth="1"/>
    <col min="11789" max="11789" width="2.875" style="37" customWidth="1"/>
    <col min="11790" max="11790" width="3.625" style="37" customWidth="1"/>
    <col min="11791" max="11791" width="3.25" style="37" customWidth="1"/>
    <col min="11792" max="11792" width="0" style="37" hidden="1" customWidth="1"/>
    <col min="11793" max="11793" width="4.125" style="37" customWidth="1"/>
    <col min="11794" max="11797" width="17.5" style="37" customWidth="1"/>
    <col min="11798" max="12032" width="9" style="37"/>
    <col min="12033" max="12033" width="10.5" style="37" customWidth="1"/>
    <col min="12034" max="12034" width="6.5" style="37" customWidth="1"/>
    <col min="12035" max="12035" width="7.75" style="37" customWidth="1"/>
    <col min="12036" max="12036" width="17" style="37" customWidth="1"/>
    <col min="12037" max="12037" width="32.75" style="37" customWidth="1"/>
    <col min="12038" max="12038" width="20.875" style="37" customWidth="1"/>
    <col min="12039" max="12039" width="11.875" style="37" customWidth="1"/>
    <col min="12040" max="12040" width="23.125" style="37" customWidth="1"/>
    <col min="12041" max="12041" width="8.25" style="37" customWidth="1"/>
    <col min="12042" max="12042" width="13.375" style="37" customWidth="1"/>
    <col min="12043" max="12043" width="23" style="37" customWidth="1"/>
    <col min="12044" max="12044" width="0" style="37" hidden="1" customWidth="1"/>
    <col min="12045" max="12045" width="2.875" style="37" customWidth="1"/>
    <col min="12046" max="12046" width="3.625" style="37" customWidth="1"/>
    <col min="12047" max="12047" width="3.25" style="37" customWidth="1"/>
    <col min="12048" max="12048" width="0" style="37" hidden="1" customWidth="1"/>
    <col min="12049" max="12049" width="4.125" style="37" customWidth="1"/>
    <col min="12050" max="12053" width="17.5" style="37" customWidth="1"/>
    <col min="12054" max="12288" width="9" style="37"/>
    <col min="12289" max="12289" width="10.5" style="37" customWidth="1"/>
    <col min="12290" max="12290" width="6.5" style="37" customWidth="1"/>
    <col min="12291" max="12291" width="7.75" style="37" customWidth="1"/>
    <col min="12292" max="12292" width="17" style="37" customWidth="1"/>
    <col min="12293" max="12293" width="32.75" style="37" customWidth="1"/>
    <col min="12294" max="12294" width="20.875" style="37" customWidth="1"/>
    <col min="12295" max="12295" width="11.875" style="37" customWidth="1"/>
    <col min="12296" max="12296" width="23.125" style="37" customWidth="1"/>
    <col min="12297" max="12297" width="8.25" style="37" customWidth="1"/>
    <col min="12298" max="12298" width="13.375" style="37" customWidth="1"/>
    <col min="12299" max="12299" width="23" style="37" customWidth="1"/>
    <col min="12300" max="12300" width="0" style="37" hidden="1" customWidth="1"/>
    <col min="12301" max="12301" width="2.875" style="37" customWidth="1"/>
    <col min="12302" max="12302" width="3.625" style="37" customWidth="1"/>
    <col min="12303" max="12303" width="3.25" style="37" customWidth="1"/>
    <col min="12304" max="12304" width="0" style="37" hidden="1" customWidth="1"/>
    <col min="12305" max="12305" width="4.125" style="37" customWidth="1"/>
    <col min="12306" max="12309" width="17.5" style="37" customWidth="1"/>
    <col min="12310" max="12544" width="9" style="37"/>
    <col min="12545" max="12545" width="10.5" style="37" customWidth="1"/>
    <col min="12546" max="12546" width="6.5" style="37" customWidth="1"/>
    <col min="12547" max="12547" width="7.75" style="37" customWidth="1"/>
    <col min="12548" max="12548" width="17" style="37" customWidth="1"/>
    <col min="12549" max="12549" width="32.75" style="37" customWidth="1"/>
    <col min="12550" max="12550" width="20.875" style="37" customWidth="1"/>
    <col min="12551" max="12551" width="11.875" style="37" customWidth="1"/>
    <col min="12552" max="12552" width="23.125" style="37" customWidth="1"/>
    <col min="12553" max="12553" width="8.25" style="37" customWidth="1"/>
    <col min="12554" max="12554" width="13.375" style="37" customWidth="1"/>
    <col min="12555" max="12555" width="23" style="37" customWidth="1"/>
    <col min="12556" max="12556" width="0" style="37" hidden="1" customWidth="1"/>
    <col min="12557" max="12557" width="2.875" style="37" customWidth="1"/>
    <col min="12558" max="12558" width="3.625" style="37" customWidth="1"/>
    <col min="12559" max="12559" width="3.25" style="37" customWidth="1"/>
    <col min="12560" max="12560" width="0" style="37" hidden="1" customWidth="1"/>
    <col min="12561" max="12561" width="4.125" style="37" customWidth="1"/>
    <col min="12562" max="12565" width="17.5" style="37" customWidth="1"/>
    <col min="12566" max="12800" width="9" style="37"/>
    <col min="12801" max="12801" width="10.5" style="37" customWidth="1"/>
    <col min="12802" max="12802" width="6.5" style="37" customWidth="1"/>
    <col min="12803" max="12803" width="7.75" style="37" customWidth="1"/>
    <col min="12804" max="12804" width="17" style="37" customWidth="1"/>
    <col min="12805" max="12805" width="32.75" style="37" customWidth="1"/>
    <col min="12806" max="12806" width="20.875" style="37" customWidth="1"/>
    <col min="12807" max="12807" width="11.875" style="37" customWidth="1"/>
    <col min="12808" max="12808" width="23.125" style="37" customWidth="1"/>
    <col min="12809" max="12809" width="8.25" style="37" customWidth="1"/>
    <col min="12810" max="12810" width="13.375" style="37" customWidth="1"/>
    <col min="12811" max="12811" width="23" style="37" customWidth="1"/>
    <col min="12812" max="12812" width="0" style="37" hidden="1" customWidth="1"/>
    <col min="12813" max="12813" width="2.875" style="37" customWidth="1"/>
    <col min="12814" max="12814" width="3.625" style="37" customWidth="1"/>
    <col min="12815" max="12815" width="3.25" style="37" customWidth="1"/>
    <col min="12816" max="12816" width="0" style="37" hidden="1" customWidth="1"/>
    <col min="12817" max="12817" width="4.125" style="37" customWidth="1"/>
    <col min="12818" max="12821" width="17.5" style="37" customWidth="1"/>
    <col min="12822" max="13056" width="9" style="37"/>
    <col min="13057" max="13057" width="10.5" style="37" customWidth="1"/>
    <col min="13058" max="13058" width="6.5" style="37" customWidth="1"/>
    <col min="13059" max="13059" width="7.75" style="37" customWidth="1"/>
    <col min="13060" max="13060" width="17" style="37" customWidth="1"/>
    <col min="13061" max="13061" width="32.75" style="37" customWidth="1"/>
    <col min="13062" max="13062" width="20.875" style="37" customWidth="1"/>
    <col min="13063" max="13063" width="11.875" style="37" customWidth="1"/>
    <col min="13064" max="13064" width="23.125" style="37" customWidth="1"/>
    <col min="13065" max="13065" width="8.25" style="37" customWidth="1"/>
    <col min="13066" max="13066" width="13.375" style="37" customWidth="1"/>
    <col min="13067" max="13067" width="23" style="37" customWidth="1"/>
    <col min="13068" max="13068" width="0" style="37" hidden="1" customWidth="1"/>
    <col min="13069" max="13069" width="2.875" style="37" customWidth="1"/>
    <col min="13070" max="13070" width="3.625" style="37" customWidth="1"/>
    <col min="13071" max="13071" width="3.25" style="37" customWidth="1"/>
    <col min="13072" max="13072" width="0" style="37" hidden="1" customWidth="1"/>
    <col min="13073" max="13073" width="4.125" style="37" customWidth="1"/>
    <col min="13074" max="13077" width="17.5" style="37" customWidth="1"/>
    <col min="13078" max="13312" width="9" style="37"/>
    <col min="13313" max="13313" width="10.5" style="37" customWidth="1"/>
    <col min="13314" max="13314" width="6.5" style="37" customWidth="1"/>
    <col min="13315" max="13315" width="7.75" style="37" customWidth="1"/>
    <col min="13316" max="13316" width="17" style="37" customWidth="1"/>
    <col min="13317" max="13317" width="32.75" style="37" customWidth="1"/>
    <col min="13318" max="13318" width="20.875" style="37" customWidth="1"/>
    <col min="13319" max="13319" width="11.875" style="37" customWidth="1"/>
    <col min="13320" max="13320" width="23.125" style="37" customWidth="1"/>
    <col min="13321" max="13321" width="8.25" style="37" customWidth="1"/>
    <col min="13322" max="13322" width="13.375" style="37" customWidth="1"/>
    <col min="13323" max="13323" width="23" style="37" customWidth="1"/>
    <col min="13324" max="13324" width="0" style="37" hidden="1" customWidth="1"/>
    <col min="13325" max="13325" width="2.875" style="37" customWidth="1"/>
    <col min="13326" max="13326" width="3.625" style="37" customWidth="1"/>
    <col min="13327" max="13327" width="3.25" style="37" customWidth="1"/>
    <col min="13328" max="13328" width="0" style="37" hidden="1" customWidth="1"/>
    <col min="13329" max="13329" width="4.125" style="37" customWidth="1"/>
    <col min="13330" max="13333" width="17.5" style="37" customWidth="1"/>
    <col min="13334" max="13568" width="9" style="37"/>
    <col min="13569" max="13569" width="10.5" style="37" customWidth="1"/>
    <col min="13570" max="13570" width="6.5" style="37" customWidth="1"/>
    <col min="13571" max="13571" width="7.75" style="37" customWidth="1"/>
    <col min="13572" max="13572" width="17" style="37" customWidth="1"/>
    <col min="13573" max="13573" width="32.75" style="37" customWidth="1"/>
    <col min="13574" max="13574" width="20.875" style="37" customWidth="1"/>
    <col min="13575" max="13575" width="11.875" style="37" customWidth="1"/>
    <col min="13576" max="13576" width="23.125" style="37" customWidth="1"/>
    <col min="13577" max="13577" width="8.25" style="37" customWidth="1"/>
    <col min="13578" max="13578" width="13.375" style="37" customWidth="1"/>
    <col min="13579" max="13579" width="23" style="37" customWidth="1"/>
    <col min="13580" max="13580" width="0" style="37" hidden="1" customWidth="1"/>
    <col min="13581" max="13581" width="2.875" style="37" customWidth="1"/>
    <col min="13582" max="13582" width="3.625" style="37" customWidth="1"/>
    <col min="13583" max="13583" width="3.25" style="37" customWidth="1"/>
    <col min="13584" max="13584" width="0" style="37" hidden="1" customWidth="1"/>
    <col min="13585" max="13585" width="4.125" style="37" customWidth="1"/>
    <col min="13586" max="13589" width="17.5" style="37" customWidth="1"/>
    <col min="13590" max="13824" width="9" style="37"/>
    <col min="13825" max="13825" width="10.5" style="37" customWidth="1"/>
    <col min="13826" max="13826" width="6.5" style="37" customWidth="1"/>
    <col min="13827" max="13827" width="7.75" style="37" customWidth="1"/>
    <col min="13828" max="13828" width="17" style="37" customWidth="1"/>
    <col min="13829" max="13829" width="32.75" style="37" customWidth="1"/>
    <col min="13830" max="13830" width="20.875" style="37" customWidth="1"/>
    <col min="13831" max="13831" width="11.875" style="37" customWidth="1"/>
    <col min="13832" max="13832" width="23.125" style="37" customWidth="1"/>
    <col min="13833" max="13833" width="8.25" style="37" customWidth="1"/>
    <col min="13834" max="13834" width="13.375" style="37" customWidth="1"/>
    <col min="13835" max="13835" width="23" style="37" customWidth="1"/>
    <col min="13836" max="13836" width="0" style="37" hidden="1" customWidth="1"/>
    <col min="13837" max="13837" width="2.875" style="37" customWidth="1"/>
    <col min="13838" max="13838" width="3.625" style="37" customWidth="1"/>
    <col min="13839" max="13839" width="3.25" style="37" customWidth="1"/>
    <col min="13840" max="13840" width="0" style="37" hidden="1" customWidth="1"/>
    <col min="13841" max="13841" width="4.125" style="37" customWidth="1"/>
    <col min="13842" max="13845" width="17.5" style="37" customWidth="1"/>
    <col min="13846" max="14080" width="9" style="37"/>
    <col min="14081" max="14081" width="10.5" style="37" customWidth="1"/>
    <col min="14082" max="14082" width="6.5" style="37" customWidth="1"/>
    <col min="14083" max="14083" width="7.75" style="37" customWidth="1"/>
    <col min="14084" max="14084" width="17" style="37" customWidth="1"/>
    <col min="14085" max="14085" width="32.75" style="37" customWidth="1"/>
    <col min="14086" max="14086" width="20.875" style="37" customWidth="1"/>
    <col min="14087" max="14087" width="11.875" style="37" customWidth="1"/>
    <col min="14088" max="14088" width="23.125" style="37" customWidth="1"/>
    <col min="14089" max="14089" width="8.25" style="37" customWidth="1"/>
    <col min="14090" max="14090" width="13.375" style="37" customWidth="1"/>
    <col min="14091" max="14091" width="23" style="37" customWidth="1"/>
    <col min="14092" max="14092" width="0" style="37" hidden="1" customWidth="1"/>
    <col min="14093" max="14093" width="2.875" style="37" customWidth="1"/>
    <col min="14094" max="14094" width="3.625" style="37" customWidth="1"/>
    <col min="14095" max="14095" width="3.25" style="37" customWidth="1"/>
    <col min="14096" max="14096" width="0" style="37" hidden="1" customWidth="1"/>
    <col min="14097" max="14097" width="4.125" style="37" customWidth="1"/>
    <col min="14098" max="14101" width="17.5" style="37" customWidth="1"/>
    <col min="14102" max="14336" width="9" style="37"/>
    <col min="14337" max="14337" width="10.5" style="37" customWidth="1"/>
    <col min="14338" max="14338" width="6.5" style="37" customWidth="1"/>
    <col min="14339" max="14339" width="7.75" style="37" customWidth="1"/>
    <col min="14340" max="14340" width="17" style="37" customWidth="1"/>
    <col min="14341" max="14341" width="32.75" style="37" customWidth="1"/>
    <col min="14342" max="14342" width="20.875" style="37" customWidth="1"/>
    <col min="14343" max="14343" width="11.875" style="37" customWidth="1"/>
    <col min="14344" max="14344" width="23.125" style="37" customWidth="1"/>
    <col min="14345" max="14345" width="8.25" style="37" customWidth="1"/>
    <col min="14346" max="14346" width="13.375" style="37" customWidth="1"/>
    <col min="14347" max="14347" width="23" style="37" customWidth="1"/>
    <col min="14348" max="14348" width="0" style="37" hidden="1" customWidth="1"/>
    <col min="14349" max="14349" width="2.875" style="37" customWidth="1"/>
    <col min="14350" max="14350" width="3.625" style="37" customWidth="1"/>
    <col min="14351" max="14351" width="3.25" style="37" customWidth="1"/>
    <col min="14352" max="14352" width="0" style="37" hidden="1" customWidth="1"/>
    <col min="14353" max="14353" width="4.125" style="37" customWidth="1"/>
    <col min="14354" max="14357" width="17.5" style="37" customWidth="1"/>
    <col min="14358" max="14592" width="9" style="37"/>
    <col min="14593" max="14593" width="10.5" style="37" customWidth="1"/>
    <col min="14594" max="14594" width="6.5" style="37" customWidth="1"/>
    <col min="14595" max="14595" width="7.75" style="37" customWidth="1"/>
    <col min="14596" max="14596" width="17" style="37" customWidth="1"/>
    <col min="14597" max="14597" width="32.75" style="37" customWidth="1"/>
    <col min="14598" max="14598" width="20.875" style="37" customWidth="1"/>
    <col min="14599" max="14599" width="11.875" style="37" customWidth="1"/>
    <col min="14600" max="14600" width="23.125" style="37" customWidth="1"/>
    <col min="14601" max="14601" width="8.25" style="37" customWidth="1"/>
    <col min="14602" max="14602" width="13.375" style="37" customWidth="1"/>
    <col min="14603" max="14603" width="23" style="37" customWidth="1"/>
    <col min="14604" max="14604" width="0" style="37" hidden="1" customWidth="1"/>
    <col min="14605" max="14605" width="2.875" style="37" customWidth="1"/>
    <col min="14606" max="14606" width="3.625" style="37" customWidth="1"/>
    <col min="14607" max="14607" width="3.25" style="37" customWidth="1"/>
    <col min="14608" max="14608" width="0" style="37" hidden="1" customWidth="1"/>
    <col min="14609" max="14609" width="4.125" style="37" customWidth="1"/>
    <col min="14610" max="14613" width="17.5" style="37" customWidth="1"/>
    <col min="14614" max="14848" width="9" style="37"/>
    <col min="14849" max="14849" width="10.5" style="37" customWidth="1"/>
    <col min="14850" max="14850" width="6.5" style="37" customWidth="1"/>
    <col min="14851" max="14851" width="7.75" style="37" customWidth="1"/>
    <col min="14852" max="14852" width="17" style="37" customWidth="1"/>
    <col min="14853" max="14853" width="32.75" style="37" customWidth="1"/>
    <col min="14854" max="14854" width="20.875" style="37" customWidth="1"/>
    <col min="14855" max="14855" width="11.875" style="37" customWidth="1"/>
    <col min="14856" max="14856" width="23.125" style="37" customWidth="1"/>
    <col min="14857" max="14857" width="8.25" style="37" customWidth="1"/>
    <col min="14858" max="14858" width="13.375" style="37" customWidth="1"/>
    <col min="14859" max="14859" width="23" style="37" customWidth="1"/>
    <col min="14860" max="14860" width="0" style="37" hidden="1" customWidth="1"/>
    <col min="14861" max="14861" width="2.875" style="37" customWidth="1"/>
    <col min="14862" max="14862" width="3.625" style="37" customWidth="1"/>
    <col min="14863" max="14863" width="3.25" style="37" customWidth="1"/>
    <col min="14864" max="14864" width="0" style="37" hidden="1" customWidth="1"/>
    <col min="14865" max="14865" width="4.125" style="37" customWidth="1"/>
    <col min="14866" max="14869" width="17.5" style="37" customWidth="1"/>
    <col min="14870" max="15104" width="9" style="37"/>
    <col min="15105" max="15105" width="10.5" style="37" customWidth="1"/>
    <col min="15106" max="15106" width="6.5" style="37" customWidth="1"/>
    <col min="15107" max="15107" width="7.75" style="37" customWidth="1"/>
    <col min="15108" max="15108" width="17" style="37" customWidth="1"/>
    <col min="15109" max="15109" width="32.75" style="37" customWidth="1"/>
    <col min="15110" max="15110" width="20.875" style="37" customWidth="1"/>
    <col min="15111" max="15111" width="11.875" style="37" customWidth="1"/>
    <col min="15112" max="15112" width="23.125" style="37" customWidth="1"/>
    <col min="15113" max="15113" width="8.25" style="37" customWidth="1"/>
    <col min="15114" max="15114" width="13.375" style="37" customWidth="1"/>
    <col min="15115" max="15115" width="23" style="37" customWidth="1"/>
    <col min="15116" max="15116" width="0" style="37" hidden="1" customWidth="1"/>
    <col min="15117" max="15117" width="2.875" style="37" customWidth="1"/>
    <col min="15118" max="15118" width="3.625" style="37" customWidth="1"/>
    <col min="15119" max="15119" width="3.25" style="37" customWidth="1"/>
    <col min="15120" max="15120" width="0" style="37" hidden="1" customWidth="1"/>
    <col min="15121" max="15121" width="4.125" style="37" customWidth="1"/>
    <col min="15122" max="15125" width="17.5" style="37" customWidth="1"/>
    <col min="15126" max="15360" width="9" style="37"/>
    <col min="15361" max="15361" width="10.5" style="37" customWidth="1"/>
    <col min="15362" max="15362" width="6.5" style="37" customWidth="1"/>
    <col min="15363" max="15363" width="7.75" style="37" customWidth="1"/>
    <col min="15364" max="15364" width="17" style="37" customWidth="1"/>
    <col min="15365" max="15365" width="32.75" style="37" customWidth="1"/>
    <col min="15366" max="15366" width="20.875" style="37" customWidth="1"/>
    <col min="15367" max="15367" width="11.875" style="37" customWidth="1"/>
    <col min="15368" max="15368" width="23.125" style="37" customWidth="1"/>
    <col min="15369" max="15369" width="8.25" style="37" customWidth="1"/>
    <col min="15370" max="15370" width="13.375" style="37" customWidth="1"/>
    <col min="15371" max="15371" width="23" style="37" customWidth="1"/>
    <col min="15372" max="15372" width="0" style="37" hidden="1" customWidth="1"/>
    <col min="15373" max="15373" width="2.875" style="37" customWidth="1"/>
    <col min="15374" max="15374" width="3.625" style="37" customWidth="1"/>
    <col min="15375" max="15375" width="3.25" style="37" customWidth="1"/>
    <col min="15376" max="15376" width="0" style="37" hidden="1" customWidth="1"/>
    <col min="15377" max="15377" width="4.125" style="37" customWidth="1"/>
    <col min="15378" max="15381" width="17.5" style="37" customWidth="1"/>
    <col min="15382" max="15616" width="9" style="37"/>
    <col min="15617" max="15617" width="10.5" style="37" customWidth="1"/>
    <col min="15618" max="15618" width="6.5" style="37" customWidth="1"/>
    <col min="15619" max="15619" width="7.75" style="37" customWidth="1"/>
    <col min="15620" max="15620" width="17" style="37" customWidth="1"/>
    <col min="15621" max="15621" width="32.75" style="37" customWidth="1"/>
    <col min="15622" max="15622" width="20.875" style="37" customWidth="1"/>
    <col min="15623" max="15623" width="11.875" style="37" customWidth="1"/>
    <col min="15624" max="15624" width="23.125" style="37" customWidth="1"/>
    <col min="15625" max="15625" width="8.25" style="37" customWidth="1"/>
    <col min="15626" max="15626" width="13.375" style="37" customWidth="1"/>
    <col min="15627" max="15627" width="23" style="37" customWidth="1"/>
    <col min="15628" max="15628" width="0" style="37" hidden="1" customWidth="1"/>
    <col min="15629" max="15629" width="2.875" style="37" customWidth="1"/>
    <col min="15630" max="15630" width="3.625" style="37" customWidth="1"/>
    <col min="15631" max="15631" width="3.25" style="37" customWidth="1"/>
    <col min="15632" max="15632" width="0" style="37" hidden="1" customWidth="1"/>
    <col min="15633" max="15633" width="4.125" style="37" customWidth="1"/>
    <col min="15634" max="15637" width="17.5" style="37" customWidth="1"/>
    <col min="15638" max="15872" width="9" style="37"/>
    <col min="15873" max="15873" width="10.5" style="37" customWidth="1"/>
    <col min="15874" max="15874" width="6.5" style="37" customWidth="1"/>
    <col min="15875" max="15875" width="7.75" style="37" customWidth="1"/>
    <col min="15876" max="15876" width="17" style="37" customWidth="1"/>
    <col min="15877" max="15877" width="32.75" style="37" customWidth="1"/>
    <col min="15878" max="15878" width="20.875" style="37" customWidth="1"/>
    <col min="15879" max="15879" width="11.875" style="37" customWidth="1"/>
    <col min="15880" max="15880" width="23.125" style="37" customWidth="1"/>
    <col min="15881" max="15881" width="8.25" style="37" customWidth="1"/>
    <col min="15882" max="15882" width="13.375" style="37" customWidth="1"/>
    <col min="15883" max="15883" width="23" style="37" customWidth="1"/>
    <col min="15884" max="15884" width="0" style="37" hidden="1" customWidth="1"/>
    <col min="15885" max="15885" width="2.875" style="37" customWidth="1"/>
    <col min="15886" max="15886" width="3.625" style="37" customWidth="1"/>
    <col min="15887" max="15887" width="3.25" style="37" customWidth="1"/>
    <col min="15888" max="15888" width="0" style="37" hidden="1" customWidth="1"/>
    <col min="15889" max="15889" width="4.125" style="37" customWidth="1"/>
    <col min="15890" max="15893" width="17.5" style="37" customWidth="1"/>
    <col min="15894" max="16128" width="9" style="37"/>
    <col min="16129" max="16129" width="10.5" style="37" customWidth="1"/>
    <col min="16130" max="16130" width="6.5" style="37" customWidth="1"/>
    <col min="16131" max="16131" width="7.75" style="37" customWidth="1"/>
    <col min="16132" max="16132" width="17" style="37" customWidth="1"/>
    <col min="16133" max="16133" width="32.75" style="37" customWidth="1"/>
    <col min="16134" max="16134" width="20.875" style="37" customWidth="1"/>
    <col min="16135" max="16135" width="11.875" style="37" customWidth="1"/>
    <col min="16136" max="16136" width="23.125" style="37" customWidth="1"/>
    <col min="16137" max="16137" width="8.25" style="37" customWidth="1"/>
    <col min="16138" max="16138" width="13.375" style="37" customWidth="1"/>
    <col min="16139" max="16139" width="23" style="37" customWidth="1"/>
    <col min="16140" max="16140" width="0" style="37" hidden="1" customWidth="1"/>
    <col min="16141" max="16141" width="2.875" style="37" customWidth="1"/>
    <col min="16142" max="16142" width="3.625" style="37" customWidth="1"/>
    <col min="16143" max="16143" width="3.25" style="37" customWidth="1"/>
    <col min="16144" max="16144" width="0" style="37" hidden="1" customWidth="1"/>
    <col min="16145" max="16145" width="4.125" style="37" customWidth="1"/>
    <col min="16146" max="16149" width="17.5" style="37" customWidth="1"/>
    <col min="16150" max="16384" width="9" style="37"/>
  </cols>
  <sheetData>
    <row r="1" spans="1:21" ht="21">
      <c r="A1" s="21" t="s">
        <v>17</v>
      </c>
      <c r="B1" s="22"/>
      <c r="C1" s="23"/>
      <c r="D1" s="24"/>
      <c r="E1" s="24"/>
      <c r="F1" s="25"/>
      <c r="G1" s="26"/>
      <c r="H1" s="27"/>
      <c r="I1" s="28"/>
      <c r="J1" s="29"/>
      <c r="K1" s="28"/>
      <c r="L1" s="30"/>
      <c r="M1" s="30"/>
      <c r="N1" s="31"/>
      <c r="O1" s="32"/>
      <c r="P1" s="33"/>
      <c r="Q1" s="34"/>
      <c r="R1" s="35"/>
      <c r="S1" s="34"/>
      <c r="T1" s="35"/>
      <c r="U1" s="36"/>
    </row>
    <row r="2" spans="1:21" ht="38.25" customHeight="1">
      <c r="A2" s="38"/>
      <c r="B2" s="39"/>
      <c r="C2" s="40"/>
      <c r="D2" s="28"/>
      <c r="E2" s="41"/>
      <c r="F2" s="42"/>
      <c r="G2" s="28"/>
      <c r="H2" s="43"/>
      <c r="I2" s="28"/>
      <c r="J2" s="29"/>
      <c r="K2" s="28"/>
      <c r="L2" s="30"/>
      <c r="M2" s="30"/>
      <c r="N2" s="44"/>
      <c r="O2" s="45"/>
      <c r="P2" s="46"/>
      <c r="Q2" s="47"/>
      <c r="R2" s="48"/>
      <c r="S2" s="49"/>
      <c r="T2" s="46"/>
      <c r="U2" s="36" t="s">
        <v>476</v>
      </c>
    </row>
    <row r="3" spans="1:21" ht="25.5">
      <c r="A3" s="50"/>
      <c r="B3" s="51"/>
      <c r="C3" s="52" t="s">
        <v>19</v>
      </c>
      <c r="D3" s="52"/>
      <c r="E3" s="53"/>
      <c r="F3" s="53"/>
      <c r="G3" s="53"/>
      <c r="H3" s="53"/>
      <c r="I3" s="53"/>
      <c r="J3" s="53"/>
      <c r="K3" s="53"/>
      <c r="L3" s="30"/>
      <c r="M3" s="30"/>
      <c r="N3" s="44"/>
      <c r="O3" s="45"/>
      <c r="P3" s="46"/>
      <c r="Q3" s="49"/>
      <c r="R3" s="54"/>
      <c r="S3" s="49"/>
      <c r="T3" s="46"/>
      <c r="U3" s="36" t="s">
        <v>477</v>
      </c>
    </row>
    <row r="4" spans="1:21" ht="25.5">
      <c r="A4" s="50"/>
      <c r="B4" s="55"/>
      <c r="C4" s="52" t="s">
        <v>478</v>
      </c>
      <c r="D4" s="52"/>
      <c r="E4" s="53"/>
      <c r="F4" s="53"/>
      <c r="G4" s="53"/>
      <c r="H4" s="53"/>
      <c r="I4" s="53"/>
      <c r="J4" s="53"/>
      <c r="K4" s="53"/>
      <c r="L4" s="30"/>
      <c r="M4" s="30"/>
      <c r="N4" s="44"/>
      <c r="O4" s="45"/>
      <c r="P4" s="46"/>
      <c r="Q4" s="47"/>
      <c r="R4" s="46"/>
      <c r="S4" s="49"/>
      <c r="T4" s="46"/>
      <c r="U4" s="36" t="s">
        <v>476</v>
      </c>
    </row>
    <row r="5" spans="1:21" ht="19.5">
      <c r="A5" s="50"/>
      <c r="B5" s="30"/>
      <c r="C5" s="57" t="s">
        <v>22</v>
      </c>
      <c r="D5" s="58"/>
      <c r="E5" s="59" t="s">
        <v>479</v>
      </c>
      <c r="F5" s="60"/>
      <c r="G5" s="61"/>
      <c r="H5" s="62" t="s">
        <v>480</v>
      </c>
      <c r="I5" s="63" t="s">
        <v>481</v>
      </c>
      <c r="J5" s="64"/>
      <c r="K5" s="65"/>
      <c r="L5" s="30"/>
      <c r="M5" s="30"/>
      <c r="N5" s="44"/>
      <c r="O5" s="45"/>
      <c r="P5" s="66"/>
      <c r="Q5" s="66"/>
      <c r="R5" s="67" t="str">
        <f>E5</f>
        <v>自編E</v>
      </c>
      <c r="S5" s="66"/>
      <c r="T5" s="66"/>
      <c r="U5" s="68"/>
    </row>
    <row r="6" spans="1:21" ht="19.5">
      <c r="A6" s="50"/>
      <c r="B6" s="30"/>
      <c r="C6" s="57" t="s">
        <v>26</v>
      </c>
      <c r="D6" s="58"/>
      <c r="E6" s="63" t="s">
        <v>482</v>
      </c>
      <c r="F6" s="69"/>
      <c r="G6" s="61"/>
      <c r="H6" s="62" t="s">
        <v>28</v>
      </c>
      <c r="I6" s="63" t="s">
        <v>482</v>
      </c>
      <c r="J6" s="64"/>
      <c r="K6" s="65"/>
      <c r="L6" s="30"/>
      <c r="M6" s="30"/>
      <c r="N6" s="44"/>
      <c r="O6" s="45"/>
      <c r="P6" s="70"/>
      <c r="Q6" s="70"/>
      <c r="R6" s="70"/>
      <c r="S6" s="70"/>
      <c r="T6" s="70"/>
      <c r="U6" s="30"/>
    </row>
    <row r="7" spans="1:21" ht="19.5">
      <c r="A7" s="50"/>
      <c r="B7" s="30"/>
      <c r="C7" s="71" t="s">
        <v>483</v>
      </c>
      <c r="D7" s="72"/>
      <c r="E7" s="73"/>
      <c r="F7" s="74"/>
      <c r="G7" s="74"/>
      <c r="H7" s="74"/>
      <c r="I7" s="74"/>
      <c r="J7" s="74"/>
      <c r="K7" s="75"/>
      <c r="L7" s="76">
        <f>E7</f>
        <v>0</v>
      </c>
      <c r="M7" s="30"/>
      <c r="N7" s="44"/>
      <c r="O7" s="45"/>
      <c r="P7" s="77">
        <f>E7</f>
        <v>0</v>
      </c>
      <c r="Q7" s="70"/>
      <c r="R7" s="70"/>
      <c r="S7" s="70"/>
      <c r="T7" s="70"/>
      <c r="U7" s="30"/>
    </row>
    <row r="8" spans="1:21" ht="20.25" thickBot="1">
      <c r="A8" s="50"/>
      <c r="B8" s="30"/>
      <c r="C8" s="78" t="s">
        <v>30</v>
      </c>
      <c r="D8" s="79"/>
      <c r="E8" s="80"/>
      <c r="F8" s="81"/>
      <c r="G8" s="81"/>
      <c r="H8" s="81"/>
      <c r="I8" s="81"/>
      <c r="J8" s="81"/>
      <c r="K8" s="82"/>
      <c r="L8" s="76">
        <f>E8</f>
        <v>0</v>
      </c>
      <c r="M8" s="30"/>
      <c r="N8" s="44"/>
      <c r="O8" s="45"/>
      <c r="P8" s="77">
        <f>E8</f>
        <v>0</v>
      </c>
      <c r="Q8" s="70"/>
      <c r="R8" s="70"/>
      <c r="S8" s="70"/>
      <c r="T8" s="70"/>
      <c r="U8" s="30"/>
    </row>
    <row r="9" spans="1:21" ht="19.5">
      <c r="A9" s="83" t="s">
        <v>484</v>
      </c>
      <c r="B9" s="30"/>
      <c r="C9" s="84" t="s">
        <v>485</v>
      </c>
      <c r="D9" s="84" t="s">
        <v>486</v>
      </c>
      <c r="E9" s="85" t="s">
        <v>487</v>
      </c>
      <c r="F9" s="85" t="s">
        <v>488</v>
      </c>
      <c r="G9" s="84" t="s">
        <v>36</v>
      </c>
      <c r="H9" s="84" t="s">
        <v>489</v>
      </c>
      <c r="I9" s="84" t="s">
        <v>36</v>
      </c>
      <c r="J9" s="86" t="s">
        <v>490</v>
      </c>
      <c r="K9" s="87" t="s">
        <v>491</v>
      </c>
      <c r="L9" s="30"/>
      <c r="M9" s="30"/>
      <c r="N9" s="44"/>
      <c r="O9" s="45"/>
      <c r="P9" s="70"/>
      <c r="Q9" s="70"/>
      <c r="R9" s="70"/>
      <c r="S9" s="70"/>
      <c r="T9" s="70"/>
      <c r="U9" s="30"/>
    </row>
    <row r="10" spans="1:21" s="97" customFormat="1" ht="156.75">
      <c r="A10" s="88"/>
      <c r="B10" s="89"/>
      <c r="C10" s="90">
        <v>1</v>
      </c>
      <c r="D10" s="91" t="s">
        <v>492</v>
      </c>
      <c r="E10" s="100" t="s">
        <v>493</v>
      </c>
      <c r="F10" s="90" t="s">
        <v>494</v>
      </c>
      <c r="G10" s="90">
        <v>1</v>
      </c>
      <c r="H10" s="90"/>
      <c r="I10" s="90"/>
      <c r="J10" s="98" t="s">
        <v>495</v>
      </c>
      <c r="K10" s="98" t="s">
        <v>85</v>
      </c>
      <c r="L10" s="93"/>
      <c r="M10" s="93"/>
      <c r="N10" s="94"/>
      <c r="O10" s="95"/>
      <c r="P10" s="96"/>
      <c r="Q10" s="96"/>
      <c r="R10" s="70"/>
      <c r="S10" s="96"/>
      <c r="T10" s="96"/>
      <c r="U10" s="93"/>
    </row>
    <row r="11" spans="1:21" s="97" customFormat="1" ht="185.25">
      <c r="A11" s="88"/>
      <c r="B11" s="89"/>
      <c r="C11" s="90">
        <v>2</v>
      </c>
      <c r="D11" s="91" t="s">
        <v>496</v>
      </c>
      <c r="E11" s="98" t="s">
        <v>497</v>
      </c>
      <c r="F11" s="90" t="s">
        <v>498</v>
      </c>
      <c r="G11" s="90">
        <v>1</v>
      </c>
      <c r="H11" s="90"/>
      <c r="I11" s="90"/>
      <c r="J11" s="98" t="s">
        <v>499</v>
      </c>
      <c r="K11" s="98" t="s">
        <v>500</v>
      </c>
      <c r="L11" s="93"/>
      <c r="M11" s="93"/>
      <c r="N11" s="94"/>
      <c r="O11" s="99"/>
      <c r="P11" s="96"/>
      <c r="Q11" s="96"/>
      <c r="R11" s="96"/>
      <c r="S11" s="96"/>
      <c r="T11" s="96"/>
      <c r="U11" s="93"/>
    </row>
    <row r="12" spans="1:21" s="97" customFormat="1" ht="171">
      <c r="A12" s="88"/>
      <c r="B12" s="89"/>
      <c r="C12" s="90">
        <v>3</v>
      </c>
      <c r="D12" s="91" t="s">
        <v>501</v>
      </c>
      <c r="E12" s="98" t="s">
        <v>502</v>
      </c>
      <c r="F12" s="90" t="s">
        <v>503</v>
      </c>
      <c r="G12" s="90">
        <v>1</v>
      </c>
      <c r="H12" s="90"/>
      <c r="I12" s="90"/>
      <c r="J12" s="98" t="s">
        <v>499</v>
      </c>
      <c r="K12" s="98" t="s">
        <v>504</v>
      </c>
      <c r="L12" s="93"/>
      <c r="M12" s="93"/>
      <c r="N12" s="94"/>
      <c r="O12" s="99"/>
      <c r="P12" s="96"/>
      <c r="Q12" s="96"/>
      <c r="R12" s="96"/>
      <c r="S12" s="96"/>
      <c r="T12" s="96"/>
      <c r="U12" s="93"/>
    </row>
    <row r="13" spans="1:21" s="97" customFormat="1" ht="185.25">
      <c r="A13" s="88"/>
      <c r="B13" s="89"/>
      <c r="C13" s="90">
        <v>4</v>
      </c>
      <c r="D13" s="91" t="s">
        <v>505</v>
      </c>
      <c r="E13" s="98" t="s">
        <v>506</v>
      </c>
      <c r="F13" s="90" t="s">
        <v>507</v>
      </c>
      <c r="G13" s="90">
        <v>1</v>
      </c>
      <c r="H13" s="90"/>
      <c r="I13" s="90"/>
      <c r="J13" s="98" t="s">
        <v>508</v>
      </c>
      <c r="K13" s="98"/>
      <c r="L13" s="93"/>
      <c r="M13" s="93"/>
      <c r="N13" s="94"/>
      <c r="O13" s="99"/>
      <c r="P13" s="93"/>
      <c r="Q13" s="93"/>
      <c r="R13" s="93"/>
      <c r="S13" s="93"/>
      <c r="T13" s="93"/>
      <c r="U13" s="93"/>
    </row>
    <row r="14" spans="1:21" s="97" customFormat="1" ht="171">
      <c r="A14" s="88"/>
      <c r="B14" s="89"/>
      <c r="C14" s="90">
        <v>5</v>
      </c>
      <c r="D14" s="91" t="s">
        <v>509</v>
      </c>
      <c r="E14" s="98" t="s">
        <v>510</v>
      </c>
      <c r="F14" s="90" t="s">
        <v>511</v>
      </c>
      <c r="G14" s="90">
        <v>1</v>
      </c>
      <c r="H14" s="90"/>
      <c r="I14" s="90"/>
      <c r="J14" s="98" t="s">
        <v>508</v>
      </c>
      <c r="K14" s="98" t="s">
        <v>512</v>
      </c>
      <c r="L14" s="93"/>
      <c r="M14" s="93"/>
      <c r="N14" s="94"/>
      <c r="O14" s="99"/>
      <c r="P14" s="93"/>
      <c r="Q14" s="93"/>
      <c r="R14" s="93"/>
      <c r="S14" s="93"/>
      <c r="T14" s="93"/>
      <c r="U14" s="93"/>
    </row>
    <row r="15" spans="1:21" s="97" customFormat="1" ht="185.25">
      <c r="A15" s="88"/>
      <c r="B15" s="89"/>
      <c r="C15" s="90">
        <v>6</v>
      </c>
      <c r="D15" s="91" t="s">
        <v>513</v>
      </c>
      <c r="E15" s="98" t="s">
        <v>514</v>
      </c>
      <c r="F15" s="90" t="s">
        <v>515</v>
      </c>
      <c r="G15" s="90">
        <v>1</v>
      </c>
      <c r="H15" s="90"/>
      <c r="I15" s="90"/>
      <c r="J15" s="100" t="s">
        <v>48</v>
      </c>
      <c r="K15" s="98" t="s">
        <v>516</v>
      </c>
      <c r="L15" s="93"/>
      <c r="M15" s="93"/>
      <c r="N15" s="94"/>
      <c r="O15" s="99"/>
      <c r="P15" s="93"/>
      <c r="Q15" s="93"/>
      <c r="R15" s="93"/>
      <c r="S15" s="93"/>
      <c r="T15" s="93"/>
      <c r="U15" s="93"/>
    </row>
    <row r="16" spans="1:21" s="97" customFormat="1" ht="156.75">
      <c r="A16" s="88"/>
      <c r="B16" s="89"/>
      <c r="C16" s="90">
        <v>7</v>
      </c>
      <c r="D16" s="91" t="s">
        <v>517</v>
      </c>
      <c r="E16" s="98" t="s">
        <v>518</v>
      </c>
      <c r="F16" s="90" t="s">
        <v>519</v>
      </c>
      <c r="G16" s="90">
        <v>1</v>
      </c>
      <c r="H16" s="90"/>
      <c r="I16" s="90"/>
      <c r="J16" s="98" t="s">
        <v>48</v>
      </c>
      <c r="K16" s="98" t="s">
        <v>520</v>
      </c>
      <c r="L16" s="93"/>
      <c r="M16" s="93"/>
      <c r="N16" s="94"/>
      <c r="O16" s="99"/>
      <c r="P16" s="93"/>
      <c r="Q16" s="93"/>
      <c r="R16" s="93"/>
      <c r="S16" s="93"/>
      <c r="T16" s="93"/>
      <c r="U16" s="93"/>
    </row>
    <row r="17" spans="1:21" s="97" customFormat="1" ht="99.75">
      <c r="A17" s="88"/>
      <c r="B17" s="89"/>
      <c r="C17" s="90">
        <v>8</v>
      </c>
      <c r="D17" s="91" t="s">
        <v>521</v>
      </c>
      <c r="E17" s="98" t="s">
        <v>522</v>
      </c>
      <c r="F17" s="90" t="s">
        <v>523</v>
      </c>
      <c r="G17" s="90">
        <v>1</v>
      </c>
      <c r="H17" s="90"/>
      <c r="I17" s="90"/>
      <c r="J17" s="98" t="s">
        <v>48</v>
      </c>
      <c r="K17" s="98" t="s">
        <v>85</v>
      </c>
      <c r="L17" s="93"/>
      <c r="M17" s="93"/>
      <c r="N17" s="94"/>
      <c r="O17" s="99"/>
      <c r="P17" s="93"/>
      <c r="Q17" s="93"/>
      <c r="R17" s="93"/>
      <c r="S17" s="93"/>
      <c r="T17" s="93"/>
      <c r="U17" s="93"/>
    </row>
    <row r="18" spans="1:21" s="97" customFormat="1" ht="199.5">
      <c r="A18" s="88"/>
      <c r="B18" s="89"/>
      <c r="C18" s="90">
        <v>9</v>
      </c>
      <c r="D18" s="91" t="s">
        <v>524</v>
      </c>
      <c r="E18" s="98" t="s">
        <v>525</v>
      </c>
      <c r="F18" s="90" t="s">
        <v>526</v>
      </c>
      <c r="G18" s="90">
        <v>1</v>
      </c>
      <c r="H18" s="90"/>
      <c r="I18" s="90"/>
      <c r="J18" s="98" t="s">
        <v>527</v>
      </c>
      <c r="K18" s="98"/>
      <c r="L18" s="93"/>
      <c r="M18" s="93"/>
      <c r="N18" s="94"/>
      <c r="O18" s="99"/>
      <c r="P18" s="93"/>
      <c r="Q18" s="93"/>
      <c r="R18" s="93"/>
      <c r="S18" s="93"/>
      <c r="T18" s="93"/>
      <c r="U18" s="93"/>
    </row>
    <row r="19" spans="1:21" s="97" customFormat="1" ht="57">
      <c r="A19" s="88"/>
      <c r="B19" s="89"/>
      <c r="C19" s="90">
        <v>10</v>
      </c>
      <c r="D19" s="91" t="s">
        <v>528</v>
      </c>
      <c r="E19" s="98" t="s">
        <v>529</v>
      </c>
      <c r="F19" s="90" t="s">
        <v>530</v>
      </c>
      <c r="G19" s="90">
        <v>1</v>
      </c>
      <c r="H19" s="90"/>
      <c r="I19" s="90"/>
      <c r="J19" s="98" t="s">
        <v>531</v>
      </c>
      <c r="K19" s="98"/>
      <c r="L19" s="93"/>
      <c r="M19" s="93"/>
      <c r="N19" s="94"/>
      <c r="O19" s="99"/>
      <c r="P19" s="93"/>
      <c r="Q19" s="93"/>
      <c r="R19" s="93"/>
      <c r="S19" s="93"/>
      <c r="T19" s="93"/>
      <c r="U19" s="93"/>
    </row>
    <row r="20" spans="1:21" s="97" customFormat="1" ht="142.5">
      <c r="A20" s="88"/>
      <c r="B20" s="89"/>
      <c r="C20" s="90">
        <v>11</v>
      </c>
      <c r="D20" s="91" t="s">
        <v>532</v>
      </c>
      <c r="E20" s="98" t="s">
        <v>533</v>
      </c>
      <c r="F20" s="90" t="s">
        <v>534</v>
      </c>
      <c r="G20" s="90">
        <v>1</v>
      </c>
      <c r="H20" s="90"/>
      <c r="I20" s="90"/>
      <c r="J20" s="100" t="s">
        <v>48</v>
      </c>
      <c r="K20" s="98" t="s">
        <v>535</v>
      </c>
      <c r="L20" s="93"/>
      <c r="M20" s="93"/>
      <c r="N20" s="101"/>
      <c r="O20" s="99"/>
      <c r="P20" s="93"/>
      <c r="Q20" s="93"/>
      <c r="R20" s="93"/>
      <c r="S20" s="93"/>
      <c r="T20" s="93"/>
      <c r="U20" s="93"/>
    </row>
    <row r="21" spans="1:21" s="97" customFormat="1" ht="128.25">
      <c r="A21" s="88"/>
      <c r="B21" s="89"/>
      <c r="C21" s="90">
        <v>12</v>
      </c>
      <c r="D21" s="91" t="s">
        <v>536</v>
      </c>
      <c r="E21" s="98" t="s">
        <v>537</v>
      </c>
      <c r="F21" s="90" t="s">
        <v>538</v>
      </c>
      <c r="G21" s="90">
        <v>1</v>
      </c>
      <c r="H21" s="90"/>
      <c r="I21" s="90"/>
      <c r="J21" s="98" t="s">
        <v>539</v>
      </c>
      <c r="K21" s="98" t="s">
        <v>112</v>
      </c>
      <c r="L21" s="93"/>
      <c r="M21" s="93"/>
      <c r="N21" s="101"/>
      <c r="O21" s="99"/>
      <c r="P21" s="93"/>
      <c r="Q21" s="93"/>
      <c r="R21" s="93"/>
      <c r="S21" s="93"/>
      <c r="T21" s="93"/>
      <c r="U21" s="93"/>
    </row>
    <row r="22" spans="1:21" s="97" customFormat="1" ht="171">
      <c r="A22" s="88"/>
      <c r="B22" s="89"/>
      <c r="C22" s="90">
        <v>13</v>
      </c>
      <c r="D22" s="91" t="s">
        <v>540</v>
      </c>
      <c r="E22" s="98" t="s">
        <v>541</v>
      </c>
      <c r="F22" s="90" t="s">
        <v>542</v>
      </c>
      <c r="G22" s="90">
        <v>1</v>
      </c>
      <c r="H22" s="90"/>
      <c r="I22" s="90"/>
      <c r="J22" s="98" t="s">
        <v>48</v>
      </c>
      <c r="K22" s="98" t="s">
        <v>543</v>
      </c>
      <c r="L22" s="93"/>
      <c r="M22" s="93"/>
      <c r="N22" s="101"/>
      <c r="O22" s="99"/>
      <c r="P22" s="93"/>
      <c r="Q22" s="93"/>
      <c r="R22" s="93"/>
      <c r="S22" s="93"/>
      <c r="T22" s="93"/>
      <c r="U22" s="93"/>
    </row>
    <row r="23" spans="1:21" s="97" customFormat="1" ht="199.5">
      <c r="A23" s="88"/>
      <c r="B23" s="89"/>
      <c r="C23" s="90">
        <v>14</v>
      </c>
      <c r="D23" s="91" t="s">
        <v>544</v>
      </c>
      <c r="E23" s="98" t="s">
        <v>545</v>
      </c>
      <c r="F23" s="90" t="s">
        <v>546</v>
      </c>
      <c r="G23" s="90">
        <v>1</v>
      </c>
      <c r="H23" s="90"/>
      <c r="I23" s="90"/>
      <c r="J23" s="98" t="s">
        <v>48</v>
      </c>
      <c r="K23" s="98"/>
      <c r="L23" s="93"/>
      <c r="M23" s="93"/>
      <c r="N23" s="101"/>
      <c r="O23" s="99"/>
      <c r="P23" s="93"/>
      <c r="Q23" s="93"/>
      <c r="R23" s="93"/>
      <c r="S23" s="93"/>
      <c r="T23" s="93"/>
      <c r="U23" s="93"/>
    </row>
    <row r="24" spans="1:21" s="97" customFormat="1" ht="142.5">
      <c r="A24" s="88"/>
      <c r="B24" s="89"/>
      <c r="C24" s="90">
        <v>15</v>
      </c>
      <c r="D24" s="91" t="s">
        <v>547</v>
      </c>
      <c r="E24" s="98" t="s">
        <v>548</v>
      </c>
      <c r="F24" s="90" t="s">
        <v>549</v>
      </c>
      <c r="G24" s="90">
        <v>1</v>
      </c>
      <c r="H24" s="90"/>
      <c r="I24" s="90"/>
      <c r="J24" s="98" t="s">
        <v>550</v>
      </c>
      <c r="K24" s="98" t="s">
        <v>551</v>
      </c>
      <c r="L24" s="93"/>
      <c r="M24" s="93"/>
      <c r="N24" s="101"/>
      <c r="O24" s="99"/>
      <c r="P24" s="93"/>
      <c r="Q24" s="93"/>
      <c r="R24" s="93"/>
      <c r="S24" s="93"/>
      <c r="T24" s="93"/>
      <c r="U24" s="93"/>
    </row>
    <row r="25" spans="1:21" s="97" customFormat="1" ht="114">
      <c r="A25" s="88"/>
      <c r="B25" s="89"/>
      <c r="C25" s="90">
        <v>16</v>
      </c>
      <c r="D25" s="91" t="s">
        <v>552</v>
      </c>
      <c r="E25" s="98" t="s">
        <v>553</v>
      </c>
      <c r="F25" s="90" t="s">
        <v>554</v>
      </c>
      <c r="G25" s="90">
        <v>1</v>
      </c>
      <c r="H25" s="90"/>
      <c r="I25" s="90"/>
      <c r="J25" s="100" t="s">
        <v>48</v>
      </c>
      <c r="K25" s="98" t="s">
        <v>89</v>
      </c>
      <c r="L25" s="93"/>
      <c r="M25" s="93"/>
      <c r="N25" s="101"/>
      <c r="O25" s="99"/>
      <c r="P25" s="93"/>
      <c r="Q25" s="93"/>
      <c r="R25" s="93"/>
      <c r="S25" s="93"/>
      <c r="T25" s="93"/>
      <c r="U25" s="93"/>
    </row>
    <row r="26" spans="1:21" s="97" customFormat="1" ht="142.5">
      <c r="A26" s="88"/>
      <c r="B26" s="89"/>
      <c r="C26" s="90">
        <v>17</v>
      </c>
      <c r="D26" s="91" t="s">
        <v>555</v>
      </c>
      <c r="E26" s="98" t="s">
        <v>556</v>
      </c>
      <c r="F26" s="90" t="s">
        <v>557</v>
      </c>
      <c r="G26" s="90">
        <v>1</v>
      </c>
      <c r="H26" s="90"/>
      <c r="I26" s="90"/>
      <c r="J26" s="98" t="s">
        <v>558</v>
      </c>
      <c r="K26" s="98" t="s">
        <v>559</v>
      </c>
      <c r="L26" s="93"/>
      <c r="M26" s="93"/>
      <c r="N26" s="101"/>
      <c r="O26" s="99"/>
      <c r="P26" s="93"/>
      <c r="Q26" s="93"/>
      <c r="R26" s="93"/>
      <c r="S26" s="93"/>
      <c r="T26" s="93"/>
      <c r="U26" s="93"/>
    </row>
    <row r="27" spans="1:21" s="97" customFormat="1" ht="142.5">
      <c r="A27" s="88"/>
      <c r="B27" s="89"/>
      <c r="C27" s="90">
        <v>18</v>
      </c>
      <c r="D27" s="91" t="s">
        <v>560</v>
      </c>
      <c r="E27" s="98" t="s">
        <v>561</v>
      </c>
      <c r="F27" s="90" t="s">
        <v>562</v>
      </c>
      <c r="G27" s="90">
        <v>1</v>
      </c>
      <c r="H27" s="90"/>
      <c r="I27" s="90"/>
      <c r="J27" s="98" t="s">
        <v>558</v>
      </c>
      <c r="K27" s="98" t="s">
        <v>563</v>
      </c>
      <c r="L27" s="93"/>
      <c r="M27" s="93"/>
      <c r="N27" s="101"/>
      <c r="O27" s="99"/>
      <c r="P27" s="93"/>
      <c r="Q27" s="93"/>
      <c r="R27" s="93"/>
      <c r="S27" s="93"/>
      <c r="T27" s="93"/>
      <c r="U27" s="93"/>
    </row>
    <row r="28" spans="1:21" s="97" customFormat="1" ht="142.5">
      <c r="A28" s="88"/>
      <c r="B28" s="89"/>
      <c r="C28" s="90">
        <v>19</v>
      </c>
      <c r="D28" s="91" t="s">
        <v>564</v>
      </c>
      <c r="E28" s="98" t="s">
        <v>561</v>
      </c>
      <c r="F28" s="90" t="s">
        <v>562</v>
      </c>
      <c r="G28" s="90">
        <v>1</v>
      </c>
      <c r="H28" s="90"/>
      <c r="I28" s="90"/>
      <c r="J28" s="98" t="s">
        <v>558</v>
      </c>
      <c r="K28" s="98" t="s">
        <v>563</v>
      </c>
      <c r="L28" s="93"/>
      <c r="M28" s="93"/>
      <c r="N28" s="101"/>
      <c r="O28" s="99"/>
      <c r="P28" s="93"/>
      <c r="Q28" s="93"/>
      <c r="R28" s="93"/>
      <c r="S28" s="93"/>
      <c r="T28" s="93"/>
      <c r="U28" s="93"/>
    </row>
    <row r="29" spans="1:21" s="97" customFormat="1" ht="142.5">
      <c r="A29" s="88"/>
      <c r="B29" s="89"/>
      <c r="C29" s="90">
        <v>20</v>
      </c>
      <c r="D29" s="91" t="s">
        <v>565</v>
      </c>
      <c r="E29" s="98" t="s">
        <v>566</v>
      </c>
      <c r="F29" s="90" t="s">
        <v>567</v>
      </c>
      <c r="G29" s="90">
        <v>1</v>
      </c>
      <c r="H29" s="90"/>
      <c r="I29" s="90"/>
      <c r="J29" s="98" t="s">
        <v>48</v>
      </c>
      <c r="K29" s="98"/>
      <c r="L29" s="93"/>
      <c r="M29" s="93"/>
      <c r="N29" s="101"/>
      <c r="O29" s="99"/>
      <c r="P29" s="93"/>
      <c r="Q29" s="93"/>
      <c r="R29" s="93"/>
      <c r="S29" s="93"/>
      <c r="T29" s="93"/>
      <c r="U29" s="93"/>
    </row>
    <row r="30" spans="1:21" s="97" customFormat="1" ht="142.5">
      <c r="A30" s="88"/>
      <c r="B30" s="89"/>
      <c r="C30" s="90">
        <v>21</v>
      </c>
      <c r="D30" s="91" t="s">
        <v>568</v>
      </c>
      <c r="E30" s="92" t="s">
        <v>569</v>
      </c>
      <c r="F30" s="90" t="s">
        <v>570</v>
      </c>
      <c r="G30" s="90">
        <v>1</v>
      </c>
      <c r="H30" s="90"/>
      <c r="I30" s="90"/>
      <c r="J30" s="92" t="s">
        <v>531</v>
      </c>
      <c r="K30" s="92"/>
      <c r="L30" s="93"/>
      <c r="M30" s="93"/>
      <c r="N30" s="101"/>
      <c r="O30" s="99"/>
      <c r="P30" s="93"/>
      <c r="Q30" s="93"/>
      <c r="R30" s="93"/>
      <c r="S30" s="93"/>
      <c r="T30" s="93"/>
      <c r="U30" s="93"/>
    </row>
    <row r="31" spans="1:21" s="97" customFormat="1">
      <c r="A31" s="88"/>
      <c r="B31" s="89"/>
      <c r="C31" s="90"/>
      <c r="D31" s="103"/>
      <c r="E31" s="92"/>
      <c r="F31" s="90"/>
      <c r="G31" s="90"/>
      <c r="H31" s="90"/>
      <c r="I31" s="90"/>
      <c r="J31" s="92"/>
      <c r="K31" s="92"/>
      <c r="L31" s="93"/>
      <c r="M31" s="93"/>
      <c r="N31" s="101"/>
      <c r="O31" s="99"/>
      <c r="P31" s="93"/>
      <c r="Q31" s="93"/>
      <c r="R31" s="93"/>
      <c r="S31" s="93"/>
      <c r="T31" s="93"/>
      <c r="U31" s="93"/>
    </row>
    <row r="32" spans="1:21" s="113" customFormat="1">
      <c r="A32" s="104"/>
      <c r="B32" s="105"/>
      <c r="C32" s="106"/>
      <c r="D32" s="107"/>
      <c r="E32" s="108"/>
      <c r="F32" s="109"/>
      <c r="G32" s="106"/>
      <c r="H32" s="110"/>
      <c r="I32" s="106"/>
      <c r="J32" s="102"/>
      <c r="K32" s="102"/>
      <c r="L32" s="105"/>
      <c r="M32" s="105"/>
      <c r="N32" s="111"/>
      <c r="O32" s="112"/>
      <c r="P32" s="105"/>
      <c r="Q32" s="105"/>
      <c r="R32" s="105"/>
      <c r="S32" s="105"/>
      <c r="T32" s="105"/>
      <c r="U32" s="105"/>
    </row>
    <row r="33" spans="1:21" s="113" customFormat="1">
      <c r="A33" s="104"/>
      <c r="B33" s="105"/>
      <c r="C33" s="114"/>
      <c r="D33" s="115"/>
      <c r="E33" s="116"/>
      <c r="F33" s="117" t="s">
        <v>571</v>
      </c>
      <c r="G33" s="114">
        <f>SUM(G10:G32)</f>
        <v>21</v>
      </c>
      <c r="H33" s="118"/>
      <c r="I33" s="114">
        <f>SUM(I10:I32)</f>
        <v>0</v>
      </c>
      <c r="J33" s="119"/>
      <c r="K33" s="119">
        <v>1</v>
      </c>
      <c r="L33" s="105"/>
      <c r="M33" s="105"/>
      <c r="N33" s="111"/>
      <c r="O33" s="112"/>
      <c r="P33" s="105"/>
      <c r="Q33" s="105"/>
      <c r="R33" s="105"/>
      <c r="S33" s="105"/>
      <c r="T33" s="105"/>
      <c r="U33" s="105"/>
    </row>
    <row r="34" spans="1:21">
      <c r="A34" s="50"/>
      <c r="B34" s="30"/>
      <c r="C34" s="120" t="s">
        <v>125</v>
      </c>
      <c r="D34" s="121"/>
      <c r="E34" s="121"/>
      <c r="F34" s="121"/>
      <c r="G34" s="121"/>
      <c r="H34" s="121"/>
      <c r="I34" s="121"/>
      <c r="J34" s="121"/>
      <c r="K34" s="122"/>
      <c r="L34" s="30"/>
      <c r="M34" s="30"/>
      <c r="N34" s="68"/>
      <c r="O34" s="123"/>
      <c r="P34" s="30"/>
      <c r="Q34" s="30"/>
      <c r="R34" s="30"/>
      <c r="S34" s="30"/>
      <c r="T34" s="30"/>
      <c r="U34" s="30"/>
    </row>
    <row r="35" spans="1:21">
      <c r="A35" s="50"/>
      <c r="B35" s="30"/>
      <c r="C35" s="124" t="s">
        <v>572</v>
      </c>
      <c r="D35" s="125"/>
      <c r="E35" s="125"/>
      <c r="F35" s="125"/>
      <c r="G35" s="125"/>
      <c r="H35" s="125"/>
      <c r="I35" s="125"/>
      <c r="J35" s="125"/>
      <c r="K35" s="126"/>
      <c r="L35" s="30"/>
      <c r="M35" s="30"/>
      <c r="N35" s="68"/>
      <c r="O35" s="123"/>
      <c r="P35" s="30"/>
      <c r="Q35" s="30"/>
      <c r="R35" s="30"/>
      <c r="S35" s="30"/>
      <c r="T35" s="30"/>
      <c r="U35" s="30"/>
    </row>
    <row r="36" spans="1:21" ht="18.95" customHeight="1">
      <c r="A36" s="50"/>
      <c r="B36" s="30"/>
      <c r="C36" s="127" t="s">
        <v>573</v>
      </c>
      <c r="D36" s="128"/>
      <c r="E36" s="128"/>
      <c r="F36" s="128"/>
      <c r="G36" s="128"/>
      <c r="H36" s="128"/>
      <c r="I36" s="128"/>
      <c r="J36" s="128"/>
      <c r="K36" s="129"/>
      <c r="L36" s="30"/>
      <c r="M36" s="30"/>
      <c r="N36" s="68"/>
      <c r="O36" s="123"/>
      <c r="P36" s="30"/>
      <c r="Q36" s="30"/>
      <c r="R36" s="30"/>
      <c r="S36" s="30"/>
      <c r="T36" s="30"/>
      <c r="U36" s="30"/>
    </row>
    <row r="37" spans="1:21" ht="18.95" customHeight="1">
      <c r="A37" s="50"/>
      <c r="B37" s="30"/>
      <c r="C37" s="127"/>
      <c r="D37" s="128"/>
      <c r="E37" s="128"/>
      <c r="F37" s="128"/>
      <c r="G37" s="128"/>
      <c r="H37" s="128"/>
      <c r="I37" s="128"/>
      <c r="J37" s="128"/>
      <c r="K37" s="129"/>
      <c r="L37" s="30"/>
      <c r="M37" s="30"/>
      <c r="N37" s="68"/>
      <c r="O37" s="123"/>
      <c r="P37" s="30"/>
      <c r="Q37" s="30"/>
      <c r="R37" s="30"/>
      <c r="S37" s="30"/>
      <c r="T37" s="30"/>
      <c r="U37" s="30"/>
    </row>
    <row r="38" spans="1:21" ht="18.95" customHeight="1">
      <c r="A38" s="50"/>
      <c r="B38" s="30"/>
      <c r="C38" s="127"/>
      <c r="D38" s="128"/>
      <c r="E38" s="128"/>
      <c r="F38" s="128"/>
      <c r="G38" s="128"/>
      <c r="H38" s="128"/>
      <c r="I38" s="128"/>
      <c r="J38" s="128"/>
      <c r="K38" s="129"/>
      <c r="L38" s="30"/>
      <c r="M38" s="30"/>
      <c r="N38" s="68"/>
      <c r="O38" s="123"/>
      <c r="P38" s="30"/>
      <c r="Q38" s="30"/>
      <c r="R38" s="30"/>
      <c r="S38" s="30"/>
      <c r="T38" s="30"/>
      <c r="U38" s="30"/>
    </row>
    <row r="39" spans="1:21" ht="18.95" customHeight="1">
      <c r="A39" s="50"/>
      <c r="B39" s="30"/>
      <c r="C39" s="127"/>
      <c r="D39" s="128"/>
      <c r="E39" s="128"/>
      <c r="F39" s="128"/>
      <c r="G39" s="128"/>
      <c r="H39" s="128"/>
      <c r="I39" s="128"/>
      <c r="J39" s="128"/>
      <c r="K39" s="129"/>
      <c r="L39" s="30"/>
      <c r="M39" s="30"/>
      <c r="N39" s="68"/>
      <c r="O39" s="123"/>
      <c r="P39" s="30"/>
      <c r="Q39" s="30"/>
      <c r="R39" s="30"/>
      <c r="S39" s="30"/>
      <c r="T39" s="30"/>
      <c r="U39" s="30"/>
    </row>
    <row r="40" spans="1:21">
      <c r="A40" s="50"/>
      <c r="B40" s="30"/>
      <c r="C40" s="130"/>
      <c r="D40" s="130"/>
      <c r="E40" s="130"/>
      <c r="F40" s="130"/>
      <c r="G40" s="130"/>
      <c r="H40" s="130"/>
      <c r="I40" s="130"/>
      <c r="J40" s="130"/>
      <c r="K40" s="130"/>
      <c r="L40" s="30"/>
      <c r="M40" s="30"/>
      <c r="N40" s="68"/>
      <c r="O40" s="123"/>
      <c r="P40" s="30"/>
      <c r="Q40" s="30"/>
      <c r="R40" s="30"/>
      <c r="S40" s="30"/>
      <c r="T40" s="30"/>
      <c r="U40" s="30"/>
    </row>
    <row r="41" spans="1:21">
      <c r="A41" s="50"/>
      <c r="B41" s="30"/>
      <c r="C41" s="131"/>
      <c r="D41" s="131"/>
      <c r="E41" s="131"/>
      <c r="F41" s="131"/>
      <c r="G41" s="131"/>
      <c r="H41" s="131"/>
      <c r="I41" s="131"/>
      <c r="J41" s="131"/>
      <c r="K41" s="131"/>
      <c r="L41" s="30"/>
      <c r="M41" s="30"/>
      <c r="N41" s="68"/>
      <c r="O41" s="123"/>
      <c r="P41" s="30"/>
      <c r="Q41" s="30"/>
      <c r="R41" s="30"/>
      <c r="S41" s="30"/>
      <c r="T41" s="30"/>
      <c r="U41" s="30"/>
    </row>
    <row r="42" spans="1:21" s="134" customFormat="1">
      <c r="A42" s="50"/>
      <c r="B42" s="28"/>
      <c r="C42" s="132"/>
      <c r="D42" s="132"/>
      <c r="E42" s="41"/>
      <c r="F42" s="29"/>
      <c r="G42" s="28"/>
      <c r="H42" s="43"/>
      <c r="I42" s="28"/>
      <c r="J42" s="29"/>
      <c r="K42" s="28"/>
      <c r="L42" s="28"/>
      <c r="M42" s="28"/>
      <c r="N42" s="133"/>
      <c r="O42" s="123"/>
      <c r="P42" s="28"/>
      <c r="Q42" s="28"/>
      <c r="R42" s="28"/>
      <c r="S42" s="28"/>
      <c r="T42" s="28"/>
      <c r="U42" s="28"/>
    </row>
    <row r="43" spans="1:21" s="134" customFormat="1">
      <c r="A43" s="50"/>
      <c r="B43" s="28"/>
      <c r="C43" s="28"/>
      <c r="D43" s="28"/>
      <c r="E43" s="41"/>
      <c r="F43" s="29"/>
      <c r="G43" s="28"/>
      <c r="H43" s="43"/>
      <c r="I43" s="28"/>
      <c r="J43" s="29"/>
      <c r="K43" s="28"/>
      <c r="L43" s="28"/>
      <c r="M43" s="28"/>
      <c r="N43" s="133"/>
      <c r="O43" s="123"/>
      <c r="P43" s="28"/>
      <c r="Q43" s="28"/>
      <c r="R43" s="28"/>
      <c r="S43" s="28"/>
      <c r="T43" s="28"/>
      <c r="U43" s="28"/>
    </row>
    <row r="44" spans="1:21" s="134" customFormat="1">
      <c r="A44" s="50"/>
      <c r="B44" s="28"/>
      <c r="C44" s="28"/>
      <c r="D44" s="28"/>
      <c r="E44" s="41"/>
      <c r="F44" s="29"/>
      <c r="G44" s="28"/>
      <c r="H44" s="43"/>
      <c r="I44" s="28"/>
      <c r="J44" s="29"/>
      <c r="K44" s="28"/>
      <c r="L44" s="28"/>
      <c r="M44" s="28"/>
      <c r="N44" s="133"/>
      <c r="O44" s="123"/>
      <c r="P44" s="28"/>
      <c r="Q44" s="28"/>
      <c r="R44" s="28"/>
      <c r="S44" s="28"/>
      <c r="T44" s="28"/>
      <c r="U44" s="28"/>
    </row>
    <row r="101" spans="1:1">
      <c r="A101" s="135"/>
    </row>
    <row r="104" spans="1:1">
      <c r="A104" s="136" t="s">
        <v>574</v>
      </c>
    </row>
    <row r="105" spans="1:1">
      <c r="A105" s="137" t="s">
        <v>575</v>
      </c>
    </row>
    <row r="106" spans="1:1" ht="19.5">
      <c r="A106" s="138" t="s">
        <v>576</v>
      </c>
    </row>
    <row r="107" spans="1:1" ht="19.5">
      <c r="A107" s="139" t="s">
        <v>577</v>
      </c>
    </row>
    <row r="108" spans="1:1" ht="19.5">
      <c r="A108" s="139" t="s">
        <v>578</v>
      </c>
    </row>
    <row r="109" spans="1:1" ht="39">
      <c r="A109" s="139" t="s">
        <v>579</v>
      </c>
    </row>
    <row r="110" spans="1:1" ht="39">
      <c r="A110" s="139" t="s">
        <v>580</v>
      </c>
    </row>
    <row r="111" spans="1:1" ht="39">
      <c r="A111" s="139" t="s">
        <v>581</v>
      </c>
    </row>
    <row r="112" spans="1:1" ht="58.5">
      <c r="A112" s="139" t="s">
        <v>582</v>
      </c>
    </row>
    <row r="113" spans="1:1" ht="39">
      <c r="A113" s="139" t="s">
        <v>583</v>
      </c>
    </row>
    <row r="114" spans="1:1" ht="39">
      <c r="A114" s="139" t="s">
        <v>584</v>
      </c>
    </row>
    <row r="115" spans="1:1" ht="39">
      <c r="A115" s="139" t="s">
        <v>585</v>
      </c>
    </row>
    <row r="116" spans="1:1" ht="39">
      <c r="A116" s="139" t="s">
        <v>586</v>
      </c>
    </row>
    <row r="117" spans="1:1" ht="39">
      <c r="A117" s="139" t="s">
        <v>587</v>
      </c>
    </row>
    <row r="118" spans="1:1" ht="33">
      <c r="A118" s="140" t="s">
        <v>588</v>
      </c>
    </row>
    <row r="119" spans="1:1" ht="39">
      <c r="A119" s="141" t="s">
        <v>589</v>
      </c>
    </row>
    <row r="120" spans="1:1" ht="19.5">
      <c r="A120" s="142"/>
    </row>
    <row r="152" spans="1:1">
      <c r="A152" s="143"/>
    </row>
    <row r="153" spans="1:1">
      <c r="A153" s="144"/>
    </row>
    <row r="154" spans="1:1">
      <c r="A154" s="144"/>
    </row>
    <row r="155" spans="1:1">
      <c r="A155" s="144"/>
    </row>
    <row r="156" spans="1:1">
      <c r="A156" s="144"/>
    </row>
    <row r="157" spans="1:1">
      <c r="A157" s="144"/>
    </row>
    <row r="158" spans="1:1">
      <c r="A158" s="144"/>
    </row>
    <row r="159" spans="1:1">
      <c r="A159" s="144"/>
    </row>
    <row r="160" spans="1:1">
      <c r="A160" s="144"/>
    </row>
    <row r="161" spans="1:1">
      <c r="A161" s="14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E7:E8 E32:E33">
    <cfRule type="cellIs" dxfId="21" priority="10" stopIfTrue="1" operator="equal">
      <formula>"*"</formula>
    </cfRule>
  </conditionalFormatting>
  <conditionalFormatting sqref="E12:E30">
    <cfRule type="cellIs" dxfId="20" priority="9" stopIfTrue="1" operator="equal">
      <formula>"*"</formula>
    </cfRule>
  </conditionalFormatting>
  <conditionalFormatting sqref="E10">
    <cfRule type="cellIs" dxfId="19" priority="8" stopIfTrue="1" operator="equal">
      <formula>"*"</formula>
    </cfRule>
  </conditionalFormatting>
  <conditionalFormatting sqref="E11">
    <cfRule type="cellIs" dxfId="18" priority="7" stopIfTrue="1" operator="equal">
      <formula>"*"</formula>
    </cfRule>
  </conditionalFormatting>
  <conditionalFormatting sqref="E31">
    <cfRule type="cellIs" dxfId="17" priority="6" stopIfTrue="1" operator="equal">
      <formula>"*"</formula>
    </cfRule>
  </conditionalFormatting>
  <conditionalFormatting sqref="J32:K33">
    <cfRule type="cellIs" dxfId="16" priority="5" stopIfTrue="1" operator="equal">
      <formula>"*"</formula>
    </cfRule>
  </conditionalFormatting>
  <conditionalFormatting sqref="J12:K30">
    <cfRule type="cellIs" dxfId="15" priority="4" stopIfTrue="1" operator="equal">
      <formula>"*"</formula>
    </cfRule>
  </conditionalFormatting>
  <conditionalFormatting sqref="J10:K10">
    <cfRule type="cellIs" dxfId="14" priority="3" stopIfTrue="1" operator="equal">
      <formula>"*"</formula>
    </cfRule>
  </conditionalFormatting>
  <conditionalFormatting sqref="J11:K11">
    <cfRule type="cellIs" dxfId="13" priority="2" stopIfTrue="1" operator="equal">
      <formula>"*"</formula>
    </cfRule>
  </conditionalFormatting>
  <conditionalFormatting sqref="J31:K31">
    <cfRule type="cellIs" dxfId="12"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indexed="53"/>
    <pageSetUpPr fitToPage="1"/>
  </sheetPr>
  <dimension ref="A1:U161"/>
  <sheetViews>
    <sheetView zoomScale="90" zoomScaleNormal="90" workbookViewId="0">
      <selection activeCell="E43" sqref="E43"/>
    </sheetView>
  </sheetViews>
  <sheetFormatPr defaultRowHeight="16.5"/>
  <cols>
    <col min="1" max="1" width="10.5" style="145" customWidth="1"/>
    <col min="2" max="2" width="6.5" style="37" customWidth="1"/>
    <col min="3" max="3" width="7.75" style="37" customWidth="1"/>
    <col min="4" max="4" width="17" style="37" customWidth="1"/>
    <col min="5" max="5" width="32.75" style="146" customWidth="1"/>
    <col min="6" max="6" width="20.875" style="147" customWidth="1"/>
    <col min="7" max="7" width="11.875" style="37" customWidth="1"/>
    <col min="8" max="8" width="23.125" style="148" customWidth="1"/>
    <col min="9" max="9" width="8.25" style="37" customWidth="1"/>
    <col min="10" max="10" width="13.375" style="147" customWidth="1"/>
    <col min="11" max="11" width="23" style="37" customWidth="1"/>
    <col min="12" max="12" width="120.625" style="37" hidden="1" customWidth="1"/>
    <col min="13" max="13" width="2.875" style="37" customWidth="1"/>
    <col min="14" max="14" width="3.625" style="149" customWidth="1"/>
    <col min="15" max="15" width="3.25" style="150" customWidth="1"/>
    <col min="16" max="16" width="112.5" style="37" hidden="1" customWidth="1"/>
    <col min="17" max="17" width="4.125" style="37" customWidth="1"/>
    <col min="18" max="21" width="17.5" style="37" customWidth="1"/>
    <col min="22" max="256" width="9" style="37"/>
    <col min="257" max="257" width="10.5" style="37" customWidth="1"/>
    <col min="258" max="258" width="6.5" style="37" customWidth="1"/>
    <col min="259" max="259" width="7.75" style="37" customWidth="1"/>
    <col min="260" max="260" width="17" style="37" customWidth="1"/>
    <col min="261" max="261" width="32.75" style="37" customWidth="1"/>
    <col min="262" max="262" width="20.875" style="37" customWidth="1"/>
    <col min="263" max="263" width="11.875" style="37" customWidth="1"/>
    <col min="264" max="264" width="23.125" style="37" customWidth="1"/>
    <col min="265" max="265" width="8.25" style="37" customWidth="1"/>
    <col min="266" max="266" width="13.375" style="37" customWidth="1"/>
    <col min="267" max="267" width="23" style="37" customWidth="1"/>
    <col min="268" max="268" width="0" style="37" hidden="1" customWidth="1"/>
    <col min="269" max="269" width="2.875" style="37" customWidth="1"/>
    <col min="270" max="270" width="3.625" style="37" customWidth="1"/>
    <col min="271" max="271" width="3.25" style="37" customWidth="1"/>
    <col min="272" max="272" width="0" style="37" hidden="1" customWidth="1"/>
    <col min="273" max="273" width="4.125" style="37" customWidth="1"/>
    <col min="274" max="277" width="17.5" style="37" customWidth="1"/>
    <col min="278" max="512" width="9" style="37"/>
    <col min="513" max="513" width="10.5" style="37" customWidth="1"/>
    <col min="514" max="514" width="6.5" style="37" customWidth="1"/>
    <col min="515" max="515" width="7.75" style="37" customWidth="1"/>
    <col min="516" max="516" width="17" style="37" customWidth="1"/>
    <col min="517" max="517" width="32.75" style="37" customWidth="1"/>
    <col min="518" max="518" width="20.875" style="37" customWidth="1"/>
    <col min="519" max="519" width="11.875" style="37" customWidth="1"/>
    <col min="520" max="520" width="23.125" style="37" customWidth="1"/>
    <col min="521" max="521" width="8.25" style="37" customWidth="1"/>
    <col min="522" max="522" width="13.375" style="37" customWidth="1"/>
    <col min="523" max="523" width="23" style="37" customWidth="1"/>
    <col min="524" max="524" width="0" style="37" hidden="1" customWidth="1"/>
    <col min="525" max="525" width="2.875" style="37" customWidth="1"/>
    <col min="526" max="526" width="3.625" style="37" customWidth="1"/>
    <col min="527" max="527" width="3.25" style="37" customWidth="1"/>
    <col min="528" max="528" width="0" style="37" hidden="1" customWidth="1"/>
    <col min="529" max="529" width="4.125" style="37" customWidth="1"/>
    <col min="530" max="533" width="17.5" style="37" customWidth="1"/>
    <col min="534" max="768" width="9" style="37"/>
    <col min="769" max="769" width="10.5" style="37" customWidth="1"/>
    <col min="770" max="770" width="6.5" style="37" customWidth="1"/>
    <col min="771" max="771" width="7.75" style="37" customWidth="1"/>
    <col min="772" max="772" width="17" style="37" customWidth="1"/>
    <col min="773" max="773" width="32.75" style="37" customWidth="1"/>
    <col min="774" max="774" width="20.875" style="37" customWidth="1"/>
    <col min="775" max="775" width="11.875" style="37" customWidth="1"/>
    <col min="776" max="776" width="23.125" style="37" customWidth="1"/>
    <col min="777" max="777" width="8.25" style="37" customWidth="1"/>
    <col min="778" max="778" width="13.375" style="37" customWidth="1"/>
    <col min="779" max="779" width="23" style="37" customWidth="1"/>
    <col min="780" max="780" width="0" style="37" hidden="1" customWidth="1"/>
    <col min="781" max="781" width="2.875" style="37" customWidth="1"/>
    <col min="782" max="782" width="3.625" style="37" customWidth="1"/>
    <col min="783" max="783" width="3.25" style="37" customWidth="1"/>
    <col min="784" max="784" width="0" style="37" hidden="1" customWidth="1"/>
    <col min="785" max="785" width="4.125" style="37" customWidth="1"/>
    <col min="786" max="789" width="17.5" style="37" customWidth="1"/>
    <col min="790" max="1024" width="9" style="37"/>
    <col min="1025" max="1025" width="10.5" style="37" customWidth="1"/>
    <col min="1026" max="1026" width="6.5" style="37" customWidth="1"/>
    <col min="1027" max="1027" width="7.75" style="37" customWidth="1"/>
    <col min="1028" max="1028" width="17" style="37" customWidth="1"/>
    <col min="1029" max="1029" width="32.75" style="37" customWidth="1"/>
    <col min="1030" max="1030" width="20.875" style="37" customWidth="1"/>
    <col min="1031" max="1031" width="11.875" style="37" customWidth="1"/>
    <col min="1032" max="1032" width="23.125" style="37" customWidth="1"/>
    <col min="1033" max="1033" width="8.25" style="37" customWidth="1"/>
    <col min="1034" max="1034" width="13.375" style="37" customWidth="1"/>
    <col min="1035" max="1035" width="23" style="37" customWidth="1"/>
    <col min="1036" max="1036" width="0" style="37" hidden="1" customWidth="1"/>
    <col min="1037" max="1037" width="2.875" style="37" customWidth="1"/>
    <col min="1038" max="1038" width="3.625" style="37" customWidth="1"/>
    <col min="1039" max="1039" width="3.25" style="37" customWidth="1"/>
    <col min="1040" max="1040" width="0" style="37" hidden="1" customWidth="1"/>
    <col min="1041" max="1041" width="4.125" style="37" customWidth="1"/>
    <col min="1042" max="1045" width="17.5" style="37" customWidth="1"/>
    <col min="1046" max="1280" width="9" style="37"/>
    <col min="1281" max="1281" width="10.5" style="37" customWidth="1"/>
    <col min="1282" max="1282" width="6.5" style="37" customWidth="1"/>
    <col min="1283" max="1283" width="7.75" style="37" customWidth="1"/>
    <col min="1284" max="1284" width="17" style="37" customWidth="1"/>
    <col min="1285" max="1285" width="32.75" style="37" customWidth="1"/>
    <col min="1286" max="1286" width="20.875" style="37" customWidth="1"/>
    <col min="1287" max="1287" width="11.875" style="37" customWidth="1"/>
    <col min="1288" max="1288" width="23.125" style="37" customWidth="1"/>
    <col min="1289" max="1289" width="8.25" style="37" customWidth="1"/>
    <col min="1290" max="1290" width="13.375" style="37" customWidth="1"/>
    <col min="1291" max="1291" width="23" style="37" customWidth="1"/>
    <col min="1292" max="1292" width="0" style="37" hidden="1" customWidth="1"/>
    <col min="1293" max="1293" width="2.875" style="37" customWidth="1"/>
    <col min="1294" max="1294" width="3.625" style="37" customWidth="1"/>
    <col min="1295" max="1295" width="3.25" style="37" customWidth="1"/>
    <col min="1296" max="1296" width="0" style="37" hidden="1" customWidth="1"/>
    <col min="1297" max="1297" width="4.125" style="37" customWidth="1"/>
    <col min="1298" max="1301" width="17.5" style="37" customWidth="1"/>
    <col min="1302" max="1536" width="9" style="37"/>
    <col min="1537" max="1537" width="10.5" style="37" customWidth="1"/>
    <col min="1538" max="1538" width="6.5" style="37" customWidth="1"/>
    <col min="1539" max="1539" width="7.75" style="37" customWidth="1"/>
    <col min="1540" max="1540" width="17" style="37" customWidth="1"/>
    <col min="1541" max="1541" width="32.75" style="37" customWidth="1"/>
    <col min="1542" max="1542" width="20.875" style="37" customWidth="1"/>
    <col min="1543" max="1543" width="11.875" style="37" customWidth="1"/>
    <col min="1544" max="1544" width="23.125" style="37" customWidth="1"/>
    <col min="1545" max="1545" width="8.25" style="37" customWidth="1"/>
    <col min="1546" max="1546" width="13.375" style="37" customWidth="1"/>
    <col min="1547" max="1547" width="23" style="37" customWidth="1"/>
    <col min="1548" max="1548" width="0" style="37" hidden="1" customWidth="1"/>
    <col min="1549" max="1549" width="2.875" style="37" customWidth="1"/>
    <col min="1550" max="1550" width="3.625" style="37" customWidth="1"/>
    <col min="1551" max="1551" width="3.25" style="37" customWidth="1"/>
    <col min="1552" max="1552" width="0" style="37" hidden="1" customWidth="1"/>
    <col min="1553" max="1553" width="4.125" style="37" customWidth="1"/>
    <col min="1554" max="1557" width="17.5" style="37" customWidth="1"/>
    <col min="1558" max="1792" width="9" style="37"/>
    <col min="1793" max="1793" width="10.5" style="37" customWidth="1"/>
    <col min="1794" max="1794" width="6.5" style="37" customWidth="1"/>
    <col min="1795" max="1795" width="7.75" style="37" customWidth="1"/>
    <col min="1796" max="1796" width="17" style="37" customWidth="1"/>
    <col min="1797" max="1797" width="32.75" style="37" customWidth="1"/>
    <col min="1798" max="1798" width="20.875" style="37" customWidth="1"/>
    <col min="1799" max="1799" width="11.875" style="37" customWidth="1"/>
    <col min="1800" max="1800" width="23.125" style="37" customWidth="1"/>
    <col min="1801" max="1801" width="8.25" style="37" customWidth="1"/>
    <col min="1802" max="1802" width="13.375" style="37" customWidth="1"/>
    <col min="1803" max="1803" width="23" style="37" customWidth="1"/>
    <col min="1804" max="1804" width="0" style="37" hidden="1" customWidth="1"/>
    <col min="1805" max="1805" width="2.875" style="37" customWidth="1"/>
    <col min="1806" max="1806" width="3.625" style="37" customWidth="1"/>
    <col min="1807" max="1807" width="3.25" style="37" customWidth="1"/>
    <col min="1808" max="1808" width="0" style="37" hidden="1" customWidth="1"/>
    <col min="1809" max="1809" width="4.125" style="37" customWidth="1"/>
    <col min="1810" max="1813" width="17.5" style="37" customWidth="1"/>
    <col min="1814" max="2048" width="9" style="37"/>
    <col min="2049" max="2049" width="10.5" style="37" customWidth="1"/>
    <col min="2050" max="2050" width="6.5" style="37" customWidth="1"/>
    <col min="2051" max="2051" width="7.75" style="37" customWidth="1"/>
    <col min="2052" max="2052" width="17" style="37" customWidth="1"/>
    <col min="2053" max="2053" width="32.75" style="37" customWidth="1"/>
    <col min="2054" max="2054" width="20.875" style="37" customWidth="1"/>
    <col min="2055" max="2055" width="11.875" style="37" customWidth="1"/>
    <col min="2056" max="2056" width="23.125" style="37" customWidth="1"/>
    <col min="2057" max="2057" width="8.25" style="37" customWidth="1"/>
    <col min="2058" max="2058" width="13.375" style="37" customWidth="1"/>
    <col min="2059" max="2059" width="23" style="37" customWidth="1"/>
    <col min="2060" max="2060" width="0" style="37" hidden="1" customWidth="1"/>
    <col min="2061" max="2061" width="2.875" style="37" customWidth="1"/>
    <col min="2062" max="2062" width="3.625" style="37" customWidth="1"/>
    <col min="2063" max="2063" width="3.25" style="37" customWidth="1"/>
    <col min="2064" max="2064" width="0" style="37" hidden="1" customWidth="1"/>
    <col min="2065" max="2065" width="4.125" style="37" customWidth="1"/>
    <col min="2066" max="2069" width="17.5" style="37" customWidth="1"/>
    <col min="2070" max="2304" width="9" style="37"/>
    <col min="2305" max="2305" width="10.5" style="37" customWidth="1"/>
    <col min="2306" max="2306" width="6.5" style="37" customWidth="1"/>
    <col min="2307" max="2307" width="7.75" style="37" customWidth="1"/>
    <col min="2308" max="2308" width="17" style="37" customWidth="1"/>
    <col min="2309" max="2309" width="32.75" style="37" customWidth="1"/>
    <col min="2310" max="2310" width="20.875" style="37" customWidth="1"/>
    <col min="2311" max="2311" width="11.875" style="37" customWidth="1"/>
    <col min="2312" max="2312" width="23.125" style="37" customWidth="1"/>
    <col min="2313" max="2313" width="8.25" style="37" customWidth="1"/>
    <col min="2314" max="2314" width="13.375" style="37" customWidth="1"/>
    <col min="2315" max="2315" width="23" style="37" customWidth="1"/>
    <col min="2316" max="2316" width="0" style="37" hidden="1" customWidth="1"/>
    <col min="2317" max="2317" width="2.875" style="37" customWidth="1"/>
    <col min="2318" max="2318" width="3.625" style="37" customWidth="1"/>
    <col min="2319" max="2319" width="3.25" style="37" customWidth="1"/>
    <col min="2320" max="2320" width="0" style="37" hidden="1" customWidth="1"/>
    <col min="2321" max="2321" width="4.125" style="37" customWidth="1"/>
    <col min="2322" max="2325" width="17.5" style="37" customWidth="1"/>
    <col min="2326" max="2560" width="9" style="37"/>
    <col min="2561" max="2561" width="10.5" style="37" customWidth="1"/>
    <col min="2562" max="2562" width="6.5" style="37" customWidth="1"/>
    <col min="2563" max="2563" width="7.75" style="37" customWidth="1"/>
    <col min="2564" max="2564" width="17" style="37" customWidth="1"/>
    <col min="2565" max="2565" width="32.75" style="37" customWidth="1"/>
    <col min="2566" max="2566" width="20.875" style="37" customWidth="1"/>
    <col min="2567" max="2567" width="11.875" style="37" customWidth="1"/>
    <col min="2568" max="2568" width="23.125" style="37" customWidth="1"/>
    <col min="2569" max="2569" width="8.25" style="37" customWidth="1"/>
    <col min="2570" max="2570" width="13.375" style="37" customWidth="1"/>
    <col min="2571" max="2571" width="23" style="37" customWidth="1"/>
    <col min="2572" max="2572" width="0" style="37" hidden="1" customWidth="1"/>
    <col min="2573" max="2573" width="2.875" style="37" customWidth="1"/>
    <col min="2574" max="2574" width="3.625" style="37" customWidth="1"/>
    <col min="2575" max="2575" width="3.25" style="37" customWidth="1"/>
    <col min="2576" max="2576" width="0" style="37" hidden="1" customWidth="1"/>
    <col min="2577" max="2577" width="4.125" style="37" customWidth="1"/>
    <col min="2578" max="2581" width="17.5" style="37" customWidth="1"/>
    <col min="2582" max="2816" width="9" style="37"/>
    <col min="2817" max="2817" width="10.5" style="37" customWidth="1"/>
    <col min="2818" max="2818" width="6.5" style="37" customWidth="1"/>
    <col min="2819" max="2819" width="7.75" style="37" customWidth="1"/>
    <col min="2820" max="2820" width="17" style="37" customWidth="1"/>
    <col min="2821" max="2821" width="32.75" style="37" customWidth="1"/>
    <col min="2822" max="2822" width="20.875" style="37" customWidth="1"/>
    <col min="2823" max="2823" width="11.875" style="37" customWidth="1"/>
    <col min="2824" max="2824" width="23.125" style="37" customWidth="1"/>
    <col min="2825" max="2825" width="8.25" style="37" customWidth="1"/>
    <col min="2826" max="2826" width="13.375" style="37" customWidth="1"/>
    <col min="2827" max="2827" width="23" style="37" customWidth="1"/>
    <col min="2828" max="2828" width="0" style="37" hidden="1" customWidth="1"/>
    <col min="2829" max="2829" width="2.875" style="37" customWidth="1"/>
    <col min="2830" max="2830" width="3.625" style="37" customWidth="1"/>
    <col min="2831" max="2831" width="3.25" style="37" customWidth="1"/>
    <col min="2832" max="2832" width="0" style="37" hidden="1" customWidth="1"/>
    <col min="2833" max="2833" width="4.125" style="37" customWidth="1"/>
    <col min="2834" max="2837" width="17.5" style="37" customWidth="1"/>
    <col min="2838" max="3072" width="9" style="37"/>
    <col min="3073" max="3073" width="10.5" style="37" customWidth="1"/>
    <col min="3074" max="3074" width="6.5" style="37" customWidth="1"/>
    <col min="3075" max="3075" width="7.75" style="37" customWidth="1"/>
    <col min="3076" max="3076" width="17" style="37" customWidth="1"/>
    <col min="3077" max="3077" width="32.75" style="37" customWidth="1"/>
    <col min="3078" max="3078" width="20.875" style="37" customWidth="1"/>
    <col min="3079" max="3079" width="11.875" style="37" customWidth="1"/>
    <col min="3080" max="3080" width="23.125" style="37" customWidth="1"/>
    <col min="3081" max="3081" width="8.25" style="37" customWidth="1"/>
    <col min="3082" max="3082" width="13.375" style="37" customWidth="1"/>
    <col min="3083" max="3083" width="23" style="37" customWidth="1"/>
    <col min="3084" max="3084" width="0" style="37" hidden="1" customWidth="1"/>
    <col min="3085" max="3085" width="2.875" style="37" customWidth="1"/>
    <col min="3086" max="3086" width="3.625" style="37" customWidth="1"/>
    <col min="3087" max="3087" width="3.25" style="37" customWidth="1"/>
    <col min="3088" max="3088" width="0" style="37" hidden="1" customWidth="1"/>
    <col min="3089" max="3089" width="4.125" style="37" customWidth="1"/>
    <col min="3090" max="3093" width="17.5" style="37" customWidth="1"/>
    <col min="3094" max="3328" width="9" style="37"/>
    <col min="3329" max="3329" width="10.5" style="37" customWidth="1"/>
    <col min="3330" max="3330" width="6.5" style="37" customWidth="1"/>
    <col min="3331" max="3331" width="7.75" style="37" customWidth="1"/>
    <col min="3332" max="3332" width="17" style="37" customWidth="1"/>
    <col min="3333" max="3333" width="32.75" style="37" customWidth="1"/>
    <col min="3334" max="3334" width="20.875" style="37" customWidth="1"/>
    <col min="3335" max="3335" width="11.875" style="37" customWidth="1"/>
    <col min="3336" max="3336" width="23.125" style="37" customWidth="1"/>
    <col min="3337" max="3337" width="8.25" style="37" customWidth="1"/>
    <col min="3338" max="3338" width="13.375" style="37" customWidth="1"/>
    <col min="3339" max="3339" width="23" style="37" customWidth="1"/>
    <col min="3340" max="3340" width="0" style="37" hidden="1" customWidth="1"/>
    <col min="3341" max="3341" width="2.875" style="37" customWidth="1"/>
    <col min="3342" max="3342" width="3.625" style="37" customWidth="1"/>
    <col min="3343" max="3343" width="3.25" style="37" customWidth="1"/>
    <col min="3344" max="3344" width="0" style="37" hidden="1" customWidth="1"/>
    <col min="3345" max="3345" width="4.125" style="37" customWidth="1"/>
    <col min="3346" max="3349" width="17.5" style="37" customWidth="1"/>
    <col min="3350" max="3584" width="9" style="37"/>
    <col min="3585" max="3585" width="10.5" style="37" customWidth="1"/>
    <col min="3586" max="3586" width="6.5" style="37" customWidth="1"/>
    <col min="3587" max="3587" width="7.75" style="37" customWidth="1"/>
    <col min="3588" max="3588" width="17" style="37" customWidth="1"/>
    <col min="3589" max="3589" width="32.75" style="37" customWidth="1"/>
    <col min="3590" max="3590" width="20.875" style="37" customWidth="1"/>
    <col min="3591" max="3591" width="11.875" style="37" customWidth="1"/>
    <col min="3592" max="3592" width="23.125" style="37" customWidth="1"/>
    <col min="3593" max="3593" width="8.25" style="37" customWidth="1"/>
    <col min="3594" max="3594" width="13.375" style="37" customWidth="1"/>
    <col min="3595" max="3595" width="23" style="37" customWidth="1"/>
    <col min="3596" max="3596" width="0" style="37" hidden="1" customWidth="1"/>
    <col min="3597" max="3597" width="2.875" style="37" customWidth="1"/>
    <col min="3598" max="3598" width="3.625" style="37" customWidth="1"/>
    <col min="3599" max="3599" width="3.25" style="37" customWidth="1"/>
    <col min="3600" max="3600" width="0" style="37" hidden="1" customWidth="1"/>
    <col min="3601" max="3601" width="4.125" style="37" customWidth="1"/>
    <col min="3602" max="3605" width="17.5" style="37" customWidth="1"/>
    <col min="3606" max="3840" width="9" style="37"/>
    <col min="3841" max="3841" width="10.5" style="37" customWidth="1"/>
    <col min="3842" max="3842" width="6.5" style="37" customWidth="1"/>
    <col min="3843" max="3843" width="7.75" style="37" customWidth="1"/>
    <col min="3844" max="3844" width="17" style="37" customWidth="1"/>
    <col min="3845" max="3845" width="32.75" style="37" customWidth="1"/>
    <col min="3846" max="3846" width="20.875" style="37" customWidth="1"/>
    <col min="3847" max="3847" width="11.875" style="37" customWidth="1"/>
    <col min="3848" max="3848" width="23.125" style="37" customWidth="1"/>
    <col min="3849" max="3849" width="8.25" style="37" customWidth="1"/>
    <col min="3850" max="3850" width="13.375" style="37" customWidth="1"/>
    <col min="3851" max="3851" width="23" style="37" customWidth="1"/>
    <col min="3852" max="3852" width="0" style="37" hidden="1" customWidth="1"/>
    <col min="3853" max="3853" width="2.875" style="37" customWidth="1"/>
    <col min="3854" max="3854" width="3.625" style="37" customWidth="1"/>
    <col min="3855" max="3855" width="3.25" style="37" customWidth="1"/>
    <col min="3856" max="3856" width="0" style="37" hidden="1" customWidth="1"/>
    <col min="3857" max="3857" width="4.125" style="37" customWidth="1"/>
    <col min="3858" max="3861" width="17.5" style="37" customWidth="1"/>
    <col min="3862" max="4096" width="9" style="37"/>
    <col min="4097" max="4097" width="10.5" style="37" customWidth="1"/>
    <col min="4098" max="4098" width="6.5" style="37" customWidth="1"/>
    <col min="4099" max="4099" width="7.75" style="37" customWidth="1"/>
    <col min="4100" max="4100" width="17" style="37" customWidth="1"/>
    <col min="4101" max="4101" width="32.75" style="37" customWidth="1"/>
    <col min="4102" max="4102" width="20.875" style="37" customWidth="1"/>
    <col min="4103" max="4103" width="11.875" style="37" customWidth="1"/>
    <col min="4104" max="4104" width="23.125" style="37" customWidth="1"/>
    <col min="4105" max="4105" width="8.25" style="37" customWidth="1"/>
    <col min="4106" max="4106" width="13.375" style="37" customWidth="1"/>
    <col min="4107" max="4107" width="23" style="37" customWidth="1"/>
    <col min="4108" max="4108" width="0" style="37" hidden="1" customWidth="1"/>
    <col min="4109" max="4109" width="2.875" style="37" customWidth="1"/>
    <col min="4110" max="4110" width="3.625" style="37" customWidth="1"/>
    <col min="4111" max="4111" width="3.25" style="37" customWidth="1"/>
    <col min="4112" max="4112" width="0" style="37" hidden="1" customWidth="1"/>
    <col min="4113" max="4113" width="4.125" style="37" customWidth="1"/>
    <col min="4114" max="4117" width="17.5" style="37" customWidth="1"/>
    <col min="4118" max="4352" width="9" style="37"/>
    <col min="4353" max="4353" width="10.5" style="37" customWidth="1"/>
    <col min="4354" max="4354" width="6.5" style="37" customWidth="1"/>
    <col min="4355" max="4355" width="7.75" style="37" customWidth="1"/>
    <col min="4356" max="4356" width="17" style="37" customWidth="1"/>
    <col min="4357" max="4357" width="32.75" style="37" customWidth="1"/>
    <col min="4358" max="4358" width="20.875" style="37" customWidth="1"/>
    <col min="4359" max="4359" width="11.875" style="37" customWidth="1"/>
    <col min="4360" max="4360" width="23.125" style="37" customWidth="1"/>
    <col min="4361" max="4361" width="8.25" style="37" customWidth="1"/>
    <col min="4362" max="4362" width="13.375" style="37" customWidth="1"/>
    <col min="4363" max="4363" width="23" style="37" customWidth="1"/>
    <col min="4364" max="4364" width="0" style="37" hidden="1" customWidth="1"/>
    <col min="4365" max="4365" width="2.875" style="37" customWidth="1"/>
    <col min="4366" max="4366" width="3.625" style="37" customWidth="1"/>
    <col min="4367" max="4367" width="3.25" style="37" customWidth="1"/>
    <col min="4368" max="4368" width="0" style="37" hidden="1" customWidth="1"/>
    <col min="4369" max="4369" width="4.125" style="37" customWidth="1"/>
    <col min="4370" max="4373" width="17.5" style="37" customWidth="1"/>
    <col min="4374" max="4608" width="9" style="37"/>
    <col min="4609" max="4609" width="10.5" style="37" customWidth="1"/>
    <col min="4610" max="4610" width="6.5" style="37" customWidth="1"/>
    <col min="4611" max="4611" width="7.75" style="37" customWidth="1"/>
    <col min="4612" max="4612" width="17" style="37" customWidth="1"/>
    <col min="4613" max="4613" width="32.75" style="37" customWidth="1"/>
    <col min="4614" max="4614" width="20.875" style="37" customWidth="1"/>
    <col min="4615" max="4615" width="11.875" style="37" customWidth="1"/>
    <col min="4616" max="4616" width="23.125" style="37" customWidth="1"/>
    <col min="4617" max="4617" width="8.25" style="37" customWidth="1"/>
    <col min="4618" max="4618" width="13.375" style="37" customWidth="1"/>
    <col min="4619" max="4619" width="23" style="37" customWidth="1"/>
    <col min="4620" max="4620" width="0" style="37" hidden="1" customWidth="1"/>
    <col min="4621" max="4621" width="2.875" style="37" customWidth="1"/>
    <col min="4622" max="4622" width="3.625" style="37" customWidth="1"/>
    <col min="4623" max="4623" width="3.25" style="37" customWidth="1"/>
    <col min="4624" max="4624" width="0" style="37" hidden="1" customWidth="1"/>
    <col min="4625" max="4625" width="4.125" style="37" customWidth="1"/>
    <col min="4626" max="4629" width="17.5" style="37" customWidth="1"/>
    <col min="4630" max="4864" width="9" style="37"/>
    <col min="4865" max="4865" width="10.5" style="37" customWidth="1"/>
    <col min="4866" max="4866" width="6.5" style="37" customWidth="1"/>
    <col min="4867" max="4867" width="7.75" style="37" customWidth="1"/>
    <col min="4868" max="4868" width="17" style="37" customWidth="1"/>
    <col min="4869" max="4869" width="32.75" style="37" customWidth="1"/>
    <col min="4870" max="4870" width="20.875" style="37" customWidth="1"/>
    <col min="4871" max="4871" width="11.875" style="37" customWidth="1"/>
    <col min="4872" max="4872" width="23.125" style="37" customWidth="1"/>
    <col min="4873" max="4873" width="8.25" style="37" customWidth="1"/>
    <col min="4874" max="4874" width="13.375" style="37" customWidth="1"/>
    <col min="4875" max="4875" width="23" style="37" customWidth="1"/>
    <col min="4876" max="4876" width="0" style="37" hidden="1" customWidth="1"/>
    <col min="4877" max="4877" width="2.875" style="37" customWidth="1"/>
    <col min="4878" max="4878" width="3.625" style="37" customWidth="1"/>
    <col min="4879" max="4879" width="3.25" style="37" customWidth="1"/>
    <col min="4880" max="4880" width="0" style="37" hidden="1" customWidth="1"/>
    <col min="4881" max="4881" width="4.125" style="37" customWidth="1"/>
    <col min="4882" max="4885" width="17.5" style="37" customWidth="1"/>
    <col min="4886" max="5120" width="9" style="37"/>
    <col min="5121" max="5121" width="10.5" style="37" customWidth="1"/>
    <col min="5122" max="5122" width="6.5" style="37" customWidth="1"/>
    <col min="5123" max="5123" width="7.75" style="37" customWidth="1"/>
    <col min="5124" max="5124" width="17" style="37" customWidth="1"/>
    <col min="5125" max="5125" width="32.75" style="37" customWidth="1"/>
    <col min="5126" max="5126" width="20.875" style="37" customWidth="1"/>
    <col min="5127" max="5127" width="11.875" style="37" customWidth="1"/>
    <col min="5128" max="5128" width="23.125" style="37" customWidth="1"/>
    <col min="5129" max="5129" width="8.25" style="37" customWidth="1"/>
    <col min="5130" max="5130" width="13.375" style="37" customWidth="1"/>
    <col min="5131" max="5131" width="23" style="37" customWidth="1"/>
    <col min="5132" max="5132" width="0" style="37" hidden="1" customWidth="1"/>
    <col min="5133" max="5133" width="2.875" style="37" customWidth="1"/>
    <col min="5134" max="5134" width="3.625" style="37" customWidth="1"/>
    <col min="5135" max="5135" width="3.25" style="37" customWidth="1"/>
    <col min="5136" max="5136" width="0" style="37" hidden="1" customWidth="1"/>
    <col min="5137" max="5137" width="4.125" style="37" customWidth="1"/>
    <col min="5138" max="5141" width="17.5" style="37" customWidth="1"/>
    <col min="5142" max="5376" width="9" style="37"/>
    <col min="5377" max="5377" width="10.5" style="37" customWidth="1"/>
    <col min="5378" max="5378" width="6.5" style="37" customWidth="1"/>
    <col min="5379" max="5379" width="7.75" style="37" customWidth="1"/>
    <col min="5380" max="5380" width="17" style="37" customWidth="1"/>
    <col min="5381" max="5381" width="32.75" style="37" customWidth="1"/>
    <col min="5382" max="5382" width="20.875" style="37" customWidth="1"/>
    <col min="5383" max="5383" width="11.875" style="37" customWidth="1"/>
    <col min="5384" max="5384" width="23.125" style="37" customWidth="1"/>
    <col min="5385" max="5385" width="8.25" style="37" customWidth="1"/>
    <col min="5386" max="5386" width="13.375" style="37" customWidth="1"/>
    <col min="5387" max="5387" width="23" style="37" customWidth="1"/>
    <col min="5388" max="5388" width="0" style="37" hidden="1" customWidth="1"/>
    <col min="5389" max="5389" width="2.875" style="37" customWidth="1"/>
    <col min="5390" max="5390" width="3.625" style="37" customWidth="1"/>
    <col min="5391" max="5391" width="3.25" style="37" customWidth="1"/>
    <col min="5392" max="5392" width="0" style="37" hidden="1" customWidth="1"/>
    <col min="5393" max="5393" width="4.125" style="37" customWidth="1"/>
    <col min="5394" max="5397" width="17.5" style="37" customWidth="1"/>
    <col min="5398" max="5632" width="9" style="37"/>
    <col min="5633" max="5633" width="10.5" style="37" customWidth="1"/>
    <col min="5634" max="5634" width="6.5" style="37" customWidth="1"/>
    <col min="5635" max="5635" width="7.75" style="37" customWidth="1"/>
    <col min="5636" max="5636" width="17" style="37" customWidth="1"/>
    <col min="5637" max="5637" width="32.75" style="37" customWidth="1"/>
    <col min="5638" max="5638" width="20.875" style="37" customWidth="1"/>
    <col min="5639" max="5639" width="11.875" style="37" customWidth="1"/>
    <col min="5640" max="5640" width="23.125" style="37" customWidth="1"/>
    <col min="5641" max="5641" width="8.25" style="37" customWidth="1"/>
    <col min="5642" max="5642" width="13.375" style="37" customWidth="1"/>
    <col min="5643" max="5643" width="23" style="37" customWidth="1"/>
    <col min="5644" max="5644" width="0" style="37" hidden="1" customWidth="1"/>
    <col min="5645" max="5645" width="2.875" style="37" customWidth="1"/>
    <col min="5646" max="5646" width="3.625" style="37" customWidth="1"/>
    <col min="5647" max="5647" width="3.25" style="37" customWidth="1"/>
    <col min="5648" max="5648" width="0" style="37" hidden="1" customWidth="1"/>
    <col min="5649" max="5649" width="4.125" style="37" customWidth="1"/>
    <col min="5650" max="5653" width="17.5" style="37" customWidth="1"/>
    <col min="5654" max="5888" width="9" style="37"/>
    <col min="5889" max="5889" width="10.5" style="37" customWidth="1"/>
    <col min="5890" max="5890" width="6.5" style="37" customWidth="1"/>
    <col min="5891" max="5891" width="7.75" style="37" customWidth="1"/>
    <col min="5892" max="5892" width="17" style="37" customWidth="1"/>
    <col min="5893" max="5893" width="32.75" style="37" customWidth="1"/>
    <col min="5894" max="5894" width="20.875" style="37" customWidth="1"/>
    <col min="5895" max="5895" width="11.875" style="37" customWidth="1"/>
    <col min="5896" max="5896" width="23.125" style="37" customWidth="1"/>
    <col min="5897" max="5897" width="8.25" style="37" customWidth="1"/>
    <col min="5898" max="5898" width="13.375" style="37" customWidth="1"/>
    <col min="5899" max="5899" width="23" style="37" customWidth="1"/>
    <col min="5900" max="5900" width="0" style="37" hidden="1" customWidth="1"/>
    <col min="5901" max="5901" width="2.875" style="37" customWidth="1"/>
    <col min="5902" max="5902" width="3.625" style="37" customWidth="1"/>
    <col min="5903" max="5903" width="3.25" style="37" customWidth="1"/>
    <col min="5904" max="5904" width="0" style="37" hidden="1" customWidth="1"/>
    <col min="5905" max="5905" width="4.125" style="37" customWidth="1"/>
    <col min="5906" max="5909" width="17.5" style="37" customWidth="1"/>
    <col min="5910" max="6144" width="9" style="37"/>
    <col min="6145" max="6145" width="10.5" style="37" customWidth="1"/>
    <col min="6146" max="6146" width="6.5" style="37" customWidth="1"/>
    <col min="6147" max="6147" width="7.75" style="37" customWidth="1"/>
    <col min="6148" max="6148" width="17" style="37" customWidth="1"/>
    <col min="6149" max="6149" width="32.75" style="37" customWidth="1"/>
    <col min="6150" max="6150" width="20.875" style="37" customWidth="1"/>
    <col min="6151" max="6151" width="11.875" style="37" customWidth="1"/>
    <col min="6152" max="6152" width="23.125" style="37" customWidth="1"/>
    <col min="6153" max="6153" width="8.25" style="37" customWidth="1"/>
    <col min="6154" max="6154" width="13.375" style="37" customWidth="1"/>
    <col min="6155" max="6155" width="23" style="37" customWidth="1"/>
    <col min="6156" max="6156" width="0" style="37" hidden="1" customWidth="1"/>
    <col min="6157" max="6157" width="2.875" style="37" customWidth="1"/>
    <col min="6158" max="6158" width="3.625" style="37" customWidth="1"/>
    <col min="6159" max="6159" width="3.25" style="37" customWidth="1"/>
    <col min="6160" max="6160" width="0" style="37" hidden="1" customWidth="1"/>
    <col min="6161" max="6161" width="4.125" style="37" customWidth="1"/>
    <col min="6162" max="6165" width="17.5" style="37" customWidth="1"/>
    <col min="6166" max="6400" width="9" style="37"/>
    <col min="6401" max="6401" width="10.5" style="37" customWidth="1"/>
    <col min="6402" max="6402" width="6.5" style="37" customWidth="1"/>
    <col min="6403" max="6403" width="7.75" style="37" customWidth="1"/>
    <col min="6404" max="6404" width="17" style="37" customWidth="1"/>
    <col min="6405" max="6405" width="32.75" style="37" customWidth="1"/>
    <col min="6406" max="6406" width="20.875" style="37" customWidth="1"/>
    <col min="6407" max="6407" width="11.875" style="37" customWidth="1"/>
    <col min="6408" max="6408" width="23.125" style="37" customWidth="1"/>
    <col min="6409" max="6409" width="8.25" style="37" customWidth="1"/>
    <col min="6410" max="6410" width="13.375" style="37" customWidth="1"/>
    <col min="6411" max="6411" width="23" style="37" customWidth="1"/>
    <col min="6412" max="6412" width="0" style="37" hidden="1" customWidth="1"/>
    <col min="6413" max="6413" width="2.875" style="37" customWidth="1"/>
    <col min="6414" max="6414" width="3.625" style="37" customWidth="1"/>
    <col min="6415" max="6415" width="3.25" style="37" customWidth="1"/>
    <col min="6416" max="6416" width="0" style="37" hidden="1" customWidth="1"/>
    <col min="6417" max="6417" width="4.125" style="37" customWidth="1"/>
    <col min="6418" max="6421" width="17.5" style="37" customWidth="1"/>
    <col min="6422" max="6656" width="9" style="37"/>
    <col min="6657" max="6657" width="10.5" style="37" customWidth="1"/>
    <col min="6658" max="6658" width="6.5" style="37" customWidth="1"/>
    <col min="6659" max="6659" width="7.75" style="37" customWidth="1"/>
    <col min="6660" max="6660" width="17" style="37" customWidth="1"/>
    <col min="6661" max="6661" width="32.75" style="37" customWidth="1"/>
    <col min="6662" max="6662" width="20.875" style="37" customWidth="1"/>
    <col min="6663" max="6663" width="11.875" style="37" customWidth="1"/>
    <col min="6664" max="6664" width="23.125" style="37" customWidth="1"/>
    <col min="6665" max="6665" width="8.25" style="37" customWidth="1"/>
    <col min="6666" max="6666" width="13.375" style="37" customWidth="1"/>
    <col min="6667" max="6667" width="23" style="37" customWidth="1"/>
    <col min="6668" max="6668" width="0" style="37" hidden="1" customWidth="1"/>
    <col min="6669" max="6669" width="2.875" style="37" customWidth="1"/>
    <col min="6670" max="6670" width="3.625" style="37" customWidth="1"/>
    <col min="6671" max="6671" width="3.25" style="37" customWidth="1"/>
    <col min="6672" max="6672" width="0" style="37" hidden="1" customWidth="1"/>
    <col min="6673" max="6673" width="4.125" style="37" customWidth="1"/>
    <col min="6674" max="6677" width="17.5" style="37" customWidth="1"/>
    <col min="6678" max="6912" width="9" style="37"/>
    <col min="6913" max="6913" width="10.5" style="37" customWidth="1"/>
    <col min="6914" max="6914" width="6.5" style="37" customWidth="1"/>
    <col min="6915" max="6915" width="7.75" style="37" customWidth="1"/>
    <col min="6916" max="6916" width="17" style="37" customWidth="1"/>
    <col min="6917" max="6917" width="32.75" style="37" customWidth="1"/>
    <col min="6918" max="6918" width="20.875" style="37" customWidth="1"/>
    <col min="6919" max="6919" width="11.875" style="37" customWidth="1"/>
    <col min="6920" max="6920" width="23.125" style="37" customWidth="1"/>
    <col min="6921" max="6921" width="8.25" style="37" customWidth="1"/>
    <col min="6922" max="6922" width="13.375" style="37" customWidth="1"/>
    <col min="6923" max="6923" width="23" style="37" customWidth="1"/>
    <col min="6924" max="6924" width="0" style="37" hidden="1" customWidth="1"/>
    <col min="6925" max="6925" width="2.875" style="37" customWidth="1"/>
    <col min="6926" max="6926" width="3.625" style="37" customWidth="1"/>
    <col min="6927" max="6927" width="3.25" style="37" customWidth="1"/>
    <col min="6928" max="6928" width="0" style="37" hidden="1" customWidth="1"/>
    <col min="6929" max="6929" width="4.125" style="37" customWidth="1"/>
    <col min="6930" max="6933" width="17.5" style="37" customWidth="1"/>
    <col min="6934" max="7168" width="9" style="37"/>
    <col min="7169" max="7169" width="10.5" style="37" customWidth="1"/>
    <col min="7170" max="7170" width="6.5" style="37" customWidth="1"/>
    <col min="7171" max="7171" width="7.75" style="37" customWidth="1"/>
    <col min="7172" max="7172" width="17" style="37" customWidth="1"/>
    <col min="7173" max="7173" width="32.75" style="37" customWidth="1"/>
    <col min="7174" max="7174" width="20.875" style="37" customWidth="1"/>
    <col min="7175" max="7175" width="11.875" style="37" customWidth="1"/>
    <col min="7176" max="7176" width="23.125" style="37" customWidth="1"/>
    <col min="7177" max="7177" width="8.25" style="37" customWidth="1"/>
    <col min="7178" max="7178" width="13.375" style="37" customWidth="1"/>
    <col min="7179" max="7179" width="23" style="37" customWidth="1"/>
    <col min="7180" max="7180" width="0" style="37" hidden="1" customWidth="1"/>
    <col min="7181" max="7181" width="2.875" style="37" customWidth="1"/>
    <col min="7182" max="7182" width="3.625" style="37" customWidth="1"/>
    <col min="7183" max="7183" width="3.25" style="37" customWidth="1"/>
    <col min="7184" max="7184" width="0" style="37" hidden="1" customWidth="1"/>
    <col min="7185" max="7185" width="4.125" style="37" customWidth="1"/>
    <col min="7186" max="7189" width="17.5" style="37" customWidth="1"/>
    <col min="7190" max="7424" width="9" style="37"/>
    <col min="7425" max="7425" width="10.5" style="37" customWidth="1"/>
    <col min="7426" max="7426" width="6.5" style="37" customWidth="1"/>
    <col min="7427" max="7427" width="7.75" style="37" customWidth="1"/>
    <col min="7428" max="7428" width="17" style="37" customWidth="1"/>
    <col min="7429" max="7429" width="32.75" style="37" customWidth="1"/>
    <col min="7430" max="7430" width="20.875" style="37" customWidth="1"/>
    <col min="7431" max="7431" width="11.875" style="37" customWidth="1"/>
    <col min="7432" max="7432" width="23.125" style="37" customWidth="1"/>
    <col min="7433" max="7433" width="8.25" style="37" customWidth="1"/>
    <col min="7434" max="7434" width="13.375" style="37" customWidth="1"/>
    <col min="7435" max="7435" width="23" style="37" customWidth="1"/>
    <col min="7436" max="7436" width="0" style="37" hidden="1" customWidth="1"/>
    <col min="7437" max="7437" width="2.875" style="37" customWidth="1"/>
    <col min="7438" max="7438" width="3.625" style="37" customWidth="1"/>
    <col min="7439" max="7439" width="3.25" style="37" customWidth="1"/>
    <col min="7440" max="7440" width="0" style="37" hidden="1" customWidth="1"/>
    <col min="7441" max="7441" width="4.125" style="37" customWidth="1"/>
    <col min="7442" max="7445" width="17.5" style="37" customWidth="1"/>
    <col min="7446" max="7680" width="9" style="37"/>
    <col min="7681" max="7681" width="10.5" style="37" customWidth="1"/>
    <col min="7682" max="7682" width="6.5" style="37" customWidth="1"/>
    <col min="7683" max="7683" width="7.75" style="37" customWidth="1"/>
    <col min="7684" max="7684" width="17" style="37" customWidth="1"/>
    <col min="7685" max="7685" width="32.75" style="37" customWidth="1"/>
    <col min="7686" max="7686" width="20.875" style="37" customWidth="1"/>
    <col min="7687" max="7687" width="11.875" style="37" customWidth="1"/>
    <col min="7688" max="7688" width="23.125" style="37" customWidth="1"/>
    <col min="7689" max="7689" width="8.25" style="37" customWidth="1"/>
    <col min="7690" max="7690" width="13.375" style="37" customWidth="1"/>
    <col min="7691" max="7691" width="23" style="37" customWidth="1"/>
    <col min="7692" max="7692" width="0" style="37" hidden="1" customWidth="1"/>
    <col min="7693" max="7693" width="2.875" style="37" customWidth="1"/>
    <col min="7694" max="7694" width="3.625" style="37" customWidth="1"/>
    <col min="7695" max="7695" width="3.25" style="37" customWidth="1"/>
    <col min="7696" max="7696" width="0" style="37" hidden="1" customWidth="1"/>
    <col min="7697" max="7697" width="4.125" style="37" customWidth="1"/>
    <col min="7698" max="7701" width="17.5" style="37" customWidth="1"/>
    <col min="7702" max="7936" width="9" style="37"/>
    <col min="7937" max="7937" width="10.5" style="37" customWidth="1"/>
    <col min="7938" max="7938" width="6.5" style="37" customWidth="1"/>
    <col min="7939" max="7939" width="7.75" style="37" customWidth="1"/>
    <col min="7940" max="7940" width="17" style="37" customWidth="1"/>
    <col min="7941" max="7941" width="32.75" style="37" customWidth="1"/>
    <col min="7942" max="7942" width="20.875" style="37" customWidth="1"/>
    <col min="7943" max="7943" width="11.875" style="37" customWidth="1"/>
    <col min="7944" max="7944" width="23.125" style="37" customWidth="1"/>
    <col min="7945" max="7945" width="8.25" style="37" customWidth="1"/>
    <col min="7946" max="7946" width="13.375" style="37" customWidth="1"/>
    <col min="7947" max="7947" width="23" style="37" customWidth="1"/>
    <col min="7948" max="7948" width="0" style="37" hidden="1" customWidth="1"/>
    <col min="7949" max="7949" width="2.875" style="37" customWidth="1"/>
    <col min="7950" max="7950" width="3.625" style="37" customWidth="1"/>
    <col min="7951" max="7951" width="3.25" style="37" customWidth="1"/>
    <col min="7952" max="7952" width="0" style="37" hidden="1" customWidth="1"/>
    <col min="7953" max="7953" width="4.125" style="37" customWidth="1"/>
    <col min="7954" max="7957" width="17.5" style="37" customWidth="1"/>
    <col min="7958" max="8192" width="9" style="37"/>
    <col min="8193" max="8193" width="10.5" style="37" customWidth="1"/>
    <col min="8194" max="8194" width="6.5" style="37" customWidth="1"/>
    <col min="8195" max="8195" width="7.75" style="37" customWidth="1"/>
    <col min="8196" max="8196" width="17" style="37" customWidth="1"/>
    <col min="8197" max="8197" width="32.75" style="37" customWidth="1"/>
    <col min="8198" max="8198" width="20.875" style="37" customWidth="1"/>
    <col min="8199" max="8199" width="11.875" style="37" customWidth="1"/>
    <col min="8200" max="8200" width="23.125" style="37" customWidth="1"/>
    <col min="8201" max="8201" width="8.25" style="37" customWidth="1"/>
    <col min="8202" max="8202" width="13.375" style="37" customWidth="1"/>
    <col min="8203" max="8203" width="23" style="37" customWidth="1"/>
    <col min="8204" max="8204" width="0" style="37" hidden="1" customWidth="1"/>
    <col min="8205" max="8205" width="2.875" style="37" customWidth="1"/>
    <col min="8206" max="8206" width="3.625" style="37" customWidth="1"/>
    <col min="8207" max="8207" width="3.25" style="37" customWidth="1"/>
    <col min="8208" max="8208" width="0" style="37" hidden="1" customWidth="1"/>
    <col min="8209" max="8209" width="4.125" style="37" customWidth="1"/>
    <col min="8210" max="8213" width="17.5" style="37" customWidth="1"/>
    <col min="8214" max="8448" width="9" style="37"/>
    <col min="8449" max="8449" width="10.5" style="37" customWidth="1"/>
    <col min="8450" max="8450" width="6.5" style="37" customWidth="1"/>
    <col min="8451" max="8451" width="7.75" style="37" customWidth="1"/>
    <col min="8452" max="8452" width="17" style="37" customWidth="1"/>
    <col min="8453" max="8453" width="32.75" style="37" customWidth="1"/>
    <col min="8454" max="8454" width="20.875" style="37" customWidth="1"/>
    <col min="8455" max="8455" width="11.875" style="37" customWidth="1"/>
    <col min="8456" max="8456" width="23.125" style="37" customWidth="1"/>
    <col min="8457" max="8457" width="8.25" style="37" customWidth="1"/>
    <col min="8458" max="8458" width="13.375" style="37" customWidth="1"/>
    <col min="8459" max="8459" width="23" style="37" customWidth="1"/>
    <col min="8460" max="8460" width="0" style="37" hidden="1" customWidth="1"/>
    <col min="8461" max="8461" width="2.875" style="37" customWidth="1"/>
    <col min="8462" max="8462" width="3.625" style="37" customWidth="1"/>
    <col min="8463" max="8463" width="3.25" style="37" customWidth="1"/>
    <col min="8464" max="8464" width="0" style="37" hidden="1" customWidth="1"/>
    <col min="8465" max="8465" width="4.125" style="37" customWidth="1"/>
    <col min="8466" max="8469" width="17.5" style="37" customWidth="1"/>
    <col min="8470" max="8704" width="9" style="37"/>
    <col min="8705" max="8705" width="10.5" style="37" customWidth="1"/>
    <col min="8706" max="8706" width="6.5" style="37" customWidth="1"/>
    <col min="8707" max="8707" width="7.75" style="37" customWidth="1"/>
    <col min="8708" max="8708" width="17" style="37" customWidth="1"/>
    <col min="8709" max="8709" width="32.75" style="37" customWidth="1"/>
    <col min="8710" max="8710" width="20.875" style="37" customWidth="1"/>
    <col min="8711" max="8711" width="11.875" style="37" customWidth="1"/>
    <col min="8712" max="8712" width="23.125" style="37" customWidth="1"/>
    <col min="8713" max="8713" width="8.25" style="37" customWidth="1"/>
    <col min="8714" max="8714" width="13.375" style="37" customWidth="1"/>
    <col min="8715" max="8715" width="23" style="37" customWidth="1"/>
    <col min="8716" max="8716" width="0" style="37" hidden="1" customWidth="1"/>
    <col min="8717" max="8717" width="2.875" style="37" customWidth="1"/>
    <col min="8718" max="8718" width="3.625" style="37" customWidth="1"/>
    <col min="8719" max="8719" width="3.25" style="37" customWidth="1"/>
    <col min="8720" max="8720" width="0" style="37" hidden="1" customWidth="1"/>
    <col min="8721" max="8721" width="4.125" style="37" customWidth="1"/>
    <col min="8722" max="8725" width="17.5" style="37" customWidth="1"/>
    <col min="8726" max="8960" width="9" style="37"/>
    <col min="8961" max="8961" width="10.5" style="37" customWidth="1"/>
    <col min="8962" max="8962" width="6.5" style="37" customWidth="1"/>
    <col min="8963" max="8963" width="7.75" style="37" customWidth="1"/>
    <col min="8964" max="8964" width="17" style="37" customWidth="1"/>
    <col min="8965" max="8965" width="32.75" style="37" customWidth="1"/>
    <col min="8966" max="8966" width="20.875" style="37" customWidth="1"/>
    <col min="8967" max="8967" width="11.875" style="37" customWidth="1"/>
    <col min="8968" max="8968" width="23.125" style="37" customWidth="1"/>
    <col min="8969" max="8969" width="8.25" style="37" customWidth="1"/>
    <col min="8970" max="8970" width="13.375" style="37" customWidth="1"/>
    <col min="8971" max="8971" width="23" style="37" customWidth="1"/>
    <col min="8972" max="8972" width="0" style="37" hidden="1" customWidth="1"/>
    <col min="8973" max="8973" width="2.875" style="37" customWidth="1"/>
    <col min="8974" max="8974" width="3.625" style="37" customWidth="1"/>
    <col min="8975" max="8975" width="3.25" style="37" customWidth="1"/>
    <col min="8976" max="8976" width="0" style="37" hidden="1" customWidth="1"/>
    <col min="8977" max="8977" width="4.125" style="37" customWidth="1"/>
    <col min="8978" max="8981" width="17.5" style="37" customWidth="1"/>
    <col min="8982" max="9216" width="9" style="37"/>
    <col min="9217" max="9217" width="10.5" style="37" customWidth="1"/>
    <col min="9218" max="9218" width="6.5" style="37" customWidth="1"/>
    <col min="9219" max="9219" width="7.75" style="37" customWidth="1"/>
    <col min="9220" max="9220" width="17" style="37" customWidth="1"/>
    <col min="9221" max="9221" width="32.75" style="37" customWidth="1"/>
    <col min="9222" max="9222" width="20.875" style="37" customWidth="1"/>
    <col min="9223" max="9223" width="11.875" style="37" customWidth="1"/>
    <col min="9224" max="9224" width="23.125" style="37" customWidth="1"/>
    <col min="9225" max="9225" width="8.25" style="37" customWidth="1"/>
    <col min="9226" max="9226" width="13.375" style="37" customWidth="1"/>
    <col min="9227" max="9227" width="23" style="37" customWidth="1"/>
    <col min="9228" max="9228" width="0" style="37" hidden="1" customWidth="1"/>
    <col min="9229" max="9229" width="2.875" style="37" customWidth="1"/>
    <col min="9230" max="9230" width="3.625" style="37" customWidth="1"/>
    <col min="9231" max="9231" width="3.25" style="37" customWidth="1"/>
    <col min="9232" max="9232" width="0" style="37" hidden="1" customWidth="1"/>
    <col min="9233" max="9233" width="4.125" style="37" customWidth="1"/>
    <col min="9234" max="9237" width="17.5" style="37" customWidth="1"/>
    <col min="9238" max="9472" width="9" style="37"/>
    <col min="9473" max="9473" width="10.5" style="37" customWidth="1"/>
    <col min="9474" max="9474" width="6.5" style="37" customWidth="1"/>
    <col min="9475" max="9475" width="7.75" style="37" customWidth="1"/>
    <col min="9476" max="9476" width="17" style="37" customWidth="1"/>
    <col min="9477" max="9477" width="32.75" style="37" customWidth="1"/>
    <col min="9478" max="9478" width="20.875" style="37" customWidth="1"/>
    <col min="9479" max="9479" width="11.875" style="37" customWidth="1"/>
    <col min="9480" max="9480" width="23.125" style="37" customWidth="1"/>
    <col min="9481" max="9481" width="8.25" style="37" customWidth="1"/>
    <col min="9482" max="9482" width="13.375" style="37" customWidth="1"/>
    <col min="9483" max="9483" width="23" style="37" customWidth="1"/>
    <col min="9484" max="9484" width="0" style="37" hidden="1" customWidth="1"/>
    <col min="9485" max="9485" width="2.875" style="37" customWidth="1"/>
    <col min="9486" max="9486" width="3.625" style="37" customWidth="1"/>
    <col min="9487" max="9487" width="3.25" style="37" customWidth="1"/>
    <col min="9488" max="9488" width="0" style="37" hidden="1" customWidth="1"/>
    <col min="9489" max="9489" width="4.125" style="37" customWidth="1"/>
    <col min="9490" max="9493" width="17.5" style="37" customWidth="1"/>
    <col min="9494" max="9728" width="9" style="37"/>
    <col min="9729" max="9729" width="10.5" style="37" customWidth="1"/>
    <col min="9730" max="9730" width="6.5" style="37" customWidth="1"/>
    <col min="9731" max="9731" width="7.75" style="37" customWidth="1"/>
    <col min="9732" max="9732" width="17" style="37" customWidth="1"/>
    <col min="9733" max="9733" width="32.75" style="37" customWidth="1"/>
    <col min="9734" max="9734" width="20.875" style="37" customWidth="1"/>
    <col min="9735" max="9735" width="11.875" style="37" customWidth="1"/>
    <col min="9736" max="9736" width="23.125" style="37" customWidth="1"/>
    <col min="9737" max="9737" width="8.25" style="37" customWidth="1"/>
    <col min="9738" max="9738" width="13.375" style="37" customWidth="1"/>
    <col min="9739" max="9739" width="23" style="37" customWidth="1"/>
    <col min="9740" max="9740" width="0" style="37" hidden="1" customWidth="1"/>
    <col min="9741" max="9741" width="2.875" style="37" customWidth="1"/>
    <col min="9742" max="9742" width="3.625" style="37" customWidth="1"/>
    <col min="9743" max="9743" width="3.25" style="37" customWidth="1"/>
    <col min="9744" max="9744" width="0" style="37" hidden="1" customWidth="1"/>
    <col min="9745" max="9745" width="4.125" style="37" customWidth="1"/>
    <col min="9746" max="9749" width="17.5" style="37" customWidth="1"/>
    <col min="9750" max="9984" width="9" style="37"/>
    <col min="9985" max="9985" width="10.5" style="37" customWidth="1"/>
    <col min="9986" max="9986" width="6.5" style="37" customWidth="1"/>
    <col min="9987" max="9987" width="7.75" style="37" customWidth="1"/>
    <col min="9988" max="9988" width="17" style="37" customWidth="1"/>
    <col min="9989" max="9989" width="32.75" style="37" customWidth="1"/>
    <col min="9990" max="9990" width="20.875" style="37" customWidth="1"/>
    <col min="9991" max="9991" width="11.875" style="37" customWidth="1"/>
    <col min="9992" max="9992" width="23.125" style="37" customWidth="1"/>
    <col min="9993" max="9993" width="8.25" style="37" customWidth="1"/>
    <col min="9994" max="9994" width="13.375" style="37" customWidth="1"/>
    <col min="9995" max="9995" width="23" style="37" customWidth="1"/>
    <col min="9996" max="9996" width="0" style="37" hidden="1" customWidth="1"/>
    <col min="9997" max="9997" width="2.875" style="37" customWidth="1"/>
    <col min="9998" max="9998" width="3.625" style="37" customWidth="1"/>
    <col min="9999" max="9999" width="3.25" style="37" customWidth="1"/>
    <col min="10000" max="10000" width="0" style="37" hidden="1" customWidth="1"/>
    <col min="10001" max="10001" width="4.125" style="37" customWidth="1"/>
    <col min="10002" max="10005" width="17.5" style="37" customWidth="1"/>
    <col min="10006" max="10240" width="9" style="37"/>
    <col min="10241" max="10241" width="10.5" style="37" customWidth="1"/>
    <col min="10242" max="10242" width="6.5" style="37" customWidth="1"/>
    <col min="10243" max="10243" width="7.75" style="37" customWidth="1"/>
    <col min="10244" max="10244" width="17" style="37" customWidth="1"/>
    <col min="10245" max="10245" width="32.75" style="37" customWidth="1"/>
    <col min="10246" max="10246" width="20.875" style="37" customWidth="1"/>
    <col min="10247" max="10247" width="11.875" style="37" customWidth="1"/>
    <col min="10248" max="10248" width="23.125" style="37" customWidth="1"/>
    <col min="10249" max="10249" width="8.25" style="37" customWidth="1"/>
    <col min="10250" max="10250" width="13.375" style="37" customWidth="1"/>
    <col min="10251" max="10251" width="23" style="37" customWidth="1"/>
    <col min="10252" max="10252" width="0" style="37" hidden="1" customWidth="1"/>
    <col min="10253" max="10253" width="2.875" style="37" customWidth="1"/>
    <col min="10254" max="10254" width="3.625" style="37" customWidth="1"/>
    <col min="10255" max="10255" width="3.25" style="37" customWidth="1"/>
    <col min="10256" max="10256" width="0" style="37" hidden="1" customWidth="1"/>
    <col min="10257" max="10257" width="4.125" style="37" customWidth="1"/>
    <col min="10258" max="10261" width="17.5" style="37" customWidth="1"/>
    <col min="10262" max="10496" width="9" style="37"/>
    <col min="10497" max="10497" width="10.5" style="37" customWidth="1"/>
    <col min="10498" max="10498" width="6.5" style="37" customWidth="1"/>
    <col min="10499" max="10499" width="7.75" style="37" customWidth="1"/>
    <col min="10500" max="10500" width="17" style="37" customWidth="1"/>
    <col min="10501" max="10501" width="32.75" style="37" customWidth="1"/>
    <col min="10502" max="10502" width="20.875" style="37" customWidth="1"/>
    <col min="10503" max="10503" width="11.875" style="37" customWidth="1"/>
    <col min="10504" max="10504" width="23.125" style="37" customWidth="1"/>
    <col min="10505" max="10505" width="8.25" style="37" customWidth="1"/>
    <col min="10506" max="10506" width="13.375" style="37" customWidth="1"/>
    <col min="10507" max="10507" width="23" style="37" customWidth="1"/>
    <col min="10508" max="10508" width="0" style="37" hidden="1" customWidth="1"/>
    <col min="10509" max="10509" width="2.875" style="37" customWidth="1"/>
    <col min="10510" max="10510" width="3.625" style="37" customWidth="1"/>
    <col min="10511" max="10511" width="3.25" style="37" customWidth="1"/>
    <col min="10512" max="10512" width="0" style="37" hidden="1" customWidth="1"/>
    <col min="10513" max="10513" width="4.125" style="37" customWidth="1"/>
    <col min="10514" max="10517" width="17.5" style="37" customWidth="1"/>
    <col min="10518" max="10752" width="9" style="37"/>
    <col min="10753" max="10753" width="10.5" style="37" customWidth="1"/>
    <col min="10754" max="10754" width="6.5" style="37" customWidth="1"/>
    <col min="10755" max="10755" width="7.75" style="37" customWidth="1"/>
    <col min="10756" max="10756" width="17" style="37" customWidth="1"/>
    <col min="10757" max="10757" width="32.75" style="37" customWidth="1"/>
    <col min="10758" max="10758" width="20.875" style="37" customWidth="1"/>
    <col min="10759" max="10759" width="11.875" style="37" customWidth="1"/>
    <col min="10760" max="10760" width="23.125" style="37" customWidth="1"/>
    <col min="10761" max="10761" width="8.25" style="37" customWidth="1"/>
    <col min="10762" max="10762" width="13.375" style="37" customWidth="1"/>
    <col min="10763" max="10763" width="23" style="37" customWidth="1"/>
    <col min="10764" max="10764" width="0" style="37" hidden="1" customWidth="1"/>
    <col min="10765" max="10765" width="2.875" style="37" customWidth="1"/>
    <col min="10766" max="10766" width="3.625" style="37" customWidth="1"/>
    <col min="10767" max="10767" width="3.25" style="37" customWidth="1"/>
    <col min="10768" max="10768" width="0" style="37" hidden="1" customWidth="1"/>
    <col min="10769" max="10769" width="4.125" style="37" customWidth="1"/>
    <col min="10770" max="10773" width="17.5" style="37" customWidth="1"/>
    <col min="10774" max="11008" width="9" style="37"/>
    <col min="11009" max="11009" width="10.5" style="37" customWidth="1"/>
    <col min="11010" max="11010" width="6.5" style="37" customWidth="1"/>
    <col min="11011" max="11011" width="7.75" style="37" customWidth="1"/>
    <col min="11012" max="11012" width="17" style="37" customWidth="1"/>
    <col min="11013" max="11013" width="32.75" style="37" customWidth="1"/>
    <col min="11014" max="11014" width="20.875" style="37" customWidth="1"/>
    <col min="11015" max="11015" width="11.875" style="37" customWidth="1"/>
    <col min="11016" max="11016" width="23.125" style="37" customWidth="1"/>
    <col min="11017" max="11017" width="8.25" style="37" customWidth="1"/>
    <col min="11018" max="11018" width="13.375" style="37" customWidth="1"/>
    <col min="11019" max="11019" width="23" style="37" customWidth="1"/>
    <col min="11020" max="11020" width="0" style="37" hidden="1" customWidth="1"/>
    <col min="11021" max="11021" width="2.875" style="37" customWidth="1"/>
    <col min="11022" max="11022" width="3.625" style="37" customWidth="1"/>
    <col min="11023" max="11023" width="3.25" style="37" customWidth="1"/>
    <col min="11024" max="11024" width="0" style="37" hidden="1" customWidth="1"/>
    <col min="11025" max="11025" width="4.125" style="37" customWidth="1"/>
    <col min="11026" max="11029" width="17.5" style="37" customWidth="1"/>
    <col min="11030" max="11264" width="9" style="37"/>
    <col min="11265" max="11265" width="10.5" style="37" customWidth="1"/>
    <col min="11266" max="11266" width="6.5" style="37" customWidth="1"/>
    <col min="11267" max="11267" width="7.75" style="37" customWidth="1"/>
    <col min="11268" max="11268" width="17" style="37" customWidth="1"/>
    <col min="11269" max="11269" width="32.75" style="37" customWidth="1"/>
    <col min="11270" max="11270" width="20.875" style="37" customWidth="1"/>
    <col min="11271" max="11271" width="11.875" style="37" customWidth="1"/>
    <col min="11272" max="11272" width="23.125" style="37" customWidth="1"/>
    <col min="11273" max="11273" width="8.25" style="37" customWidth="1"/>
    <col min="11274" max="11274" width="13.375" style="37" customWidth="1"/>
    <col min="11275" max="11275" width="23" style="37" customWidth="1"/>
    <col min="11276" max="11276" width="0" style="37" hidden="1" customWidth="1"/>
    <col min="11277" max="11277" width="2.875" style="37" customWidth="1"/>
    <col min="11278" max="11278" width="3.625" style="37" customWidth="1"/>
    <col min="11279" max="11279" width="3.25" style="37" customWidth="1"/>
    <col min="11280" max="11280" width="0" style="37" hidden="1" customWidth="1"/>
    <col min="11281" max="11281" width="4.125" style="37" customWidth="1"/>
    <col min="11282" max="11285" width="17.5" style="37" customWidth="1"/>
    <col min="11286" max="11520" width="9" style="37"/>
    <col min="11521" max="11521" width="10.5" style="37" customWidth="1"/>
    <col min="11522" max="11522" width="6.5" style="37" customWidth="1"/>
    <col min="11523" max="11523" width="7.75" style="37" customWidth="1"/>
    <col min="11524" max="11524" width="17" style="37" customWidth="1"/>
    <col min="11525" max="11525" width="32.75" style="37" customWidth="1"/>
    <col min="11526" max="11526" width="20.875" style="37" customWidth="1"/>
    <col min="11527" max="11527" width="11.875" style="37" customWidth="1"/>
    <col min="11528" max="11528" width="23.125" style="37" customWidth="1"/>
    <col min="11529" max="11529" width="8.25" style="37" customWidth="1"/>
    <col min="11530" max="11530" width="13.375" style="37" customWidth="1"/>
    <col min="11531" max="11531" width="23" style="37" customWidth="1"/>
    <col min="11532" max="11532" width="0" style="37" hidden="1" customWidth="1"/>
    <col min="11533" max="11533" width="2.875" style="37" customWidth="1"/>
    <col min="11534" max="11534" width="3.625" style="37" customWidth="1"/>
    <col min="11535" max="11535" width="3.25" style="37" customWidth="1"/>
    <col min="11536" max="11536" width="0" style="37" hidden="1" customWidth="1"/>
    <col min="11537" max="11537" width="4.125" style="37" customWidth="1"/>
    <col min="11538" max="11541" width="17.5" style="37" customWidth="1"/>
    <col min="11542" max="11776" width="9" style="37"/>
    <col min="11777" max="11777" width="10.5" style="37" customWidth="1"/>
    <col min="11778" max="11778" width="6.5" style="37" customWidth="1"/>
    <col min="11779" max="11779" width="7.75" style="37" customWidth="1"/>
    <col min="11780" max="11780" width="17" style="37" customWidth="1"/>
    <col min="11781" max="11781" width="32.75" style="37" customWidth="1"/>
    <col min="11782" max="11782" width="20.875" style="37" customWidth="1"/>
    <col min="11783" max="11783" width="11.875" style="37" customWidth="1"/>
    <col min="11784" max="11784" width="23.125" style="37" customWidth="1"/>
    <col min="11785" max="11785" width="8.25" style="37" customWidth="1"/>
    <col min="11786" max="11786" width="13.375" style="37" customWidth="1"/>
    <col min="11787" max="11787" width="23" style="37" customWidth="1"/>
    <col min="11788" max="11788" width="0" style="37" hidden="1" customWidth="1"/>
    <col min="11789" max="11789" width="2.875" style="37" customWidth="1"/>
    <col min="11790" max="11790" width="3.625" style="37" customWidth="1"/>
    <col min="11791" max="11791" width="3.25" style="37" customWidth="1"/>
    <col min="11792" max="11792" width="0" style="37" hidden="1" customWidth="1"/>
    <col min="11793" max="11793" width="4.125" style="37" customWidth="1"/>
    <col min="11794" max="11797" width="17.5" style="37" customWidth="1"/>
    <col min="11798" max="12032" width="9" style="37"/>
    <col min="12033" max="12033" width="10.5" style="37" customWidth="1"/>
    <col min="12034" max="12034" width="6.5" style="37" customWidth="1"/>
    <col min="12035" max="12035" width="7.75" style="37" customWidth="1"/>
    <col min="12036" max="12036" width="17" style="37" customWidth="1"/>
    <col min="12037" max="12037" width="32.75" style="37" customWidth="1"/>
    <col min="12038" max="12038" width="20.875" style="37" customWidth="1"/>
    <col min="12039" max="12039" width="11.875" style="37" customWidth="1"/>
    <col min="12040" max="12040" width="23.125" style="37" customWidth="1"/>
    <col min="12041" max="12041" width="8.25" style="37" customWidth="1"/>
    <col min="12042" max="12042" width="13.375" style="37" customWidth="1"/>
    <col min="12043" max="12043" width="23" style="37" customWidth="1"/>
    <col min="12044" max="12044" width="0" style="37" hidden="1" customWidth="1"/>
    <col min="12045" max="12045" width="2.875" style="37" customWidth="1"/>
    <col min="12046" max="12046" width="3.625" style="37" customWidth="1"/>
    <col min="12047" max="12047" width="3.25" style="37" customWidth="1"/>
    <col min="12048" max="12048" width="0" style="37" hidden="1" customWidth="1"/>
    <col min="12049" max="12049" width="4.125" style="37" customWidth="1"/>
    <col min="12050" max="12053" width="17.5" style="37" customWidth="1"/>
    <col min="12054" max="12288" width="9" style="37"/>
    <col min="12289" max="12289" width="10.5" style="37" customWidth="1"/>
    <col min="12290" max="12290" width="6.5" style="37" customWidth="1"/>
    <col min="12291" max="12291" width="7.75" style="37" customWidth="1"/>
    <col min="12292" max="12292" width="17" style="37" customWidth="1"/>
    <col min="12293" max="12293" width="32.75" style="37" customWidth="1"/>
    <col min="12294" max="12294" width="20.875" style="37" customWidth="1"/>
    <col min="12295" max="12295" width="11.875" style="37" customWidth="1"/>
    <col min="12296" max="12296" width="23.125" style="37" customWidth="1"/>
    <col min="12297" max="12297" width="8.25" style="37" customWidth="1"/>
    <col min="12298" max="12298" width="13.375" style="37" customWidth="1"/>
    <col min="12299" max="12299" width="23" style="37" customWidth="1"/>
    <col min="12300" max="12300" width="0" style="37" hidden="1" customWidth="1"/>
    <col min="12301" max="12301" width="2.875" style="37" customWidth="1"/>
    <col min="12302" max="12302" width="3.625" style="37" customWidth="1"/>
    <col min="12303" max="12303" width="3.25" style="37" customWidth="1"/>
    <col min="12304" max="12304" width="0" style="37" hidden="1" customWidth="1"/>
    <col min="12305" max="12305" width="4.125" style="37" customWidth="1"/>
    <col min="12306" max="12309" width="17.5" style="37" customWidth="1"/>
    <col min="12310" max="12544" width="9" style="37"/>
    <col min="12545" max="12545" width="10.5" style="37" customWidth="1"/>
    <col min="12546" max="12546" width="6.5" style="37" customWidth="1"/>
    <col min="12547" max="12547" width="7.75" style="37" customWidth="1"/>
    <col min="12548" max="12548" width="17" style="37" customWidth="1"/>
    <col min="12549" max="12549" width="32.75" style="37" customWidth="1"/>
    <col min="12550" max="12550" width="20.875" style="37" customWidth="1"/>
    <col min="12551" max="12551" width="11.875" style="37" customWidth="1"/>
    <col min="12552" max="12552" width="23.125" style="37" customWidth="1"/>
    <col min="12553" max="12553" width="8.25" style="37" customWidth="1"/>
    <col min="12554" max="12554" width="13.375" style="37" customWidth="1"/>
    <col min="12555" max="12555" width="23" style="37" customWidth="1"/>
    <col min="12556" max="12556" width="0" style="37" hidden="1" customWidth="1"/>
    <col min="12557" max="12557" width="2.875" style="37" customWidth="1"/>
    <col min="12558" max="12558" width="3.625" style="37" customWidth="1"/>
    <col min="12559" max="12559" width="3.25" style="37" customWidth="1"/>
    <col min="12560" max="12560" width="0" style="37" hidden="1" customWidth="1"/>
    <col min="12561" max="12561" width="4.125" style="37" customWidth="1"/>
    <col min="12562" max="12565" width="17.5" style="37" customWidth="1"/>
    <col min="12566" max="12800" width="9" style="37"/>
    <col min="12801" max="12801" width="10.5" style="37" customWidth="1"/>
    <col min="12802" max="12802" width="6.5" style="37" customWidth="1"/>
    <col min="12803" max="12803" width="7.75" style="37" customWidth="1"/>
    <col min="12804" max="12804" width="17" style="37" customWidth="1"/>
    <col min="12805" max="12805" width="32.75" style="37" customWidth="1"/>
    <col min="12806" max="12806" width="20.875" style="37" customWidth="1"/>
    <col min="12807" max="12807" width="11.875" style="37" customWidth="1"/>
    <col min="12808" max="12808" width="23.125" style="37" customWidth="1"/>
    <col min="12809" max="12809" width="8.25" style="37" customWidth="1"/>
    <col min="12810" max="12810" width="13.375" style="37" customWidth="1"/>
    <col min="12811" max="12811" width="23" style="37" customWidth="1"/>
    <col min="12812" max="12812" width="0" style="37" hidden="1" customWidth="1"/>
    <col min="12813" max="12813" width="2.875" style="37" customWidth="1"/>
    <col min="12814" max="12814" width="3.625" style="37" customWidth="1"/>
    <col min="12815" max="12815" width="3.25" style="37" customWidth="1"/>
    <col min="12816" max="12816" width="0" style="37" hidden="1" customWidth="1"/>
    <col min="12817" max="12817" width="4.125" style="37" customWidth="1"/>
    <col min="12818" max="12821" width="17.5" style="37" customWidth="1"/>
    <col min="12822" max="13056" width="9" style="37"/>
    <col min="13057" max="13057" width="10.5" style="37" customWidth="1"/>
    <col min="13058" max="13058" width="6.5" style="37" customWidth="1"/>
    <col min="13059" max="13059" width="7.75" style="37" customWidth="1"/>
    <col min="13060" max="13060" width="17" style="37" customWidth="1"/>
    <col min="13061" max="13061" width="32.75" style="37" customWidth="1"/>
    <col min="13062" max="13062" width="20.875" style="37" customWidth="1"/>
    <col min="13063" max="13063" width="11.875" style="37" customWidth="1"/>
    <col min="13064" max="13064" width="23.125" style="37" customWidth="1"/>
    <col min="13065" max="13065" width="8.25" style="37" customWidth="1"/>
    <col min="13066" max="13066" width="13.375" style="37" customWidth="1"/>
    <col min="13067" max="13067" width="23" style="37" customWidth="1"/>
    <col min="13068" max="13068" width="0" style="37" hidden="1" customWidth="1"/>
    <col min="13069" max="13069" width="2.875" style="37" customWidth="1"/>
    <col min="13070" max="13070" width="3.625" style="37" customWidth="1"/>
    <col min="13071" max="13071" width="3.25" style="37" customWidth="1"/>
    <col min="13072" max="13072" width="0" style="37" hidden="1" customWidth="1"/>
    <col min="13073" max="13073" width="4.125" style="37" customWidth="1"/>
    <col min="13074" max="13077" width="17.5" style="37" customWidth="1"/>
    <col min="13078" max="13312" width="9" style="37"/>
    <col min="13313" max="13313" width="10.5" style="37" customWidth="1"/>
    <col min="13314" max="13314" width="6.5" style="37" customWidth="1"/>
    <col min="13315" max="13315" width="7.75" style="37" customWidth="1"/>
    <col min="13316" max="13316" width="17" style="37" customWidth="1"/>
    <col min="13317" max="13317" width="32.75" style="37" customWidth="1"/>
    <col min="13318" max="13318" width="20.875" style="37" customWidth="1"/>
    <col min="13319" max="13319" width="11.875" style="37" customWidth="1"/>
    <col min="13320" max="13320" width="23.125" style="37" customWidth="1"/>
    <col min="13321" max="13321" width="8.25" style="37" customWidth="1"/>
    <col min="13322" max="13322" width="13.375" style="37" customWidth="1"/>
    <col min="13323" max="13323" width="23" style="37" customWidth="1"/>
    <col min="13324" max="13324" width="0" style="37" hidden="1" customWidth="1"/>
    <col min="13325" max="13325" width="2.875" style="37" customWidth="1"/>
    <col min="13326" max="13326" width="3.625" style="37" customWidth="1"/>
    <col min="13327" max="13327" width="3.25" style="37" customWidth="1"/>
    <col min="13328" max="13328" width="0" style="37" hidden="1" customWidth="1"/>
    <col min="13329" max="13329" width="4.125" style="37" customWidth="1"/>
    <col min="13330" max="13333" width="17.5" style="37" customWidth="1"/>
    <col min="13334" max="13568" width="9" style="37"/>
    <col min="13569" max="13569" width="10.5" style="37" customWidth="1"/>
    <col min="13570" max="13570" width="6.5" style="37" customWidth="1"/>
    <col min="13571" max="13571" width="7.75" style="37" customWidth="1"/>
    <col min="13572" max="13572" width="17" style="37" customWidth="1"/>
    <col min="13573" max="13573" width="32.75" style="37" customWidth="1"/>
    <col min="13574" max="13574" width="20.875" style="37" customWidth="1"/>
    <col min="13575" max="13575" width="11.875" style="37" customWidth="1"/>
    <col min="13576" max="13576" width="23.125" style="37" customWidth="1"/>
    <col min="13577" max="13577" width="8.25" style="37" customWidth="1"/>
    <col min="13578" max="13578" width="13.375" style="37" customWidth="1"/>
    <col min="13579" max="13579" width="23" style="37" customWidth="1"/>
    <col min="13580" max="13580" width="0" style="37" hidden="1" customWidth="1"/>
    <col min="13581" max="13581" width="2.875" style="37" customWidth="1"/>
    <col min="13582" max="13582" width="3.625" style="37" customWidth="1"/>
    <col min="13583" max="13583" width="3.25" style="37" customWidth="1"/>
    <col min="13584" max="13584" width="0" style="37" hidden="1" customWidth="1"/>
    <col min="13585" max="13585" width="4.125" style="37" customWidth="1"/>
    <col min="13586" max="13589" width="17.5" style="37" customWidth="1"/>
    <col min="13590" max="13824" width="9" style="37"/>
    <col min="13825" max="13825" width="10.5" style="37" customWidth="1"/>
    <col min="13826" max="13826" width="6.5" style="37" customWidth="1"/>
    <col min="13827" max="13827" width="7.75" style="37" customWidth="1"/>
    <col min="13828" max="13828" width="17" style="37" customWidth="1"/>
    <col min="13829" max="13829" width="32.75" style="37" customWidth="1"/>
    <col min="13830" max="13830" width="20.875" style="37" customWidth="1"/>
    <col min="13831" max="13831" width="11.875" style="37" customWidth="1"/>
    <col min="13832" max="13832" width="23.125" style="37" customWidth="1"/>
    <col min="13833" max="13833" width="8.25" style="37" customWidth="1"/>
    <col min="13834" max="13834" width="13.375" style="37" customWidth="1"/>
    <col min="13835" max="13835" width="23" style="37" customWidth="1"/>
    <col min="13836" max="13836" width="0" style="37" hidden="1" customWidth="1"/>
    <col min="13837" max="13837" width="2.875" style="37" customWidth="1"/>
    <col min="13838" max="13838" width="3.625" style="37" customWidth="1"/>
    <col min="13839" max="13839" width="3.25" style="37" customWidth="1"/>
    <col min="13840" max="13840" width="0" style="37" hidden="1" customWidth="1"/>
    <col min="13841" max="13841" width="4.125" style="37" customWidth="1"/>
    <col min="13842" max="13845" width="17.5" style="37" customWidth="1"/>
    <col min="13846" max="14080" width="9" style="37"/>
    <col min="14081" max="14081" width="10.5" style="37" customWidth="1"/>
    <col min="14082" max="14082" width="6.5" style="37" customWidth="1"/>
    <col min="14083" max="14083" width="7.75" style="37" customWidth="1"/>
    <col min="14084" max="14084" width="17" style="37" customWidth="1"/>
    <col min="14085" max="14085" width="32.75" style="37" customWidth="1"/>
    <col min="14086" max="14086" width="20.875" style="37" customWidth="1"/>
    <col min="14087" max="14087" width="11.875" style="37" customWidth="1"/>
    <col min="14088" max="14088" width="23.125" style="37" customWidth="1"/>
    <col min="14089" max="14089" width="8.25" style="37" customWidth="1"/>
    <col min="14090" max="14090" width="13.375" style="37" customWidth="1"/>
    <col min="14091" max="14091" width="23" style="37" customWidth="1"/>
    <col min="14092" max="14092" width="0" style="37" hidden="1" customWidth="1"/>
    <col min="14093" max="14093" width="2.875" style="37" customWidth="1"/>
    <col min="14094" max="14094" width="3.625" style="37" customWidth="1"/>
    <col min="14095" max="14095" width="3.25" style="37" customWidth="1"/>
    <col min="14096" max="14096" width="0" style="37" hidden="1" customWidth="1"/>
    <col min="14097" max="14097" width="4.125" style="37" customWidth="1"/>
    <col min="14098" max="14101" width="17.5" style="37" customWidth="1"/>
    <col min="14102" max="14336" width="9" style="37"/>
    <col min="14337" max="14337" width="10.5" style="37" customWidth="1"/>
    <col min="14338" max="14338" width="6.5" style="37" customWidth="1"/>
    <col min="14339" max="14339" width="7.75" style="37" customWidth="1"/>
    <col min="14340" max="14340" width="17" style="37" customWidth="1"/>
    <col min="14341" max="14341" width="32.75" style="37" customWidth="1"/>
    <col min="14342" max="14342" width="20.875" style="37" customWidth="1"/>
    <col min="14343" max="14343" width="11.875" style="37" customWidth="1"/>
    <col min="14344" max="14344" width="23.125" style="37" customWidth="1"/>
    <col min="14345" max="14345" width="8.25" style="37" customWidth="1"/>
    <col min="14346" max="14346" width="13.375" style="37" customWidth="1"/>
    <col min="14347" max="14347" width="23" style="37" customWidth="1"/>
    <col min="14348" max="14348" width="0" style="37" hidden="1" customWidth="1"/>
    <col min="14349" max="14349" width="2.875" style="37" customWidth="1"/>
    <col min="14350" max="14350" width="3.625" style="37" customWidth="1"/>
    <col min="14351" max="14351" width="3.25" style="37" customWidth="1"/>
    <col min="14352" max="14352" width="0" style="37" hidden="1" customWidth="1"/>
    <col min="14353" max="14353" width="4.125" style="37" customWidth="1"/>
    <col min="14354" max="14357" width="17.5" style="37" customWidth="1"/>
    <col min="14358" max="14592" width="9" style="37"/>
    <col min="14593" max="14593" width="10.5" style="37" customWidth="1"/>
    <col min="14594" max="14594" width="6.5" style="37" customWidth="1"/>
    <col min="14595" max="14595" width="7.75" style="37" customWidth="1"/>
    <col min="14596" max="14596" width="17" style="37" customWidth="1"/>
    <col min="14597" max="14597" width="32.75" style="37" customWidth="1"/>
    <col min="14598" max="14598" width="20.875" style="37" customWidth="1"/>
    <col min="14599" max="14599" width="11.875" style="37" customWidth="1"/>
    <col min="14600" max="14600" width="23.125" style="37" customWidth="1"/>
    <col min="14601" max="14601" width="8.25" style="37" customWidth="1"/>
    <col min="14602" max="14602" width="13.375" style="37" customWidth="1"/>
    <col min="14603" max="14603" width="23" style="37" customWidth="1"/>
    <col min="14604" max="14604" width="0" style="37" hidden="1" customWidth="1"/>
    <col min="14605" max="14605" width="2.875" style="37" customWidth="1"/>
    <col min="14606" max="14606" width="3.625" style="37" customWidth="1"/>
    <col min="14607" max="14607" width="3.25" style="37" customWidth="1"/>
    <col min="14608" max="14608" width="0" style="37" hidden="1" customWidth="1"/>
    <col min="14609" max="14609" width="4.125" style="37" customWidth="1"/>
    <col min="14610" max="14613" width="17.5" style="37" customWidth="1"/>
    <col min="14614" max="14848" width="9" style="37"/>
    <col min="14849" max="14849" width="10.5" style="37" customWidth="1"/>
    <col min="14850" max="14850" width="6.5" style="37" customWidth="1"/>
    <col min="14851" max="14851" width="7.75" style="37" customWidth="1"/>
    <col min="14852" max="14852" width="17" style="37" customWidth="1"/>
    <col min="14853" max="14853" width="32.75" style="37" customWidth="1"/>
    <col min="14854" max="14854" width="20.875" style="37" customWidth="1"/>
    <col min="14855" max="14855" width="11.875" style="37" customWidth="1"/>
    <col min="14856" max="14856" width="23.125" style="37" customWidth="1"/>
    <col min="14857" max="14857" width="8.25" style="37" customWidth="1"/>
    <col min="14858" max="14858" width="13.375" style="37" customWidth="1"/>
    <col min="14859" max="14859" width="23" style="37" customWidth="1"/>
    <col min="14860" max="14860" width="0" style="37" hidden="1" customWidth="1"/>
    <col min="14861" max="14861" width="2.875" style="37" customWidth="1"/>
    <col min="14862" max="14862" width="3.625" style="37" customWidth="1"/>
    <col min="14863" max="14863" width="3.25" style="37" customWidth="1"/>
    <col min="14864" max="14864" width="0" style="37" hidden="1" customWidth="1"/>
    <col min="14865" max="14865" width="4.125" style="37" customWidth="1"/>
    <col min="14866" max="14869" width="17.5" style="37" customWidth="1"/>
    <col min="14870" max="15104" width="9" style="37"/>
    <col min="15105" max="15105" width="10.5" style="37" customWidth="1"/>
    <col min="15106" max="15106" width="6.5" style="37" customWidth="1"/>
    <col min="15107" max="15107" width="7.75" style="37" customWidth="1"/>
    <col min="15108" max="15108" width="17" style="37" customWidth="1"/>
    <col min="15109" max="15109" width="32.75" style="37" customWidth="1"/>
    <col min="15110" max="15110" width="20.875" style="37" customWidth="1"/>
    <col min="15111" max="15111" width="11.875" style="37" customWidth="1"/>
    <col min="15112" max="15112" width="23.125" style="37" customWidth="1"/>
    <col min="15113" max="15113" width="8.25" style="37" customWidth="1"/>
    <col min="15114" max="15114" width="13.375" style="37" customWidth="1"/>
    <col min="15115" max="15115" width="23" style="37" customWidth="1"/>
    <col min="15116" max="15116" width="0" style="37" hidden="1" customWidth="1"/>
    <col min="15117" max="15117" width="2.875" style="37" customWidth="1"/>
    <col min="15118" max="15118" width="3.625" style="37" customWidth="1"/>
    <col min="15119" max="15119" width="3.25" style="37" customWidth="1"/>
    <col min="15120" max="15120" width="0" style="37" hidden="1" customWidth="1"/>
    <col min="15121" max="15121" width="4.125" style="37" customWidth="1"/>
    <col min="15122" max="15125" width="17.5" style="37" customWidth="1"/>
    <col min="15126" max="15360" width="9" style="37"/>
    <col min="15361" max="15361" width="10.5" style="37" customWidth="1"/>
    <col min="15362" max="15362" width="6.5" style="37" customWidth="1"/>
    <col min="15363" max="15363" width="7.75" style="37" customWidth="1"/>
    <col min="15364" max="15364" width="17" style="37" customWidth="1"/>
    <col min="15365" max="15365" width="32.75" style="37" customWidth="1"/>
    <col min="15366" max="15366" width="20.875" style="37" customWidth="1"/>
    <col min="15367" max="15367" width="11.875" style="37" customWidth="1"/>
    <col min="15368" max="15368" width="23.125" style="37" customWidth="1"/>
    <col min="15369" max="15369" width="8.25" style="37" customWidth="1"/>
    <col min="15370" max="15370" width="13.375" style="37" customWidth="1"/>
    <col min="15371" max="15371" width="23" style="37" customWidth="1"/>
    <col min="15372" max="15372" width="0" style="37" hidden="1" customWidth="1"/>
    <col min="15373" max="15373" width="2.875" style="37" customWidth="1"/>
    <col min="15374" max="15374" width="3.625" style="37" customWidth="1"/>
    <col min="15375" max="15375" width="3.25" style="37" customWidth="1"/>
    <col min="15376" max="15376" width="0" style="37" hidden="1" customWidth="1"/>
    <col min="15377" max="15377" width="4.125" style="37" customWidth="1"/>
    <col min="15378" max="15381" width="17.5" style="37" customWidth="1"/>
    <col min="15382" max="15616" width="9" style="37"/>
    <col min="15617" max="15617" width="10.5" style="37" customWidth="1"/>
    <col min="15618" max="15618" width="6.5" style="37" customWidth="1"/>
    <col min="15619" max="15619" width="7.75" style="37" customWidth="1"/>
    <col min="15620" max="15620" width="17" style="37" customWidth="1"/>
    <col min="15621" max="15621" width="32.75" style="37" customWidth="1"/>
    <col min="15622" max="15622" width="20.875" style="37" customWidth="1"/>
    <col min="15623" max="15623" width="11.875" style="37" customWidth="1"/>
    <col min="15624" max="15624" width="23.125" style="37" customWidth="1"/>
    <col min="15625" max="15625" width="8.25" style="37" customWidth="1"/>
    <col min="15626" max="15626" width="13.375" style="37" customWidth="1"/>
    <col min="15627" max="15627" width="23" style="37" customWidth="1"/>
    <col min="15628" max="15628" width="0" style="37" hidden="1" customWidth="1"/>
    <col min="15629" max="15629" width="2.875" style="37" customWidth="1"/>
    <col min="15630" max="15630" width="3.625" style="37" customWidth="1"/>
    <col min="15631" max="15631" width="3.25" style="37" customWidth="1"/>
    <col min="15632" max="15632" width="0" style="37" hidden="1" customWidth="1"/>
    <col min="15633" max="15633" width="4.125" style="37" customWidth="1"/>
    <col min="15634" max="15637" width="17.5" style="37" customWidth="1"/>
    <col min="15638" max="15872" width="9" style="37"/>
    <col min="15873" max="15873" width="10.5" style="37" customWidth="1"/>
    <col min="15874" max="15874" width="6.5" style="37" customWidth="1"/>
    <col min="15875" max="15875" width="7.75" style="37" customWidth="1"/>
    <col min="15876" max="15876" width="17" style="37" customWidth="1"/>
    <col min="15877" max="15877" width="32.75" style="37" customWidth="1"/>
    <col min="15878" max="15878" width="20.875" style="37" customWidth="1"/>
    <col min="15879" max="15879" width="11.875" style="37" customWidth="1"/>
    <col min="15880" max="15880" width="23.125" style="37" customWidth="1"/>
    <col min="15881" max="15881" width="8.25" style="37" customWidth="1"/>
    <col min="15882" max="15882" width="13.375" style="37" customWidth="1"/>
    <col min="15883" max="15883" width="23" style="37" customWidth="1"/>
    <col min="15884" max="15884" width="0" style="37" hidden="1" customWidth="1"/>
    <col min="15885" max="15885" width="2.875" style="37" customWidth="1"/>
    <col min="15886" max="15886" width="3.625" style="37" customWidth="1"/>
    <col min="15887" max="15887" width="3.25" style="37" customWidth="1"/>
    <col min="15888" max="15888" width="0" style="37" hidden="1" customWidth="1"/>
    <col min="15889" max="15889" width="4.125" style="37" customWidth="1"/>
    <col min="15890" max="15893" width="17.5" style="37" customWidth="1"/>
    <col min="15894" max="16128" width="9" style="37"/>
    <col min="16129" max="16129" width="10.5" style="37" customWidth="1"/>
    <col min="16130" max="16130" width="6.5" style="37" customWidth="1"/>
    <col min="16131" max="16131" width="7.75" style="37" customWidth="1"/>
    <col min="16132" max="16132" width="17" style="37" customWidth="1"/>
    <col min="16133" max="16133" width="32.75" style="37" customWidth="1"/>
    <col min="16134" max="16134" width="20.875" style="37" customWidth="1"/>
    <col min="16135" max="16135" width="11.875" style="37" customWidth="1"/>
    <col min="16136" max="16136" width="23.125" style="37" customWidth="1"/>
    <col min="16137" max="16137" width="8.25" style="37" customWidth="1"/>
    <col min="16138" max="16138" width="13.375" style="37" customWidth="1"/>
    <col min="16139" max="16139" width="23" style="37" customWidth="1"/>
    <col min="16140" max="16140" width="0" style="37" hidden="1" customWidth="1"/>
    <col min="16141" max="16141" width="2.875" style="37" customWidth="1"/>
    <col min="16142" max="16142" width="3.625" style="37" customWidth="1"/>
    <col min="16143" max="16143" width="3.25" style="37" customWidth="1"/>
    <col min="16144" max="16144" width="0" style="37" hidden="1" customWidth="1"/>
    <col min="16145" max="16145" width="4.125" style="37" customWidth="1"/>
    <col min="16146" max="16149" width="17.5" style="37" customWidth="1"/>
    <col min="16150" max="16384" width="9" style="37"/>
  </cols>
  <sheetData>
    <row r="1" spans="1:21" ht="21">
      <c r="A1" s="21" t="s">
        <v>17</v>
      </c>
      <c r="B1" s="22"/>
      <c r="C1" s="23"/>
      <c r="D1" s="24"/>
      <c r="E1" s="24"/>
      <c r="F1" s="25"/>
      <c r="G1" s="26"/>
      <c r="H1" s="27"/>
      <c r="I1" s="28"/>
      <c r="J1" s="29"/>
      <c r="K1" s="28"/>
      <c r="L1" s="30"/>
      <c r="M1" s="30"/>
      <c r="N1" s="31"/>
      <c r="O1" s="32"/>
      <c r="P1" s="33"/>
      <c r="Q1" s="34"/>
      <c r="R1" s="35"/>
      <c r="S1" s="34"/>
      <c r="T1" s="35"/>
      <c r="U1" s="36"/>
    </row>
    <row r="2" spans="1:21" ht="38.25" customHeight="1">
      <c r="A2" s="38"/>
      <c r="B2" s="39"/>
      <c r="C2" s="40"/>
      <c r="D2" s="28"/>
      <c r="E2" s="41"/>
      <c r="F2" s="42"/>
      <c r="G2" s="28"/>
      <c r="H2" s="43"/>
      <c r="I2" s="28"/>
      <c r="J2" s="29"/>
      <c r="K2" s="28"/>
      <c r="L2" s="30"/>
      <c r="M2" s="30"/>
      <c r="N2" s="44"/>
      <c r="O2" s="45"/>
      <c r="P2" s="46"/>
      <c r="Q2" s="47"/>
      <c r="R2" s="48"/>
      <c r="S2" s="49"/>
      <c r="T2" s="46"/>
      <c r="U2" s="36" t="s">
        <v>398</v>
      </c>
    </row>
    <row r="3" spans="1:21" ht="25.5">
      <c r="A3" s="50"/>
      <c r="B3" s="51"/>
      <c r="C3" s="52" t="s">
        <v>19</v>
      </c>
      <c r="D3" s="52"/>
      <c r="E3" s="53"/>
      <c r="F3" s="53"/>
      <c r="G3" s="53"/>
      <c r="H3" s="53"/>
      <c r="I3" s="53"/>
      <c r="J3" s="53"/>
      <c r="K3" s="53"/>
      <c r="L3" s="30"/>
      <c r="M3" s="30"/>
      <c r="N3" s="44"/>
      <c r="O3" s="45"/>
      <c r="P3" s="46"/>
      <c r="Q3" s="49"/>
      <c r="R3" s="54"/>
      <c r="S3" s="49"/>
      <c r="T3" s="46"/>
      <c r="U3" s="36" t="s">
        <v>399</v>
      </c>
    </row>
    <row r="4" spans="1:21" ht="25.5">
      <c r="A4" s="50"/>
      <c r="B4" s="55"/>
      <c r="C4" s="52" t="s">
        <v>400</v>
      </c>
      <c r="D4" s="52"/>
      <c r="E4" s="53"/>
      <c r="F4" s="53"/>
      <c r="G4" s="53"/>
      <c r="H4" s="53"/>
      <c r="I4" s="53"/>
      <c r="J4" s="53"/>
      <c r="K4" s="53"/>
      <c r="L4" s="30"/>
      <c r="M4" s="30"/>
      <c r="N4" s="44"/>
      <c r="O4" s="45"/>
      <c r="P4" s="46"/>
      <c r="Q4" s="47"/>
      <c r="R4" s="46"/>
      <c r="S4" s="49"/>
      <c r="T4" s="46"/>
      <c r="U4" s="36" t="s">
        <v>398</v>
      </c>
    </row>
    <row r="5" spans="1:21" ht="19.5">
      <c r="A5" s="50"/>
      <c r="B5" s="30"/>
      <c r="C5" s="57" t="s">
        <v>22</v>
      </c>
      <c r="D5" s="58"/>
      <c r="E5" s="59" t="s">
        <v>401</v>
      </c>
      <c r="F5" s="60"/>
      <c r="G5" s="61"/>
      <c r="H5" s="62" t="s">
        <v>402</v>
      </c>
      <c r="I5" s="63" t="s">
        <v>403</v>
      </c>
      <c r="J5" s="64"/>
      <c r="K5" s="65"/>
      <c r="L5" s="30"/>
      <c r="M5" s="30"/>
      <c r="N5" s="44"/>
      <c r="O5" s="45"/>
      <c r="P5" s="66"/>
      <c r="Q5" s="66"/>
      <c r="R5" s="67" t="str">
        <f>E5</f>
        <v>自編A</v>
      </c>
      <c r="S5" s="66"/>
      <c r="T5" s="66"/>
      <c r="U5" s="68"/>
    </row>
    <row r="6" spans="1:21" ht="19.5">
      <c r="A6" s="50"/>
      <c r="B6" s="30"/>
      <c r="C6" s="57" t="s">
        <v>26</v>
      </c>
      <c r="D6" s="58"/>
      <c r="E6" s="63" t="s">
        <v>404</v>
      </c>
      <c r="F6" s="69"/>
      <c r="G6" s="61"/>
      <c r="H6" s="62" t="s">
        <v>28</v>
      </c>
      <c r="I6" s="63" t="s">
        <v>404</v>
      </c>
      <c r="J6" s="64"/>
      <c r="K6" s="65"/>
      <c r="L6" s="30"/>
      <c r="M6" s="30"/>
      <c r="N6" s="44"/>
      <c r="O6" s="45"/>
      <c r="P6" s="70"/>
      <c r="Q6" s="70"/>
      <c r="R6" s="70"/>
      <c r="S6" s="70"/>
      <c r="T6" s="70"/>
      <c r="U6" s="30"/>
    </row>
    <row r="7" spans="1:21" ht="19.5">
      <c r="A7" s="50"/>
      <c r="B7" s="30"/>
      <c r="C7" s="71" t="s">
        <v>405</v>
      </c>
      <c r="D7" s="72"/>
      <c r="E7" s="73"/>
      <c r="F7" s="74"/>
      <c r="G7" s="74"/>
      <c r="H7" s="74"/>
      <c r="I7" s="74"/>
      <c r="J7" s="74"/>
      <c r="K7" s="75"/>
      <c r="L7" s="76">
        <f>E7</f>
        <v>0</v>
      </c>
      <c r="M7" s="30"/>
      <c r="N7" s="44"/>
      <c r="O7" s="45"/>
      <c r="P7" s="77">
        <f>E7</f>
        <v>0</v>
      </c>
      <c r="Q7" s="70"/>
      <c r="R7" s="70"/>
      <c r="S7" s="70"/>
      <c r="T7" s="70"/>
      <c r="U7" s="30"/>
    </row>
    <row r="8" spans="1:21" ht="20.25" thickBot="1">
      <c r="A8" s="50"/>
      <c r="B8" s="30"/>
      <c r="C8" s="78" t="s">
        <v>30</v>
      </c>
      <c r="D8" s="79"/>
      <c r="E8" s="80"/>
      <c r="F8" s="81"/>
      <c r="G8" s="81"/>
      <c r="H8" s="81"/>
      <c r="I8" s="81"/>
      <c r="J8" s="81"/>
      <c r="K8" s="82"/>
      <c r="L8" s="76">
        <f>E8</f>
        <v>0</v>
      </c>
      <c r="M8" s="30"/>
      <c r="N8" s="44"/>
      <c r="O8" s="45"/>
      <c r="P8" s="77">
        <f>E8</f>
        <v>0</v>
      </c>
      <c r="Q8" s="70"/>
      <c r="R8" s="70"/>
      <c r="S8" s="70"/>
      <c r="T8" s="70"/>
      <c r="U8" s="30"/>
    </row>
    <row r="9" spans="1:21" ht="19.5">
      <c r="A9" s="83" t="s">
        <v>314</v>
      </c>
      <c r="B9" s="30"/>
      <c r="C9" s="84" t="s">
        <v>406</v>
      </c>
      <c r="D9" s="84" t="s">
        <v>407</v>
      </c>
      <c r="E9" s="85" t="s">
        <v>408</v>
      </c>
      <c r="F9" s="85" t="s">
        <v>409</v>
      </c>
      <c r="G9" s="84" t="s">
        <v>36</v>
      </c>
      <c r="H9" s="84" t="s">
        <v>410</v>
      </c>
      <c r="I9" s="84" t="s">
        <v>36</v>
      </c>
      <c r="J9" s="86" t="s">
        <v>411</v>
      </c>
      <c r="K9" s="87" t="s">
        <v>412</v>
      </c>
      <c r="L9" s="30"/>
      <c r="M9" s="30"/>
      <c r="N9" s="44"/>
      <c r="O9" s="45"/>
      <c r="P9" s="70"/>
      <c r="Q9" s="70"/>
      <c r="R9" s="70"/>
      <c r="S9" s="70"/>
      <c r="T9" s="70"/>
      <c r="U9" s="30"/>
    </row>
    <row r="10" spans="1:21" s="97" customFormat="1" ht="165">
      <c r="A10" s="88"/>
      <c r="B10" s="89"/>
      <c r="C10" s="90">
        <v>1</v>
      </c>
      <c r="D10" s="91" t="s">
        <v>413</v>
      </c>
      <c r="E10" s="154" t="s">
        <v>414</v>
      </c>
      <c r="F10" s="90" t="s">
        <v>415</v>
      </c>
      <c r="G10" s="90">
        <v>1</v>
      </c>
      <c r="H10" s="90"/>
      <c r="I10" s="90"/>
      <c r="J10" s="154" t="s">
        <v>416</v>
      </c>
      <c r="K10" s="154"/>
      <c r="L10" s="93"/>
      <c r="M10" s="93"/>
      <c r="N10" s="94"/>
      <c r="O10" s="95"/>
      <c r="P10" s="96"/>
      <c r="Q10" s="96"/>
      <c r="R10" s="70"/>
      <c r="S10" s="96"/>
      <c r="T10" s="96"/>
      <c r="U10" s="93"/>
    </row>
    <row r="11" spans="1:21" s="97" customFormat="1" ht="165">
      <c r="A11" s="88"/>
      <c r="B11" s="89"/>
      <c r="C11" s="90">
        <v>2</v>
      </c>
      <c r="D11" s="91" t="s">
        <v>417</v>
      </c>
      <c r="E11" s="154" t="s">
        <v>418</v>
      </c>
      <c r="F11" s="90" t="s">
        <v>415</v>
      </c>
      <c r="G11" s="90">
        <v>1</v>
      </c>
      <c r="H11" s="90"/>
      <c r="I11" s="90"/>
      <c r="J11" s="154" t="s">
        <v>416</v>
      </c>
      <c r="K11" s="155"/>
      <c r="L11" s="93"/>
      <c r="M11" s="93"/>
      <c r="N11" s="94"/>
      <c r="O11" s="99"/>
      <c r="P11" s="96"/>
      <c r="Q11" s="96"/>
      <c r="R11" s="96"/>
      <c r="S11" s="96"/>
      <c r="T11" s="96"/>
      <c r="U11" s="93"/>
    </row>
    <row r="12" spans="1:21" s="97" customFormat="1" ht="165">
      <c r="A12" s="88"/>
      <c r="B12" s="89"/>
      <c r="C12" s="90">
        <v>3</v>
      </c>
      <c r="D12" s="91" t="s">
        <v>419</v>
      </c>
      <c r="E12" s="154" t="s">
        <v>418</v>
      </c>
      <c r="F12" s="90" t="s">
        <v>415</v>
      </c>
      <c r="G12" s="90">
        <v>1</v>
      </c>
      <c r="H12" s="90"/>
      <c r="I12" s="90"/>
      <c r="J12" s="154" t="s">
        <v>416</v>
      </c>
      <c r="K12" s="155"/>
      <c r="L12" s="93"/>
      <c r="M12" s="93"/>
      <c r="N12" s="94"/>
      <c r="O12" s="99"/>
      <c r="P12" s="96"/>
      <c r="Q12" s="96"/>
      <c r="R12" s="96"/>
      <c r="S12" s="96"/>
      <c r="T12" s="96"/>
      <c r="U12" s="93"/>
    </row>
    <row r="13" spans="1:21" s="97" customFormat="1" ht="165">
      <c r="A13" s="88"/>
      <c r="B13" s="89"/>
      <c r="C13" s="90">
        <v>4</v>
      </c>
      <c r="D13" s="91" t="s">
        <v>420</v>
      </c>
      <c r="E13" s="154" t="s">
        <v>418</v>
      </c>
      <c r="F13" s="90" t="s">
        <v>415</v>
      </c>
      <c r="G13" s="90">
        <v>1</v>
      </c>
      <c r="H13" s="90"/>
      <c r="I13" s="90"/>
      <c r="J13" s="154" t="s">
        <v>416</v>
      </c>
      <c r="K13" s="155"/>
      <c r="L13" s="93"/>
      <c r="M13" s="93"/>
      <c r="N13" s="94"/>
      <c r="O13" s="99"/>
      <c r="P13" s="93"/>
      <c r="Q13" s="93"/>
      <c r="R13" s="93"/>
      <c r="S13" s="93"/>
      <c r="T13" s="93"/>
      <c r="U13" s="93"/>
    </row>
    <row r="14" spans="1:21" s="97" customFormat="1" ht="49.5">
      <c r="A14" s="88"/>
      <c r="B14" s="89"/>
      <c r="C14" s="90">
        <v>5</v>
      </c>
      <c r="D14" s="91" t="s">
        <v>421</v>
      </c>
      <c r="E14" s="155" t="s">
        <v>422</v>
      </c>
      <c r="F14" s="90" t="s">
        <v>423</v>
      </c>
      <c r="G14" s="90">
        <v>1</v>
      </c>
      <c r="H14" s="90"/>
      <c r="I14" s="90"/>
      <c r="J14" s="154" t="s">
        <v>416</v>
      </c>
      <c r="K14" s="155"/>
      <c r="L14" s="93"/>
      <c r="M14" s="93"/>
      <c r="N14" s="94"/>
      <c r="O14" s="99"/>
      <c r="P14" s="93"/>
      <c r="Q14" s="93"/>
      <c r="R14" s="93"/>
      <c r="S14" s="93"/>
      <c r="T14" s="93"/>
      <c r="U14" s="93"/>
    </row>
    <row r="15" spans="1:21" s="97" customFormat="1" ht="49.5">
      <c r="A15" s="88"/>
      <c r="B15" s="89"/>
      <c r="C15" s="90">
        <v>6</v>
      </c>
      <c r="D15" s="91" t="s">
        <v>424</v>
      </c>
      <c r="E15" s="155" t="s">
        <v>425</v>
      </c>
      <c r="F15" s="90" t="s">
        <v>423</v>
      </c>
      <c r="G15" s="90">
        <v>1</v>
      </c>
      <c r="H15" s="90"/>
      <c r="I15" s="90"/>
      <c r="J15" s="154" t="s">
        <v>416</v>
      </c>
      <c r="K15" s="155"/>
      <c r="L15" s="93"/>
      <c r="M15" s="93"/>
      <c r="N15" s="94"/>
      <c r="O15" s="99"/>
      <c r="P15" s="93"/>
      <c r="Q15" s="93"/>
      <c r="R15" s="93"/>
      <c r="S15" s="93"/>
      <c r="T15" s="93"/>
      <c r="U15" s="93"/>
    </row>
    <row r="16" spans="1:21" s="97" customFormat="1" ht="49.5">
      <c r="A16" s="88"/>
      <c r="B16" s="89"/>
      <c r="C16" s="90">
        <v>7</v>
      </c>
      <c r="D16" s="91" t="s">
        <v>426</v>
      </c>
      <c r="E16" s="155" t="s">
        <v>427</v>
      </c>
      <c r="F16" s="90" t="s">
        <v>428</v>
      </c>
      <c r="G16" s="90">
        <v>1</v>
      </c>
      <c r="H16" s="90"/>
      <c r="I16" s="90"/>
      <c r="J16" s="155" t="s">
        <v>429</v>
      </c>
      <c r="K16" s="155"/>
      <c r="L16" s="93"/>
      <c r="M16" s="93"/>
      <c r="N16" s="94"/>
      <c r="O16" s="99"/>
      <c r="P16" s="93"/>
      <c r="Q16" s="93"/>
      <c r="R16" s="93"/>
      <c r="S16" s="93"/>
      <c r="T16" s="93"/>
      <c r="U16" s="93"/>
    </row>
    <row r="17" spans="1:21" s="97" customFormat="1" ht="49.5">
      <c r="A17" s="88"/>
      <c r="B17" s="89"/>
      <c r="C17" s="90">
        <v>8</v>
      </c>
      <c r="D17" s="91" t="s">
        <v>430</v>
      </c>
      <c r="E17" s="155" t="s">
        <v>431</v>
      </c>
      <c r="F17" s="90" t="s">
        <v>432</v>
      </c>
      <c r="G17" s="90">
        <v>1</v>
      </c>
      <c r="H17" s="90"/>
      <c r="I17" s="90"/>
      <c r="J17" s="155" t="s">
        <v>429</v>
      </c>
      <c r="K17" s="155"/>
      <c r="L17" s="93"/>
      <c r="M17" s="93"/>
      <c r="N17" s="94"/>
      <c r="O17" s="99"/>
      <c r="P17" s="93"/>
      <c r="Q17" s="93"/>
      <c r="R17" s="93"/>
      <c r="S17" s="93"/>
      <c r="T17" s="93"/>
      <c r="U17" s="93"/>
    </row>
    <row r="18" spans="1:21" s="97" customFormat="1" ht="49.5">
      <c r="A18" s="88"/>
      <c r="B18" s="89"/>
      <c r="C18" s="90">
        <v>9</v>
      </c>
      <c r="D18" s="91" t="s">
        <v>433</v>
      </c>
      <c r="E18" s="155" t="s">
        <v>434</v>
      </c>
      <c r="F18" s="90" t="s">
        <v>435</v>
      </c>
      <c r="G18" s="90">
        <v>1</v>
      </c>
      <c r="H18" s="90"/>
      <c r="I18" s="90"/>
      <c r="J18" s="155" t="s">
        <v>429</v>
      </c>
      <c r="K18" s="155"/>
      <c r="L18" s="93"/>
      <c r="M18" s="93"/>
      <c r="N18" s="94"/>
      <c r="O18" s="99"/>
      <c r="P18" s="93"/>
      <c r="Q18" s="93"/>
      <c r="R18" s="93"/>
      <c r="S18" s="93"/>
      <c r="T18" s="93"/>
      <c r="U18" s="93"/>
    </row>
    <row r="19" spans="1:21" s="97" customFormat="1" ht="49.5">
      <c r="A19" s="88"/>
      <c r="B19" s="89"/>
      <c r="C19" s="90">
        <v>10</v>
      </c>
      <c r="D19" s="91" t="s">
        <v>436</v>
      </c>
      <c r="E19" s="155" t="s">
        <v>427</v>
      </c>
      <c r="F19" s="90" t="s">
        <v>437</v>
      </c>
      <c r="G19" s="90">
        <v>1</v>
      </c>
      <c r="H19" s="90"/>
      <c r="I19" s="90"/>
      <c r="J19" s="155" t="s">
        <v>429</v>
      </c>
      <c r="K19" s="155"/>
      <c r="L19" s="93"/>
      <c r="M19" s="93"/>
      <c r="N19" s="94"/>
      <c r="O19" s="99"/>
      <c r="P19" s="93"/>
      <c r="Q19" s="93"/>
      <c r="R19" s="93"/>
      <c r="S19" s="93"/>
      <c r="T19" s="93"/>
      <c r="U19" s="93"/>
    </row>
    <row r="20" spans="1:21" s="97" customFormat="1" ht="49.5">
      <c r="A20" s="88"/>
      <c r="B20" s="89"/>
      <c r="C20" s="90">
        <v>11</v>
      </c>
      <c r="D20" s="91" t="s">
        <v>438</v>
      </c>
      <c r="E20" s="155" t="s">
        <v>431</v>
      </c>
      <c r="F20" s="90" t="s">
        <v>439</v>
      </c>
      <c r="G20" s="90">
        <v>1</v>
      </c>
      <c r="H20" s="90"/>
      <c r="I20" s="90"/>
      <c r="J20" s="155" t="s">
        <v>429</v>
      </c>
      <c r="K20" s="155"/>
      <c r="L20" s="93"/>
      <c r="M20" s="93"/>
      <c r="N20" s="101"/>
      <c r="O20" s="99"/>
      <c r="P20" s="93"/>
      <c r="Q20" s="93"/>
      <c r="R20" s="93"/>
      <c r="S20" s="93"/>
      <c r="T20" s="93"/>
      <c r="U20" s="93"/>
    </row>
    <row r="21" spans="1:21" s="97" customFormat="1" ht="49.5">
      <c r="A21" s="88"/>
      <c r="B21" s="89"/>
      <c r="C21" s="90">
        <v>12</v>
      </c>
      <c r="D21" s="91" t="s">
        <v>440</v>
      </c>
      <c r="E21" s="155" t="s">
        <v>434</v>
      </c>
      <c r="F21" s="90" t="s">
        <v>441</v>
      </c>
      <c r="G21" s="90">
        <v>1</v>
      </c>
      <c r="H21" s="90"/>
      <c r="I21" s="90"/>
      <c r="J21" s="155" t="s">
        <v>442</v>
      </c>
      <c r="K21" s="155"/>
      <c r="L21" s="93"/>
      <c r="M21" s="93"/>
      <c r="N21" s="101"/>
      <c r="O21" s="99"/>
      <c r="P21" s="93"/>
      <c r="Q21" s="93"/>
      <c r="R21" s="93"/>
      <c r="S21" s="93"/>
      <c r="T21" s="93"/>
      <c r="U21" s="93"/>
    </row>
    <row r="22" spans="1:21" s="97" customFormat="1" ht="49.5">
      <c r="A22" s="88"/>
      <c r="B22" s="89"/>
      <c r="C22" s="90">
        <v>13</v>
      </c>
      <c r="D22" s="91" t="s">
        <v>443</v>
      </c>
      <c r="E22" s="155" t="s">
        <v>427</v>
      </c>
      <c r="F22" s="90" t="s">
        <v>444</v>
      </c>
      <c r="G22" s="90">
        <v>1</v>
      </c>
      <c r="H22" s="90"/>
      <c r="I22" s="90"/>
      <c r="J22" s="155" t="s">
        <v>429</v>
      </c>
      <c r="K22" s="155"/>
      <c r="L22" s="93"/>
      <c r="M22" s="93"/>
      <c r="N22" s="101"/>
      <c r="O22" s="99"/>
      <c r="P22" s="93"/>
      <c r="Q22" s="93"/>
      <c r="R22" s="93"/>
      <c r="S22" s="93"/>
      <c r="T22" s="93"/>
      <c r="U22" s="93"/>
    </row>
    <row r="23" spans="1:21" s="97" customFormat="1" ht="49.5">
      <c r="A23" s="88"/>
      <c r="B23" s="89"/>
      <c r="C23" s="90">
        <v>14</v>
      </c>
      <c r="D23" s="91" t="s">
        <v>445</v>
      </c>
      <c r="E23" s="155" t="s">
        <v>431</v>
      </c>
      <c r="F23" s="90" t="s">
        <v>446</v>
      </c>
      <c r="G23" s="90">
        <v>1</v>
      </c>
      <c r="H23" s="90"/>
      <c r="I23" s="90"/>
      <c r="J23" s="155" t="s">
        <v>429</v>
      </c>
      <c r="K23" s="155"/>
      <c r="L23" s="93"/>
      <c r="M23" s="93"/>
      <c r="N23" s="101"/>
      <c r="O23" s="99"/>
      <c r="P23" s="93"/>
      <c r="Q23" s="93"/>
      <c r="R23" s="93"/>
      <c r="S23" s="93"/>
      <c r="T23" s="93"/>
      <c r="U23" s="93"/>
    </row>
    <row r="24" spans="1:21" s="97" customFormat="1" ht="49.5">
      <c r="A24" s="88"/>
      <c r="B24" s="89"/>
      <c r="C24" s="90">
        <v>15</v>
      </c>
      <c r="D24" s="91" t="s">
        <v>447</v>
      </c>
      <c r="E24" s="155" t="s">
        <v>434</v>
      </c>
      <c r="F24" s="90" t="s">
        <v>448</v>
      </c>
      <c r="G24" s="90">
        <v>1</v>
      </c>
      <c r="H24" s="90"/>
      <c r="I24" s="90"/>
      <c r="J24" s="155" t="s">
        <v>429</v>
      </c>
      <c r="K24" s="155"/>
      <c r="L24" s="93"/>
      <c r="M24" s="93"/>
      <c r="N24" s="101"/>
      <c r="O24" s="99"/>
      <c r="P24" s="93"/>
      <c r="Q24" s="93"/>
      <c r="R24" s="93"/>
      <c r="S24" s="93"/>
      <c r="T24" s="93"/>
      <c r="U24" s="93"/>
    </row>
    <row r="25" spans="1:21" s="97" customFormat="1" ht="49.5">
      <c r="A25" s="88"/>
      <c r="B25" s="89"/>
      <c r="C25" s="90">
        <v>16</v>
      </c>
      <c r="D25" s="91" t="s">
        <v>449</v>
      </c>
      <c r="E25" s="155" t="s">
        <v>434</v>
      </c>
      <c r="F25" s="90" t="s">
        <v>450</v>
      </c>
      <c r="G25" s="90">
        <v>1</v>
      </c>
      <c r="H25" s="90"/>
      <c r="I25" s="90"/>
      <c r="J25" s="155" t="s">
        <v>429</v>
      </c>
      <c r="K25" s="155"/>
      <c r="L25" s="93"/>
      <c r="M25" s="93"/>
      <c r="N25" s="101"/>
      <c r="O25" s="99"/>
      <c r="P25" s="93"/>
      <c r="Q25" s="93"/>
      <c r="R25" s="93"/>
      <c r="S25" s="93"/>
      <c r="T25" s="93"/>
      <c r="U25" s="93"/>
    </row>
    <row r="26" spans="1:21" s="97" customFormat="1" ht="49.5">
      <c r="A26" s="88"/>
      <c r="B26" s="89"/>
      <c r="C26" s="90">
        <v>17</v>
      </c>
      <c r="D26" s="91" t="s">
        <v>451</v>
      </c>
      <c r="E26" s="155" t="s">
        <v>452</v>
      </c>
      <c r="F26" s="90" t="s">
        <v>453</v>
      </c>
      <c r="G26" s="90">
        <v>1</v>
      </c>
      <c r="H26" s="90"/>
      <c r="I26" s="90"/>
      <c r="J26" s="155" t="s">
        <v>454</v>
      </c>
      <c r="K26" s="155"/>
      <c r="L26" s="93"/>
      <c r="M26" s="93"/>
      <c r="N26" s="101"/>
      <c r="O26" s="99"/>
      <c r="P26" s="93"/>
      <c r="Q26" s="93"/>
      <c r="R26" s="93"/>
      <c r="S26" s="93"/>
      <c r="T26" s="93"/>
      <c r="U26" s="93"/>
    </row>
    <row r="27" spans="1:21" s="97" customFormat="1" ht="49.5">
      <c r="A27" s="88"/>
      <c r="B27" s="89"/>
      <c r="C27" s="90">
        <v>18</v>
      </c>
      <c r="D27" s="91" t="s">
        <v>455</v>
      </c>
      <c r="E27" s="155" t="s">
        <v>452</v>
      </c>
      <c r="F27" s="90" t="s">
        <v>453</v>
      </c>
      <c r="G27" s="90">
        <v>1</v>
      </c>
      <c r="H27" s="90"/>
      <c r="I27" s="90"/>
      <c r="J27" s="155" t="s">
        <v>454</v>
      </c>
      <c r="K27" s="155"/>
      <c r="L27" s="93"/>
      <c r="M27" s="93"/>
      <c r="N27" s="101"/>
      <c r="O27" s="99"/>
      <c r="P27" s="93"/>
      <c r="Q27" s="93"/>
      <c r="R27" s="93"/>
      <c r="S27" s="93"/>
      <c r="T27" s="93"/>
      <c r="U27" s="93"/>
    </row>
    <row r="28" spans="1:21" s="97" customFormat="1" ht="49.5">
      <c r="A28" s="88"/>
      <c r="B28" s="89"/>
      <c r="C28" s="90">
        <v>19</v>
      </c>
      <c r="D28" s="91" t="s">
        <v>456</v>
      </c>
      <c r="E28" s="155" t="s">
        <v>452</v>
      </c>
      <c r="F28" s="90" t="s">
        <v>453</v>
      </c>
      <c r="G28" s="90">
        <v>1</v>
      </c>
      <c r="H28" s="90"/>
      <c r="I28" s="90"/>
      <c r="J28" s="155" t="s">
        <v>454</v>
      </c>
      <c r="K28" s="155"/>
      <c r="L28" s="93"/>
      <c r="M28" s="93"/>
      <c r="N28" s="101"/>
      <c r="O28" s="99"/>
      <c r="P28" s="93"/>
      <c r="Q28" s="93"/>
      <c r="R28" s="93"/>
      <c r="S28" s="93"/>
      <c r="T28" s="93"/>
      <c r="U28" s="93"/>
    </row>
    <row r="29" spans="1:21" s="97" customFormat="1" ht="49.5">
      <c r="A29" s="88"/>
      <c r="B29" s="89"/>
      <c r="C29" s="90">
        <v>20</v>
      </c>
      <c r="D29" s="91" t="s">
        <v>457</v>
      </c>
      <c r="E29" s="155" t="s">
        <v>452</v>
      </c>
      <c r="F29" s="90" t="s">
        <v>453</v>
      </c>
      <c r="G29" s="90">
        <v>1</v>
      </c>
      <c r="H29" s="90"/>
      <c r="I29" s="90"/>
      <c r="J29" s="155" t="s">
        <v>454</v>
      </c>
      <c r="K29" s="155"/>
      <c r="L29" s="93"/>
      <c r="M29" s="93"/>
      <c r="N29" s="101"/>
      <c r="O29" s="99"/>
      <c r="P29" s="93"/>
      <c r="Q29" s="93"/>
      <c r="R29" s="93"/>
      <c r="S29" s="93"/>
      <c r="T29" s="93"/>
      <c r="U29" s="93"/>
    </row>
    <row r="30" spans="1:21" s="97" customFormat="1">
      <c r="A30" s="88"/>
      <c r="B30" s="89"/>
      <c r="C30" s="90"/>
      <c r="D30" s="91"/>
      <c r="E30" s="102"/>
      <c r="F30" s="90"/>
      <c r="G30" s="90"/>
      <c r="H30" s="90"/>
      <c r="I30" s="90"/>
      <c r="J30" s="102"/>
      <c r="K30" s="102"/>
      <c r="L30" s="93"/>
      <c r="M30" s="93"/>
      <c r="N30" s="101"/>
      <c r="O30" s="99"/>
      <c r="P30" s="93"/>
      <c r="Q30" s="93"/>
      <c r="R30" s="93"/>
      <c r="S30" s="93"/>
      <c r="T30" s="93"/>
      <c r="U30" s="93"/>
    </row>
    <row r="31" spans="1:21" s="97" customFormat="1">
      <c r="A31" s="88"/>
      <c r="B31" s="89"/>
      <c r="C31" s="90"/>
      <c r="D31" s="103"/>
      <c r="E31" s="102"/>
      <c r="F31" s="90"/>
      <c r="G31" s="90"/>
      <c r="H31" s="90"/>
      <c r="I31" s="90"/>
      <c r="J31" s="102"/>
      <c r="K31" s="102"/>
      <c r="L31" s="93"/>
      <c r="M31" s="93"/>
      <c r="N31" s="101"/>
      <c r="O31" s="99"/>
      <c r="P31" s="93"/>
      <c r="Q31" s="93"/>
      <c r="R31" s="93"/>
      <c r="S31" s="93"/>
      <c r="T31" s="93"/>
      <c r="U31" s="93"/>
    </row>
    <row r="32" spans="1:21" s="113" customFormat="1">
      <c r="A32" s="104"/>
      <c r="B32" s="105"/>
      <c r="C32" s="106"/>
      <c r="D32" s="107"/>
      <c r="E32" s="108"/>
      <c r="F32" s="109"/>
      <c r="G32" s="106"/>
      <c r="H32" s="110"/>
      <c r="I32" s="106"/>
      <c r="J32" s="102"/>
      <c r="K32" s="102"/>
      <c r="L32" s="105"/>
      <c r="M32" s="105"/>
      <c r="N32" s="111"/>
      <c r="O32" s="112"/>
      <c r="P32" s="105"/>
      <c r="Q32" s="105"/>
      <c r="R32" s="105"/>
      <c r="S32" s="105"/>
      <c r="T32" s="105"/>
      <c r="U32" s="105"/>
    </row>
    <row r="33" spans="1:21" s="113" customFormat="1">
      <c r="A33" s="104"/>
      <c r="B33" s="105"/>
      <c r="C33" s="114"/>
      <c r="D33" s="115"/>
      <c r="E33" s="116"/>
      <c r="F33" s="117" t="s">
        <v>458</v>
      </c>
      <c r="G33" s="114">
        <f>SUM(G10:G32)</f>
        <v>20</v>
      </c>
      <c r="H33" s="118"/>
      <c r="I33" s="114">
        <f>SUM(I10:I32)</f>
        <v>0</v>
      </c>
      <c r="J33" s="119"/>
      <c r="K33" s="119"/>
      <c r="L33" s="105"/>
      <c r="M33" s="105"/>
      <c r="N33" s="111"/>
      <c r="O33" s="112"/>
      <c r="P33" s="105"/>
      <c r="Q33" s="105"/>
      <c r="R33" s="105"/>
      <c r="S33" s="105"/>
      <c r="T33" s="105"/>
      <c r="U33" s="105"/>
    </row>
    <row r="34" spans="1:21">
      <c r="A34" s="50"/>
      <c r="B34" s="30"/>
      <c r="C34" s="120" t="s">
        <v>125</v>
      </c>
      <c r="D34" s="121"/>
      <c r="E34" s="121"/>
      <c r="F34" s="121"/>
      <c r="G34" s="121"/>
      <c r="H34" s="121"/>
      <c r="I34" s="121"/>
      <c r="J34" s="121"/>
      <c r="K34" s="122"/>
      <c r="L34" s="30"/>
      <c r="M34" s="30"/>
      <c r="N34" s="68"/>
      <c r="O34" s="123"/>
      <c r="P34" s="30"/>
      <c r="Q34" s="30"/>
      <c r="R34" s="30"/>
      <c r="S34" s="30"/>
      <c r="T34" s="30"/>
      <c r="U34" s="30"/>
    </row>
    <row r="35" spans="1:21">
      <c r="A35" s="50"/>
      <c r="B35" s="30"/>
      <c r="C35" s="124" t="s">
        <v>459</v>
      </c>
      <c r="D35" s="125"/>
      <c r="E35" s="125"/>
      <c r="F35" s="125"/>
      <c r="G35" s="125"/>
      <c r="H35" s="125"/>
      <c r="I35" s="125"/>
      <c r="J35" s="125"/>
      <c r="K35" s="126"/>
      <c r="L35" s="30"/>
      <c r="M35" s="30"/>
      <c r="N35" s="68"/>
      <c r="O35" s="123"/>
      <c r="P35" s="30"/>
      <c r="Q35" s="30"/>
      <c r="R35" s="30"/>
      <c r="S35" s="30"/>
      <c r="T35" s="30"/>
      <c r="U35" s="30"/>
    </row>
    <row r="36" spans="1:21" ht="18.95" customHeight="1">
      <c r="A36" s="50"/>
      <c r="B36" s="30"/>
      <c r="C36" s="127" t="s">
        <v>460</v>
      </c>
      <c r="D36" s="128"/>
      <c r="E36" s="128"/>
      <c r="F36" s="128"/>
      <c r="G36" s="128"/>
      <c r="H36" s="128"/>
      <c r="I36" s="128"/>
      <c r="J36" s="128"/>
      <c r="K36" s="129"/>
      <c r="L36" s="30"/>
      <c r="M36" s="30"/>
      <c r="N36" s="68"/>
      <c r="O36" s="123"/>
      <c r="P36" s="30"/>
      <c r="Q36" s="30"/>
      <c r="R36" s="30"/>
      <c r="S36" s="30"/>
      <c r="T36" s="30"/>
      <c r="U36" s="30"/>
    </row>
    <row r="37" spans="1:21" ht="18.95" customHeight="1">
      <c r="A37" s="50"/>
      <c r="B37" s="30"/>
      <c r="C37" s="127" t="s">
        <v>461</v>
      </c>
      <c r="D37" s="128"/>
      <c r="E37" s="128"/>
      <c r="F37" s="128"/>
      <c r="G37" s="128"/>
      <c r="H37" s="128"/>
      <c r="I37" s="128"/>
      <c r="J37" s="128"/>
      <c r="K37" s="129"/>
      <c r="L37" s="30"/>
      <c r="M37" s="30"/>
      <c r="N37" s="68"/>
      <c r="O37" s="123"/>
      <c r="P37" s="30"/>
      <c r="Q37" s="30"/>
      <c r="R37" s="30"/>
      <c r="S37" s="30"/>
      <c r="T37" s="30"/>
      <c r="U37" s="30"/>
    </row>
    <row r="38" spans="1:21" ht="18.95" customHeight="1">
      <c r="A38" s="50"/>
      <c r="B38" s="30"/>
      <c r="C38" s="127"/>
      <c r="D38" s="128"/>
      <c r="E38" s="128"/>
      <c r="F38" s="128"/>
      <c r="G38" s="128"/>
      <c r="H38" s="128"/>
      <c r="I38" s="128"/>
      <c r="J38" s="128"/>
      <c r="K38" s="129"/>
      <c r="L38" s="30"/>
      <c r="M38" s="30"/>
      <c r="N38" s="68"/>
      <c r="O38" s="123"/>
      <c r="P38" s="30"/>
      <c r="Q38" s="30"/>
      <c r="R38" s="30"/>
      <c r="S38" s="30"/>
      <c r="T38" s="30"/>
      <c r="U38" s="30"/>
    </row>
    <row r="39" spans="1:21" ht="18.95" customHeight="1">
      <c r="A39" s="50"/>
      <c r="B39" s="30"/>
      <c r="C39" s="127"/>
      <c r="D39" s="128"/>
      <c r="E39" s="128"/>
      <c r="F39" s="128"/>
      <c r="G39" s="128"/>
      <c r="H39" s="128"/>
      <c r="I39" s="128"/>
      <c r="J39" s="128"/>
      <c r="K39" s="129"/>
      <c r="L39" s="30"/>
      <c r="M39" s="30"/>
      <c r="N39" s="68"/>
      <c r="O39" s="123"/>
      <c r="P39" s="30"/>
      <c r="Q39" s="30"/>
      <c r="R39" s="30"/>
      <c r="S39" s="30"/>
      <c r="T39" s="30"/>
      <c r="U39" s="30"/>
    </row>
    <row r="40" spans="1:21">
      <c r="A40" s="50"/>
      <c r="B40" s="30"/>
      <c r="C40" s="130"/>
      <c r="D40" s="130"/>
      <c r="E40" s="130"/>
      <c r="F40" s="130"/>
      <c r="G40" s="130"/>
      <c r="H40" s="130"/>
      <c r="I40" s="130"/>
      <c r="J40" s="130"/>
      <c r="K40" s="130"/>
      <c r="L40" s="30"/>
      <c r="M40" s="30"/>
      <c r="N40" s="68"/>
      <c r="O40" s="123"/>
      <c r="P40" s="30"/>
      <c r="Q40" s="30"/>
      <c r="R40" s="30"/>
      <c r="S40" s="30"/>
      <c r="T40" s="30"/>
      <c r="U40" s="30"/>
    </row>
    <row r="41" spans="1:21">
      <c r="A41" s="50"/>
      <c r="B41" s="30"/>
      <c r="C41" s="131"/>
      <c r="D41" s="131"/>
      <c r="E41" s="131"/>
      <c r="F41" s="131"/>
      <c r="G41" s="131"/>
      <c r="H41" s="131"/>
      <c r="I41" s="131"/>
      <c r="J41" s="131"/>
      <c r="K41" s="131"/>
      <c r="L41" s="30"/>
      <c r="M41" s="30"/>
      <c r="N41" s="68"/>
      <c r="O41" s="123"/>
      <c r="P41" s="30"/>
      <c r="Q41" s="30"/>
      <c r="R41" s="30"/>
      <c r="S41" s="30"/>
      <c r="T41" s="30"/>
      <c r="U41" s="30"/>
    </row>
    <row r="42" spans="1:21" s="134" customFormat="1">
      <c r="A42" s="50"/>
      <c r="B42" s="28"/>
      <c r="C42" s="132"/>
      <c r="D42" s="132"/>
      <c r="E42" s="41"/>
      <c r="F42" s="29"/>
      <c r="G42" s="28"/>
      <c r="H42" s="43"/>
      <c r="I42" s="28"/>
      <c r="J42" s="29"/>
      <c r="K42" s="28"/>
      <c r="L42" s="28"/>
      <c r="M42" s="28"/>
      <c r="N42" s="133"/>
      <c r="O42" s="123"/>
      <c r="P42" s="28"/>
      <c r="Q42" s="28"/>
      <c r="R42" s="28"/>
      <c r="S42" s="28"/>
      <c r="T42" s="28"/>
      <c r="U42" s="28"/>
    </row>
    <row r="43" spans="1:21" s="134" customFormat="1">
      <c r="A43" s="50"/>
      <c r="B43" s="28"/>
      <c r="C43" s="28"/>
      <c r="D43" s="28"/>
      <c r="E43" s="41"/>
      <c r="F43" s="29"/>
      <c r="G43" s="28"/>
      <c r="H43" s="43"/>
      <c r="I43" s="28"/>
      <c r="J43" s="29"/>
      <c r="K43" s="28"/>
      <c r="L43" s="28"/>
      <c r="M43" s="28"/>
      <c r="N43" s="133"/>
      <c r="O43" s="123"/>
      <c r="P43" s="28"/>
      <c r="Q43" s="28"/>
      <c r="R43" s="28"/>
      <c r="S43" s="28"/>
      <c r="T43" s="28"/>
      <c r="U43" s="28"/>
    </row>
    <row r="44" spans="1:21" s="134" customFormat="1">
      <c r="A44" s="50"/>
      <c r="B44" s="28"/>
      <c r="C44" s="28"/>
      <c r="D44" s="28"/>
      <c r="E44" s="41"/>
      <c r="F44" s="29"/>
      <c r="G44" s="28"/>
      <c r="H44" s="43"/>
      <c r="I44" s="28"/>
      <c r="J44" s="29"/>
      <c r="K44" s="28"/>
      <c r="L44" s="28"/>
      <c r="M44" s="28"/>
      <c r="N44" s="133"/>
      <c r="O44" s="123"/>
      <c r="P44" s="28"/>
      <c r="Q44" s="28"/>
      <c r="R44" s="28"/>
      <c r="S44" s="28"/>
      <c r="T44" s="28"/>
      <c r="U44" s="28"/>
    </row>
    <row r="101" spans="1:1">
      <c r="A101" s="135"/>
    </row>
    <row r="104" spans="1:1">
      <c r="A104" s="136" t="s">
        <v>462</v>
      </c>
    </row>
    <row r="105" spans="1:1">
      <c r="A105" s="137" t="s">
        <v>463</v>
      </c>
    </row>
    <row r="106" spans="1:1" ht="19.5">
      <c r="A106" s="138" t="s">
        <v>464</v>
      </c>
    </row>
    <row r="107" spans="1:1" ht="19.5">
      <c r="A107" s="139" t="s">
        <v>465</v>
      </c>
    </row>
    <row r="108" spans="1:1" ht="19.5">
      <c r="A108" s="139" t="s">
        <v>466</v>
      </c>
    </row>
    <row r="109" spans="1:1" ht="39">
      <c r="A109" s="139" t="s">
        <v>467</v>
      </c>
    </row>
    <row r="110" spans="1:1" ht="39">
      <c r="A110" s="139" t="s">
        <v>468</v>
      </c>
    </row>
    <row r="111" spans="1:1" ht="39">
      <c r="A111" s="139" t="s">
        <v>469</v>
      </c>
    </row>
    <row r="112" spans="1:1" ht="58.5">
      <c r="A112" s="139" t="s">
        <v>470</v>
      </c>
    </row>
    <row r="113" spans="1:1" ht="39">
      <c r="A113" s="139" t="s">
        <v>471</v>
      </c>
    </row>
    <row r="114" spans="1:1" ht="39">
      <c r="A114" s="139" t="s">
        <v>472</v>
      </c>
    </row>
    <row r="115" spans="1:1" ht="39">
      <c r="A115" s="139" t="s">
        <v>473</v>
      </c>
    </row>
    <row r="116" spans="1:1" ht="39">
      <c r="A116" s="139" t="s">
        <v>474</v>
      </c>
    </row>
    <row r="117" spans="1:1" ht="39">
      <c r="A117" s="139" t="s">
        <v>475</v>
      </c>
    </row>
    <row r="118" spans="1:1" ht="33">
      <c r="A118" s="140" t="s">
        <v>473</v>
      </c>
    </row>
    <row r="119" spans="1:1" ht="39">
      <c r="A119" s="141" t="s">
        <v>474</v>
      </c>
    </row>
    <row r="120" spans="1:1" ht="19.5">
      <c r="A120" s="142"/>
    </row>
    <row r="152" spans="1:1">
      <c r="A152" s="143"/>
    </row>
    <row r="153" spans="1:1">
      <c r="A153" s="144"/>
    </row>
    <row r="154" spans="1:1">
      <c r="A154" s="144"/>
    </row>
    <row r="155" spans="1:1">
      <c r="A155" s="144"/>
    </row>
    <row r="156" spans="1:1">
      <c r="A156" s="144"/>
    </row>
    <row r="157" spans="1:1">
      <c r="A157" s="144"/>
    </row>
    <row r="158" spans="1:1">
      <c r="A158" s="144"/>
    </row>
    <row r="159" spans="1:1">
      <c r="A159" s="144"/>
    </row>
    <row r="160" spans="1:1">
      <c r="A160" s="144"/>
    </row>
    <row r="161" spans="1:1">
      <c r="A161" s="14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E7:E8 E10:E33 J10:K33">
    <cfRule type="cellIs" dxfId="22"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53"/>
    <pageSetUpPr fitToPage="1"/>
  </sheetPr>
  <dimension ref="A1:U161"/>
  <sheetViews>
    <sheetView zoomScale="90" zoomScaleNormal="90" workbookViewId="0">
      <selection activeCell="E2" sqref="E2"/>
    </sheetView>
  </sheetViews>
  <sheetFormatPr defaultRowHeight="16.5"/>
  <cols>
    <col min="1" max="1" width="10.5" style="145" customWidth="1"/>
    <col min="2" max="2" width="6.5" style="37" customWidth="1"/>
    <col min="3" max="3" width="7.75" style="37" customWidth="1"/>
    <col min="4" max="4" width="17" style="37" customWidth="1"/>
    <col min="5" max="5" width="32.75" style="146" customWidth="1"/>
    <col min="6" max="6" width="20.875" style="147" customWidth="1"/>
    <col min="7" max="7" width="11.875" style="37" customWidth="1"/>
    <col min="8" max="8" width="23.125" style="148" customWidth="1"/>
    <col min="9" max="9" width="8.25" style="37" customWidth="1"/>
    <col min="10" max="10" width="13.375" style="147" customWidth="1"/>
    <col min="11" max="11" width="23" style="37" customWidth="1"/>
    <col min="12" max="12" width="120.625" style="37" hidden="1" customWidth="1"/>
    <col min="13" max="13" width="2.875" style="37" customWidth="1"/>
    <col min="14" max="14" width="3.625" style="149" customWidth="1"/>
    <col min="15" max="15" width="3.25" style="150" customWidth="1"/>
    <col min="16" max="16" width="112.5" style="37" hidden="1" customWidth="1"/>
    <col min="17" max="17" width="4.125" style="37" customWidth="1"/>
    <col min="18" max="21" width="17.5" style="37" customWidth="1"/>
    <col min="22" max="256" width="9" style="37"/>
    <col min="257" max="257" width="10.5" style="37" customWidth="1"/>
    <col min="258" max="258" width="6.5" style="37" customWidth="1"/>
    <col min="259" max="259" width="7.75" style="37" customWidth="1"/>
    <col min="260" max="260" width="17" style="37" customWidth="1"/>
    <col min="261" max="261" width="32.75" style="37" customWidth="1"/>
    <col min="262" max="262" width="20.875" style="37" customWidth="1"/>
    <col min="263" max="263" width="11.875" style="37" customWidth="1"/>
    <col min="264" max="264" width="23.125" style="37" customWidth="1"/>
    <col min="265" max="265" width="8.25" style="37" customWidth="1"/>
    <col min="266" max="266" width="13.375" style="37" customWidth="1"/>
    <col min="267" max="267" width="23" style="37" customWidth="1"/>
    <col min="268" max="268" width="0" style="37" hidden="1" customWidth="1"/>
    <col min="269" max="269" width="2.875" style="37" customWidth="1"/>
    <col min="270" max="270" width="3.625" style="37" customWidth="1"/>
    <col min="271" max="271" width="3.25" style="37" customWidth="1"/>
    <col min="272" max="272" width="0" style="37" hidden="1" customWidth="1"/>
    <col min="273" max="273" width="4.125" style="37" customWidth="1"/>
    <col min="274" max="277" width="17.5" style="37" customWidth="1"/>
    <col min="278" max="512" width="9" style="37"/>
    <col min="513" max="513" width="10.5" style="37" customWidth="1"/>
    <col min="514" max="514" width="6.5" style="37" customWidth="1"/>
    <col min="515" max="515" width="7.75" style="37" customWidth="1"/>
    <col min="516" max="516" width="17" style="37" customWidth="1"/>
    <col min="517" max="517" width="32.75" style="37" customWidth="1"/>
    <col min="518" max="518" width="20.875" style="37" customWidth="1"/>
    <col min="519" max="519" width="11.875" style="37" customWidth="1"/>
    <col min="520" max="520" width="23.125" style="37" customWidth="1"/>
    <col min="521" max="521" width="8.25" style="37" customWidth="1"/>
    <col min="522" max="522" width="13.375" style="37" customWidth="1"/>
    <col min="523" max="523" width="23" style="37" customWidth="1"/>
    <col min="524" max="524" width="0" style="37" hidden="1" customWidth="1"/>
    <col min="525" max="525" width="2.875" style="37" customWidth="1"/>
    <col min="526" max="526" width="3.625" style="37" customWidth="1"/>
    <col min="527" max="527" width="3.25" style="37" customWidth="1"/>
    <col min="528" max="528" width="0" style="37" hidden="1" customWidth="1"/>
    <col min="529" max="529" width="4.125" style="37" customWidth="1"/>
    <col min="530" max="533" width="17.5" style="37" customWidth="1"/>
    <col min="534" max="768" width="9" style="37"/>
    <col min="769" max="769" width="10.5" style="37" customWidth="1"/>
    <col min="770" max="770" width="6.5" style="37" customWidth="1"/>
    <col min="771" max="771" width="7.75" style="37" customWidth="1"/>
    <col min="772" max="772" width="17" style="37" customWidth="1"/>
    <col min="773" max="773" width="32.75" style="37" customWidth="1"/>
    <col min="774" max="774" width="20.875" style="37" customWidth="1"/>
    <col min="775" max="775" width="11.875" style="37" customWidth="1"/>
    <col min="776" max="776" width="23.125" style="37" customWidth="1"/>
    <col min="777" max="777" width="8.25" style="37" customWidth="1"/>
    <col min="778" max="778" width="13.375" style="37" customWidth="1"/>
    <col min="779" max="779" width="23" style="37" customWidth="1"/>
    <col min="780" max="780" width="0" style="37" hidden="1" customWidth="1"/>
    <col min="781" max="781" width="2.875" style="37" customWidth="1"/>
    <col min="782" max="782" width="3.625" style="37" customWidth="1"/>
    <col min="783" max="783" width="3.25" style="37" customWidth="1"/>
    <col min="784" max="784" width="0" style="37" hidden="1" customWidth="1"/>
    <col min="785" max="785" width="4.125" style="37" customWidth="1"/>
    <col min="786" max="789" width="17.5" style="37" customWidth="1"/>
    <col min="790" max="1024" width="9" style="37"/>
    <col min="1025" max="1025" width="10.5" style="37" customWidth="1"/>
    <col min="1026" max="1026" width="6.5" style="37" customWidth="1"/>
    <col min="1027" max="1027" width="7.75" style="37" customWidth="1"/>
    <col min="1028" max="1028" width="17" style="37" customWidth="1"/>
    <col min="1029" max="1029" width="32.75" style="37" customWidth="1"/>
    <col min="1030" max="1030" width="20.875" style="37" customWidth="1"/>
    <col min="1031" max="1031" width="11.875" style="37" customWidth="1"/>
    <col min="1032" max="1032" width="23.125" style="37" customWidth="1"/>
    <col min="1033" max="1033" width="8.25" style="37" customWidth="1"/>
    <col min="1034" max="1034" width="13.375" style="37" customWidth="1"/>
    <col min="1035" max="1035" width="23" style="37" customWidth="1"/>
    <col min="1036" max="1036" width="0" style="37" hidden="1" customWidth="1"/>
    <col min="1037" max="1037" width="2.875" style="37" customWidth="1"/>
    <col min="1038" max="1038" width="3.625" style="37" customWidth="1"/>
    <col min="1039" max="1039" width="3.25" style="37" customWidth="1"/>
    <col min="1040" max="1040" width="0" style="37" hidden="1" customWidth="1"/>
    <col min="1041" max="1041" width="4.125" style="37" customWidth="1"/>
    <col min="1042" max="1045" width="17.5" style="37" customWidth="1"/>
    <col min="1046" max="1280" width="9" style="37"/>
    <col min="1281" max="1281" width="10.5" style="37" customWidth="1"/>
    <col min="1282" max="1282" width="6.5" style="37" customWidth="1"/>
    <col min="1283" max="1283" width="7.75" style="37" customWidth="1"/>
    <col min="1284" max="1284" width="17" style="37" customWidth="1"/>
    <col min="1285" max="1285" width="32.75" style="37" customWidth="1"/>
    <col min="1286" max="1286" width="20.875" style="37" customWidth="1"/>
    <col min="1287" max="1287" width="11.875" style="37" customWidth="1"/>
    <col min="1288" max="1288" width="23.125" style="37" customWidth="1"/>
    <col min="1289" max="1289" width="8.25" style="37" customWidth="1"/>
    <col min="1290" max="1290" width="13.375" style="37" customWidth="1"/>
    <col min="1291" max="1291" width="23" style="37" customWidth="1"/>
    <col min="1292" max="1292" width="0" style="37" hidden="1" customWidth="1"/>
    <col min="1293" max="1293" width="2.875" style="37" customWidth="1"/>
    <col min="1294" max="1294" width="3.625" style="37" customWidth="1"/>
    <col min="1295" max="1295" width="3.25" style="37" customWidth="1"/>
    <col min="1296" max="1296" width="0" style="37" hidden="1" customWidth="1"/>
    <col min="1297" max="1297" width="4.125" style="37" customWidth="1"/>
    <col min="1298" max="1301" width="17.5" style="37" customWidth="1"/>
    <col min="1302" max="1536" width="9" style="37"/>
    <col min="1537" max="1537" width="10.5" style="37" customWidth="1"/>
    <col min="1538" max="1538" width="6.5" style="37" customWidth="1"/>
    <col min="1539" max="1539" width="7.75" style="37" customWidth="1"/>
    <col min="1540" max="1540" width="17" style="37" customWidth="1"/>
    <col min="1541" max="1541" width="32.75" style="37" customWidth="1"/>
    <col min="1542" max="1542" width="20.875" style="37" customWidth="1"/>
    <col min="1543" max="1543" width="11.875" style="37" customWidth="1"/>
    <col min="1544" max="1544" width="23.125" style="37" customWidth="1"/>
    <col min="1545" max="1545" width="8.25" style="37" customWidth="1"/>
    <col min="1546" max="1546" width="13.375" style="37" customWidth="1"/>
    <col min="1547" max="1547" width="23" style="37" customWidth="1"/>
    <col min="1548" max="1548" width="0" style="37" hidden="1" customWidth="1"/>
    <col min="1549" max="1549" width="2.875" style="37" customWidth="1"/>
    <col min="1550" max="1550" width="3.625" style="37" customWidth="1"/>
    <col min="1551" max="1551" width="3.25" style="37" customWidth="1"/>
    <col min="1552" max="1552" width="0" style="37" hidden="1" customWidth="1"/>
    <col min="1553" max="1553" width="4.125" style="37" customWidth="1"/>
    <col min="1554" max="1557" width="17.5" style="37" customWidth="1"/>
    <col min="1558" max="1792" width="9" style="37"/>
    <col min="1793" max="1793" width="10.5" style="37" customWidth="1"/>
    <col min="1794" max="1794" width="6.5" style="37" customWidth="1"/>
    <col min="1795" max="1795" width="7.75" style="37" customWidth="1"/>
    <col min="1796" max="1796" width="17" style="37" customWidth="1"/>
    <col min="1797" max="1797" width="32.75" style="37" customWidth="1"/>
    <col min="1798" max="1798" width="20.875" style="37" customWidth="1"/>
    <col min="1799" max="1799" width="11.875" style="37" customWidth="1"/>
    <col min="1800" max="1800" width="23.125" style="37" customWidth="1"/>
    <col min="1801" max="1801" width="8.25" style="37" customWidth="1"/>
    <col min="1802" max="1802" width="13.375" style="37" customWidth="1"/>
    <col min="1803" max="1803" width="23" style="37" customWidth="1"/>
    <col min="1804" max="1804" width="0" style="37" hidden="1" customWidth="1"/>
    <col min="1805" max="1805" width="2.875" style="37" customWidth="1"/>
    <col min="1806" max="1806" width="3.625" style="37" customWidth="1"/>
    <col min="1807" max="1807" width="3.25" style="37" customWidth="1"/>
    <col min="1808" max="1808" width="0" style="37" hidden="1" customWidth="1"/>
    <col min="1809" max="1809" width="4.125" style="37" customWidth="1"/>
    <col min="1810" max="1813" width="17.5" style="37" customWidth="1"/>
    <col min="1814" max="2048" width="9" style="37"/>
    <col min="2049" max="2049" width="10.5" style="37" customWidth="1"/>
    <col min="2050" max="2050" width="6.5" style="37" customWidth="1"/>
    <col min="2051" max="2051" width="7.75" style="37" customWidth="1"/>
    <col min="2052" max="2052" width="17" style="37" customWidth="1"/>
    <col min="2053" max="2053" width="32.75" style="37" customWidth="1"/>
    <col min="2054" max="2054" width="20.875" style="37" customWidth="1"/>
    <col min="2055" max="2055" width="11.875" style="37" customWidth="1"/>
    <col min="2056" max="2056" width="23.125" style="37" customWidth="1"/>
    <col min="2057" max="2057" width="8.25" style="37" customWidth="1"/>
    <col min="2058" max="2058" width="13.375" style="37" customWidth="1"/>
    <col min="2059" max="2059" width="23" style="37" customWidth="1"/>
    <col min="2060" max="2060" width="0" style="37" hidden="1" customWidth="1"/>
    <col min="2061" max="2061" width="2.875" style="37" customWidth="1"/>
    <col min="2062" max="2062" width="3.625" style="37" customWidth="1"/>
    <col min="2063" max="2063" width="3.25" style="37" customWidth="1"/>
    <col min="2064" max="2064" width="0" style="37" hidden="1" customWidth="1"/>
    <col min="2065" max="2065" width="4.125" style="37" customWidth="1"/>
    <col min="2066" max="2069" width="17.5" style="37" customWidth="1"/>
    <col min="2070" max="2304" width="9" style="37"/>
    <col min="2305" max="2305" width="10.5" style="37" customWidth="1"/>
    <col min="2306" max="2306" width="6.5" style="37" customWidth="1"/>
    <col min="2307" max="2307" width="7.75" style="37" customWidth="1"/>
    <col min="2308" max="2308" width="17" style="37" customWidth="1"/>
    <col min="2309" max="2309" width="32.75" style="37" customWidth="1"/>
    <col min="2310" max="2310" width="20.875" style="37" customWidth="1"/>
    <col min="2311" max="2311" width="11.875" style="37" customWidth="1"/>
    <col min="2312" max="2312" width="23.125" style="37" customWidth="1"/>
    <col min="2313" max="2313" width="8.25" style="37" customWidth="1"/>
    <col min="2314" max="2314" width="13.375" style="37" customWidth="1"/>
    <col min="2315" max="2315" width="23" style="37" customWidth="1"/>
    <col min="2316" max="2316" width="0" style="37" hidden="1" customWidth="1"/>
    <col min="2317" max="2317" width="2.875" style="37" customWidth="1"/>
    <col min="2318" max="2318" width="3.625" style="37" customWidth="1"/>
    <col min="2319" max="2319" width="3.25" style="37" customWidth="1"/>
    <col min="2320" max="2320" width="0" style="37" hidden="1" customWidth="1"/>
    <col min="2321" max="2321" width="4.125" style="37" customWidth="1"/>
    <col min="2322" max="2325" width="17.5" style="37" customWidth="1"/>
    <col min="2326" max="2560" width="9" style="37"/>
    <col min="2561" max="2561" width="10.5" style="37" customWidth="1"/>
    <col min="2562" max="2562" width="6.5" style="37" customWidth="1"/>
    <col min="2563" max="2563" width="7.75" style="37" customWidth="1"/>
    <col min="2564" max="2564" width="17" style="37" customWidth="1"/>
    <col min="2565" max="2565" width="32.75" style="37" customWidth="1"/>
    <col min="2566" max="2566" width="20.875" style="37" customWidth="1"/>
    <col min="2567" max="2567" width="11.875" style="37" customWidth="1"/>
    <col min="2568" max="2568" width="23.125" style="37" customWidth="1"/>
    <col min="2569" max="2569" width="8.25" style="37" customWidth="1"/>
    <col min="2570" max="2570" width="13.375" style="37" customWidth="1"/>
    <col min="2571" max="2571" width="23" style="37" customWidth="1"/>
    <col min="2572" max="2572" width="0" style="37" hidden="1" customWidth="1"/>
    <col min="2573" max="2573" width="2.875" style="37" customWidth="1"/>
    <col min="2574" max="2574" width="3.625" style="37" customWidth="1"/>
    <col min="2575" max="2575" width="3.25" style="37" customWidth="1"/>
    <col min="2576" max="2576" width="0" style="37" hidden="1" customWidth="1"/>
    <col min="2577" max="2577" width="4.125" style="37" customWidth="1"/>
    <col min="2578" max="2581" width="17.5" style="37" customWidth="1"/>
    <col min="2582" max="2816" width="9" style="37"/>
    <col min="2817" max="2817" width="10.5" style="37" customWidth="1"/>
    <col min="2818" max="2818" width="6.5" style="37" customWidth="1"/>
    <col min="2819" max="2819" width="7.75" style="37" customWidth="1"/>
    <col min="2820" max="2820" width="17" style="37" customWidth="1"/>
    <col min="2821" max="2821" width="32.75" style="37" customWidth="1"/>
    <col min="2822" max="2822" width="20.875" style="37" customWidth="1"/>
    <col min="2823" max="2823" width="11.875" style="37" customWidth="1"/>
    <col min="2824" max="2824" width="23.125" style="37" customWidth="1"/>
    <col min="2825" max="2825" width="8.25" style="37" customWidth="1"/>
    <col min="2826" max="2826" width="13.375" style="37" customWidth="1"/>
    <col min="2827" max="2827" width="23" style="37" customWidth="1"/>
    <col min="2828" max="2828" width="0" style="37" hidden="1" customWidth="1"/>
    <col min="2829" max="2829" width="2.875" style="37" customWidth="1"/>
    <col min="2830" max="2830" width="3.625" style="37" customWidth="1"/>
    <col min="2831" max="2831" width="3.25" style="37" customWidth="1"/>
    <col min="2832" max="2832" width="0" style="37" hidden="1" customWidth="1"/>
    <col min="2833" max="2833" width="4.125" style="37" customWidth="1"/>
    <col min="2834" max="2837" width="17.5" style="37" customWidth="1"/>
    <col min="2838" max="3072" width="9" style="37"/>
    <col min="3073" max="3073" width="10.5" style="37" customWidth="1"/>
    <col min="3074" max="3074" width="6.5" style="37" customWidth="1"/>
    <col min="3075" max="3075" width="7.75" style="37" customWidth="1"/>
    <col min="3076" max="3076" width="17" style="37" customWidth="1"/>
    <col min="3077" max="3077" width="32.75" style="37" customWidth="1"/>
    <col min="3078" max="3078" width="20.875" style="37" customWidth="1"/>
    <col min="3079" max="3079" width="11.875" style="37" customWidth="1"/>
    <col min="3080" max="3080" width="23.125" style="37" customWidth="1"/>
    <col min="3081" max="3081" width="8.25" style="37" customWidth="1"/>
    <col min="3082" max="3082" width="13.375" style="37" customWidth="1"/>
    <col min="3083" max="3083" width="23" style="37" customWidth="1"/>
    <col min="3084" max="3084" width="0" style="37" hidden="1" customWidth="1"/>
    <col min="3085" max="3085" width="2.875" style="37" customWidth="1"/>
    <col min="3086" max="3086" width="3.625" style="37" customWidth="1"/>
    <col min="3087" max="3087" width="3.25" style="37" customWidth="1"/>
    <col min="3088" max="3088" width="0" style="37" hidden="1" customWidth="1"/>
    <col min="3089" max="3089" width="4.125" style="37" customWidth="1"/>
    <col min="3090" max="3093" width="17.5" style="37" customWidth="1"/>
    <col min="3094" max="3328" width="9" style="37"/>
    <col min="3329" max="3329" width="10.5" style="37" customWidth="1"/>
    <col min="3330" max="3330" width="6.5" style="37" customWidth="1"/>
    <col min="3331" max="3331" width="7.75" style="37" customWidth="1"/>
    <col min="3332" max="3332" width="17" style="37" customWidth="1"/>
    <col min="3333" max="3333" width="32.75" style="37" customWidth="1"/>
    <col min="3334" max="3334" width="20.875" style="37" customWidth="1"/>
    <col min="3335" max="3335" width="11.875" style="37" customWidth="1"/>
    <col min="3336" max="3336" width="23.125" style="37" customWidth="1"/>
    <col min="3337" max="3337" width="8.25" style="37" customWidth="1"/>
    <col min="3338" max="3338" width="13.375" style="37" customWidth="1"/>
    <col min="3339" max="3339" width="23" style="37" customWidth="1"/>
    <col min="3340" max="3340" width="0" style="37" hidden="1" customWidth="1"/>
    <col min="3341" max="3341" width="2.875" style="37" customWidth="1"/>
    <col min="3342" max="3342" width="3.625" style="37" customWidth="1"/>
    <col min="3343" max="3343" width="3.25" style="37" customWidth="1"/>
    <col min="3344" max="3344" width="0" style="37" hidden="1" customWidth="1"/>
    <col min="3345" max="3345" width="4.125" style="37" customWidth="1"/>
    <col min="3346" max="3349" width="17.5" style="37" customWidth="1"/>
    <col min="3350" max="3584" width="9" style="37"/>
    <col min="3585" max="3585" width="10.5" style="37" customWidth="1"/>
    <col min="3586" max="3586" width="6.5" style="37" customWidth="1"/>
    <col min="3587" max="3587" width="7.75" style="37" customWidth="1"/>
    <col min="3588" max="3588" width="17" style="37" customWidth="1"/>
    <col min="3589" max="3589" width="32.75" style="37" customWidth="1"/>
    <col min="3590" max="3590" width="20.875" style="37" customWidth="1"/>
    <col min="3591" max="3591" width="11.875" style="37" customWidth="1"/>
    <col min="3592" max="3592" width="23.125" style="37" customWidth="1"/>
    <col min="3593" max="3593" width="8.25" style="37" customWidth="1"/>
    <col min="3594" max="3594" width="13.375" style="37" customWidth="1"/>
    <col min="3595" max="3595" width="23" style="37" customWidth="1"/>
    <col min="3596" max="3596" width="0" style="37" hidden="1" customWidth="1"/>
    <col min="3597" max="3597" width="2.875" style="37" customWidth="1"/>
    <col min="3598" max="3598" width="3.625" style="37" customWidth="1"/>
    <col min="3599" max="3599" width="3.25" style="37" customWidth="1"/>
    <col min="3600" max="3600" width="0" style="37" hidden="1" customWidth="1"/>
    <col min="3601" max="3601" width="4.125" style="37" customWidth="1"/>
    <col min="3602" max="3605" width="17.5" style="37" customWidth="1"/>
    <col min="3606" max="3840" width="9" style="37"/>
    <col min="3841" max="3841" width="10.5" style="37" customWidth="1"/>
    <col min="3842" max="3842" width="6.5" style="37" customWidth="1"/>
    <col min="3843" max="3843" width="7.75" style="37" customWidth="1"/>
    <col min="3844" max="3844" width="17" style="37" customWidth="1"/>
    <col min="3845" max="3845" width="32.75" style="37" customWidth="1"/>
    <col min="3846" max="3846" width="20.875" style="37" customWidth="1"/>
    <col min="3847" max="3847" width="11.875" style="37" customWidth="1"/>
    <col min="3848" max="3848" width="23.125" style="37" customWidth="1"/>
    <col min="3849" max="3849" width="8.25" style="37" customWidth="1"/>
    <col min="3850" max="3850" width="13.375" style="37" customWidth="1"/>
    <col min="3851" max="3851" width="23" style="37" customWidth="1"/>
    <col min="3852" max="3852" width="0" style="37" hidden="1" customWidth="1"/>
    <col min="3853" max="3853" width="2.875" style="37" customWidth="1"/>
    <col min="3854" max="3854" width="3.625" style="37" customWidth="1"/>
    <col min="3855" max="3855" width="3.25" style="37" customWidth="1"/>
    <col min="3856" max="3856" width="0" style="37" hidden="1" customWidth="1"/>
    <col min="3857" max="3857" width="4.125" style="37" customWidth="1"/>
    <col min="3858" max="3861" width="17.5" style="37" customWidth="1"/>
    <col min="3862" max="4096" width="9" style="37"/>
    <col min="4097" max="4097" width="10.5" style="37" customWidth="1"/>
    <col min="4098" max="4098" width="6.5" style="37" customWidth="1"/>
    <col min="4099" max="4099" width="7.75" style="37" customWidth="1"/>
    <col min="4100" max="4100" width="17" style="37" customWidth="1"/>
    <col min="4101" max="4101" width="32.75" style="37" customWidth="1"/>
    <col min="4102" max="4102" width="20.875" style="37" customWidth="1"/>
    <col min="4103" max="4103" width="11.875" style="37" customWidth="1"/>
    <col min="4104" max="4104" width="23.125" style="37" customWidth="1"/>
    <col min="4105" max="4105" width="8.25" style="37" customWidth="1"/>
    <col min="4106" max="4106" width="13.375" style="37" customWidth="1"/>
    <col min="4107" max="4107" width="23" style="37" customWidth="1"/>
    <col min="4108" max="4108" width="0" style="37" hidden="1" customWidth="1"/>
    <col min="4109" max="4109" width="2.875" style="37" customWidth="1"/>
    <col min="4110" max="4110" width="3.625" style="37" customWidth="1"/>
    <col min="4111" max="4111" width="3.25" style="37" customWidth="1"/>
    <col min="4112" max="4112" width="0" style="37" hidden="1" customWidth="1"/>
    <col min="4113" max="4113" width="4.125" style="37" customWidth="1"/>
    <col min="4114" max="4117" width="17.5" style="37" customWidth="1"/>
    <col min="4118" max="4352" width="9" style="37"/>
    <col min="4353" max="4353" width="10.5" style="37" customWidth="1"/>
    <col min="4354" max="4354" width="6.5" style="37" customWidth="1"/>
    <col min="4355" max="4355" width="7.75" style="37" customWidth="1"/>
    <col min="4356" max="4356" width="17" style="37" customWidth="1"/>
    <col min="4357" max="4357" width="32.75" style="37" customWidth="1"/>
    <col min="4358" max="4358" width="20.875" style="37" customWidth="1"/>
    <col min="4359" max="4359" width="11.875" style="37" customWidth="1"/>
    <col min="4360" max="4360" width="23.125" style="37" customWidth="1"/>
    <col min="4361" max="4361" width="8.25" style="37" customWidth="1"/>
    <col min="4362" max="4362" width="13.375" style="37" customWidth="1"/>
    <col min="4363" max="4363" width="23" style="37" customWidth="1"/>
    <col min="4364" max="4364" width="0" style="37" hidden="1" customWidth="1"/>
    <col min="4365" max="4365" width="2.875" style="37" customWidth="1"/>
    <col min="4366" max="4366" width="3.625" style="37" customWidth="1"/>
    <col min="4367" max="4367" width="3.25" style="37" customWidth="1"/>
    <col min="4368" max="4368" width="0" style="37" hidden="1" customWidth="1"/>
    <col min="4369" max="4369" width="4.125" style="37" customWidth="1"/>
    <col min="4370" max="4373" width="17.5" style="37" customWidth="1"/>
    <col min="4374" max="4608" width="9" style="37"/>
    <col min="4609" max="4609" width="10.5" style="37" customWidth="1"/>
    <col min="4610" max="4610" width="6.5" style="37" customWidth="1"/>
    <col min="4611" max="4611" width="7.75" style="37" customWidth="1"/>
    <col min="4612" max="4612" width="17" style="37" customWidth="1"/>
    <col min="4613" max="4613" width="32.75" style="37" customWidth="1"/>
    <col min="4614" max="4614" width="20.875" style="37" customWidth="1"/>
    <col min="4615" max="4615" width="11.875" style="37" customWidth="1"/>
    <col min="4616" max="4616" width="23.125" style="37" customWidth="1"/>
    <col min="4617" max="4617" width="8.25" style="37" customWidth="1"/>
    <col min="4618" max="4618" width="13.375" style="37" customWidth="1"/>
    <col min="4619" max="4619" width="23" style="37" customWidth="1"/>
    <col min="4620" max="4620" width="0" style="37" hidden="1" customWidth="1"/>
    <col min="4621" max="4621" width="2.875" style="37" customWidth="1"/>
    <col min="4622" max="4622" width="3.625" style="37" customWidth="1"/>
    <col min="4623" max="4623" width="3.25" style="37" customWidth="1"/>
    <col min="4624" max="4624" width="0" style="37" hidden="1" customWidth="1"/>
    <col min="4625" max="4625" width="4.125" style="37" customWidth="1"/>
    <col min="4626" max="4629" width="17.5" style="37" customWidth="1"/>
    <col min="4630" max="4864" width="9" style="37"/>
    <col min="4865" max="4865" width="10.5" style="37" customWidth="1"/>
    <col min="4866" max="4866" width="6.5" style="37" customWidth="1"/>
    <col min="4867" max="4867" width="7.75" style="37" customWidth="1"/>
    <col min="4868" max="4868" width="17" style="37" customWidth="1"/>
    <col min="4869" max="4869" width="32.75" style="37" customWidth="1"/>
    <col min="4870" max="4870" width="20.875" style="37" customWidth="1"/>
    <col min="4871" max="4871" width="11.875" style="37" customWidth="1"/>
    <col min="4872" max="4872" width="23.125" style="37" customWidth="1"/>
    <col min="4873" max="4873" width="8.25" style="37" customWidth="1"/>
    <col min="4874" max="4874" width="13.375" style="37" customWidth="1"/>
    <col min="4875" max="4875" width="23" style="37" customWidth="1"/>
    <col min="4876" max="4876" width="0" style="37" hidden="1" customWidth="1"/>
    <col min="4877" max="4877" width="2.875" style="37" customWidth="1"/>
    <col min="4878" max="4878" width="3.625" style="37" customWidth="1"/>
    <col min="4879" max="4879" width="3.25" style="37" customWidth="1"/>
    <col min="4880" max="4880" width="0" style="37" hidden="1" customWidth="1"/>
    <col min="4881" max="4881" width="4.125" style="37" customWidth="1"/>
    <col min="4882" max="4885" width="17.5" style="37" customWidth="1"/>
    <col min="4886" max="5120" width="9" style="37"/>
    <col min="5121" max="5121" width="10.5" style="37" customWidth="1"/>
    <col min="5122" max="5122" width="6.5" style="37" customWidth="1"/>
    <col min="5123" max="5123" width="7.75" style="37" customWidth="1"/>
    <col min="5124" max="5124" width="17" style="37" customWidth="1"/>
    <col min="5125" max="5125" width="32.75" style="37" customWidth="1"/>
    <col min="5126" max="5126" width="20.875" style="37" customWidth="1"/>
    <col min="5127" max="5127" width="11.875" style="37" customWidth="1"/>
    <col min="5128" max="5128" width="23.125" style="37" customWidth="1"/>
    <col min="5129" max="5129" width="8.25" style="37" customWidth="1"/>
    <col min="5130" max="5130" width="13.375" style="37" customWidth="1"/>
    <col min="5131" max="5131" width="23" style="37" customWidth="1"/>
    <col min="5132" max="5132" width="0" style="37" hidden="1" customWidth="1"/>
    <col min="5133" max="5133" width="2.875" style="37" customWidth="1"/>
    <col min="5134" max="5134" width="3.625" style="37" customWidth="1"/>
    <col min="5135" max="5135" width="3.25" style="37" customWidth="1"/>
    <col min="5136" max="5136" width="0" style="37" hidden="1" customWidth="1"/>
    <col min="5137" max="5137" width="4.125" style="37" customWidth="1"/>
    <col min="5138" max="5141" width="17.5" style="37" customWidth="1"/>
    <col min="5142" max="5376" width="9" style="37"/>
    <col min="5377" max="5377" width="10.5" style="37" customWidth="1"/>
    <col min="5378" max="5378" width="6.5" style="37" customWidth="1"/>
    <col min="5379" max="5379" width="7.75" style="37" customWidth="1"/>
    <col min="5380" max="5380" width="17" style="37" customWidth="1"/>
    <col min="5381" max="5381" width="32.75" style="37" customWidth="1"/>
    <col min="5382" max="5382" width="20.875" style="37" customWidth="1"/>
    <col min="5383" max="5383" width="11.875" style="37" customWidth="1"/>
    <col min="5384" max="5384" width="23.125" style="37" customWidth="1"/>
    <col min="5385" max="5385" width="8.25" style="37" customWidth="1"/>
    <col min="5386" max="5386" width="13.375" style="37" customWidth="1"/>
    <col min="5387" max="5387" width="23" style="37" customWidth="1"/>
    <col min="5388" max="5388" width="0" style="37" hidden="1" customWidth="1"/>
    <col min="5389" max="5389" width="2.875" style="37" customWidth="1"/>
    <col min="5390" max="5390" width="3.625" style="37" customWidth="1"/>
    <col min="5391" max="5391" width="3.25" style="37" customWidth="1"/>
    <col min="5392" max="5392" width="0" style="37" hidden="1" customWidth="1"/>
    <col min="5393" max="5393" width="4.125" style="37" customWidth="1"/>
    <col min="5394" max="5397" width="17.5" style="37" customWidth="1"/>
    <col min="5398" max="5632" width="9" style="37"/>
    <col min="5633" max="5633" width="10.5" style="37" customWidth="1"/>
    <col min="5634" max="5634" width="6.5" style="37" customWidth="1"/>
    <col min="5635" max="5635" width="7.75" style="37" customWidth="1"/>
    <col min="5636" max="5636" width="17" style="37" customWidth="1"/>
    <col min="5637" max="5637" width="32.75" style="37" customWidth="1"/>
    <col min="5638" max="5638" width="20.875" style="37" customWidth="1"/>
    <col min="5639" max="5639" width="11.875" style="37" customWidth="1"/>
    <col min="5640" max="5640" width="23.125" style="37" customWidth="1"/>
    <col min="5641" max="5641" width="8.25" style="37" customWidth="1"/>
    <col min="5642" max="5642" width="13.375" style="37" customWidth="1"/>
    <col min="5643" max="5643" width="23" style="37" customWidth="1"/>
    <col min="5644" max="5644" width="0" style="37" hidden="1" customWidth="1"/>
    <col min="5645" max="5645" width="2.875" style="37" customWidth="1"/>
    <col min="5646" max="5646" width="3.625" style="37" customWidth="1"/>
    <col min="5647" max="5647" width="3.25" style="37" customWidth="1"/>
    <col min="5648" max="5648" width="0" style="37" hidden="1" customWidth="1"/>
    <col min="5649" max="5649" width="4.125" style="37" customWidth="1"/>
    <col min="5650" max="5653" width="17.5" style="37" customWidth="1"/>
    <col min="5654" max="5888" width="9" style="37"/>
    <col min="5889" max="5889" width="10.5" style="37" customWidth="1"/>
    <col min="5890" max="5890" width="6.5" style="37" customWidth="1"/>
    <col min="5891" max="5891" width="7.75" style="37" customWidth="1"/>
    <col min="5892" max="5892" width="17" style="37" customWidth="1"/>
    <col min="5893" max="5893" width="32.75" style="37" customWidth="1"/>
    <col min="5894" max="5894" width="20.875" style="37" customWidth="1"/>
    <col min="5895" max="5895" width="11.875" style="37" customWidth="1"/>
    <col min="5896" max="5896" width="23.125" style="37" customWidth="1"/>
    <col min="5897" max="5897" width="8.25" style="37" customWidth="1"/>
    <col min="5898" max="5898" width="13.375" style="37" customWidth="1"/>
    <col min="5899" max="5899" width="23" style="37" customWidth="1"/>
    <col min="5900" max="5900" width="0" style="37" hidden="1" customWidth="1"/>
    <col min="5901" max="5901" width="2.875" style="37" customWidth="1"/>
    <col min="5902" max="5902" width="3.625" style="37" customWidth="1"/>
    <col min="5903" max="5903" width="3.25" style="37" customWidth="1"/>
    <col min="5904" max="5904" width="0" style="37" hidden="1" customWidth="1"/>
    <col min="5905" max="5905" width="4.125" style="37" customWidth="1"/>
    <col min="5906" max="5909" width="17.5" style="37" customWidth="1"/>
    <col min="5910" max="6144" width="9" style="37"/>
    <col min="6145" max="6145" width="10.5" style="37" customWidth="1"/>
    <col min="6146" max="6146" width="6.5" style="37" customWidth="1"/>
    <col min="6147" max="6147" width="7.75" style="37" customWidth="1"/>
    <col min="6148" max="6148" width="17" style="37" customWidth="1"/>
    <col min="6149" max="6149" width="32.75" style="37" customWidth="1"/>
    <col min="6150" max="6150" width="20.875" style="37" customWidth="1"/>
    <col min="6151" max="6151" width="11.875" style="37" customWidth="1"/>
    <col min="6152" max="6152" width="23.125" style="37" customWidth="1"/>
    <col min="6153" max="6153" width="8.25" style="37" customWidth="1"/>
    <col min="6154" max="6154" width="13.375" style="37" customWidth="1"/>
    <col min="6155" max="6155" width="23" style="37" customWidth="1"/>
    <col min="6156" max="6156" width="0" style="37" hidden="1" customWidth="1"/>
    <col min="6157" max="6157" width="2.875" style="37" customWidth="1"/>
    <col min="6158" max="6158" width="3.625" style="37" customWidth="1"/>
    <col min="6159" max="6159" width="3.25" style="37" customWidth="1"/>
    <col min="6160" max="6160" width="0" style="37" hidden="1" customWidth="1"/>
    <col min="6161" max="6161" width="4.125" style="37" customWidth="1"/>
    <col min="6162" max="6165" width="17.5" style="37" customWidth="1"/>
    <col min="6166" max="6400" width="9" style="37"/>
    <col min="6401" max="6401" width="10.5" style="37" customWidth="1"/>
    <col min="6402" max="6402" width="6.5" style="37" customWidth="1"/>
    <col min="6403" max="6403" width="7.75" style="37" customWidth="1"/>
    <col min="6404" max="6404" width="17" style="37" customWidth="1"/>
    <col min="6405" max="6405" width="32.75" style="37" customWidth="1"/>
    <col min="6406" max="6406" width="20.875" style="37" customWidth="1"/>
    <col min="6407" max="6407" width="11.875" style="37" customWidth="1"/>
    <col min="6408" max="6408" width="23.125" style="37" customWidth="1"/>
    <col min="6409" max="6409" width="8.25" style="37" customWidth="1"/>
    <col min="6410" max="6410" width="13.375" style="37" customWidth="1"/>
    <col min="6411" max="6411" width="23" style="37" customWidth="1"/>
    <col min="6412" max="6412" width="0" style="37" hidden="1" customWidth="1"/>
    <col min="6413" max="6413" width="2.875" style="37" customWidth="1"/>
    <col min="6414" max="6414" width="3.625" style="37" customWidth="1"/>
    <col min="6415" max="6415" width="3.25" style="37" customWidth="1"/>
    <col min="6416" max="6416" width="0" style="37" hidden="1" customWidth="1"/>
    <col min="6417" max="6417" width="4.125" style="37" customWidth="1"/>
    <col min="6418" max="6421" width="17.5" style="37" customWidth="1"/>
    <col min="6422" max="6656" width="9" style="37"/>
    <col min="6657" max="6657" width="10.5" style="37" customWidth="1"/>
    <col min="6658" max="6658" width="6.5" style="37" customWidth="1"/>
    <col min="6659" max="6659" width="7.75" style="37" customWidth="1"/>
    <col min="6660" max="6660" width="17" style="37" customWidth="1"/>
    <col min="6661" max="6661" width="32.75" style="37" customWidth="1"/>
    <col min="6662" max="6662" width="20.875" style="37" customWidth="1"/>
    <col min="6663" max="6663" width="11.875" style="37" customWidth="1"/>
    <col min="6664" max="6664" width="23.125" style="37" customWidth="1"/>
    <col min="6665" max="6665" width="8.25" style="37" customWidth="1"/>
    <col min="6666" max="6666" width="13.375" style="37" customWidth="1"/>
    <col min="6667" max="6667" width="23" style="37" customWidth="1"/>
    <col min="6668" max="6668" width="0" style="37" hidden="1" customWidth="1"/>
    <col min="6669" max="6669" width="2.875" style="37" customWidth="1"/>
    <col min="6670" max="6670" width="3.625" style="37" customWidth="1"/>
    <col min="6671" max="6671" width="3.25" style="37" customWidth="1"/>
    <col min="6672" max="6672" width="0" style="37" hidden="1" customWidth="1"/>
    <col min="6673" max="6673" width="4.125" style="37" customWidth="1"/>
    <col min="6674" max="6677" width="17.5" style="37" customWidth="1"/>
    <col min="6678" max="6912" width="9" style="37"/>
    <col min="6913" max="6913" width="10.5" style="37" customWidth="1"/>
    <col min="6914" max="6914" width="6.5" style="37" customWidth="1"/>
    <col min="6915" max="6915" width="7.75" style="37" customWidth="1"/>
    <col min="6916" max="6916" width="17" style="37" customWidth="1"/>
    <col min="6917" max="6917" width="32.75" style="37" customWidth="1"/>
    <col min="6918" max="6918" width="20.875" style="37" customWidth="1"/>
    <col min="6919" max="6919" width="11.875" style="37" customWidth="1"/>
    <col min="6920" max="6920" width="23.125" style="37" customWidth="1"/>
    <col min="6921" max="6921" width="8.25" style="37" customWidth="1"/>
    <col min="6922" max="6922" width="13.375" style="37" customWidth="1"/>
    <col min="6923" max="6923" width="23" style="37" customWidth="1"/>
    <col min="6924" max="6924" width="0" style="37" hidden="1" customWidth="1"/>
    <col min="6925" max="6925" width="2.875" style="37" customWidth="1"/>
    <col min="6926" max="6926" width="3.625" style="37" customWidth="1"/>
    <col min="6927" max="6927" width="3.25" style="37" customWidth="1"/>
    <col min="6928" max="6928" width="0" style="37" hidden="1" customWidth="1"/>
    <col min="6929" max="6929" width="4.125" style="37" customWidth="1"/>
    <col min="6930" max="6933" width="17.5" style="37" customWidth="1"/>
    <col min="6934" max="7168" width="9" style="37"/>
    <col min="7169" max="7169" width="10.5" style="37" customWidth="1"/>
    <col min="7170" max="7170" width="6.5" style="37" customWidth="1"/>
    <col min="7171" max="7171" width="7.75" style="37" customWidth="1"/>
    <col min="7172" max="7172" width="17" style="37" customWidth="1"/>
    <col min="7173" max="7173" width="32.75" style="37" customWidth="1"/>
    <col min="7174" max="7174" width="20.875" style="37" customWidth="1"/>
    <col min="7175" max="7175" width="11.875" style="37" customWidth="1"/>
    <col min="7176" max="7176" width="23.125" style="37" customWidth="1"/>
    <col min="7177" max="7177" width="8.25" style="37" customWidth="1"/>
    <col min="7178" max="7178" width="13.375" style="37" customWidth="1"/>
    <col min="7179" max="7179" width="23" style="37" customWidth="1"/>
    <col min="7180" max="7180" width="0" style="37" hidden="1" customWidth="1"/>
    <col min="7181" max="7181" width="2.875" style="37" customWidth="1"/>
    <col min="7182" max="7182" width="3.625" style="37" customWidth="1"/>
    <col min="7183" max="7183" width="3.25" style="37" customWidth="1"/>
    <col min="7184" max="7184" width="0" style="37" hidden="1" customWidth="1"/>
    <col min="7185" max="7185" width="4.125" style="37" customWidth="1"/>
    <col min="7186" max="7189" width="17.5" style="37" customWidth="1"/>
    <col min="7190" max="7424" width="9" style="37"/>
    <col min="7425" max="7425" width="10.5" style="37" customWidth="1"/>
    <col min="7426" max="7426" width="6.5" style="37" customWidth="1"/>
    <col min="7427" max="7427" width="7.75" style="37" customWidth="1"/>
    <col min="7428" max="7428" width="17" style="37" customWidth="1"/>
    <col min="7429" max="7429" width="32.75" style="37" customWidth="1"/>
    <col min="7430" max="7430" width="20.875" style="37" customWidth="1"/>
    <col min="7431" max="7431" width="11.875" style="37" customWidth="1"/>
    <col min="7432" max="7432" width="23.125" style="37" customWidth="1"/>
    <col min="7433" max="7433" width="8.25" style="37" customWidth="1"/>
    <col min="7434" max="7434" width="13.375" style="37" customWidth="1"/>
    <col min="7435" max="7435" width="23" style="37" customWidth="1"/>
    <col min="7436" max="7436" width="0" style="37" hidden="1" customWidth="1"/>
    <col min="7437" max="7437" width="2.875" style="37" customWidth="1"/>
    <col min="7438" max="7438" width="3.625" style="37" customWidth="1"/>
    <col min="7439" max="7439" width="3.25" style="37" customWidth="1"/>
    <col min="7440" max="7440" width="0" style="37" hidden="1" customWidth="1"/>
    <col min="7441" max="7441" width="4.125" style="37" customWidth="1"/>
    <col min="7442" max="7445" width="17.5" style="37" customWidth="1"/>
    <col min="7446" max="7680" width="9" style="37"/>
    <col min="7681" max="7681" width="10.5" style="37" customWidth="1"/>
    <col min="7682" max="7682" width="6.5" style="37" customWidth="1"/>
    <col min="7683" max="7683" width="7.75" style="37" customWidth="1"/>
    <col min="7684" max="7684" width="17" style="37" customWidth="1"/>
    <col min="7685" max="7685" width="32.75" style="37" customWidth="1"/>
    <col min="7686" max="7686" width="20.875" style="37" customWidth="1"/>
    <col min="7687" max="7687" width="11.875" style="37" customWidth="1"/>
    <col min="7688" max="7688" width="23.125" style="37" customWidth="1"/>
    <col min="7689" max="7689" width="8.25" style="37" customWidth="1"/>
    <col min="7690" max="7690" width="13.375" style="37" customWidth="1"/>
    <col min="7691" max="7691" width="23" style="37" customWidth="1"/>
    <col min="7692" max="7692" width="0" style="37" hidden="1" customWidth="1"/>
    <col min="7693" max="7693" width="2.875" style="37" customWidth="1"/>
    <col min="7694" max="7694" width="3.625" style="37" customWidth="1"/>
    <col min="7695" max="7695" width="3.25" style="37" customWidth="1"/>
    <col min="7696" max="7696" width="0" style="37" hidden="1" customWidth="1"/>
    <col min="7697" max="7697" width="4.125" style="37" customWidth="1"/>
    <col min="7698" max="7701" width="17.5" style="37" customWidth="1"/>
    <col min="7702" max="7936" width="9" style="37"/>
    <col min="7937" max="7937" width="10.5" style="37" customWidth="1"/>
    <col min="7938" max="7938" width="6.5" style="37" customWidth="1"/>
    <col min="7939" max="7939" width="7.75" style="37" customWidth="1"/>
    <col min="7940" max="7940" width="17" style="37" customWidth="1"/>
    <col min="7941" max="7941" width="32.75" style="37" customWidth="1"/>
    <col min="7942" max="7942" width="20.875" style="37" customWidth="1"/>
    <col min="7943" max="7943" width="11.875" style="37" customWidth="1"/>
    <col min="7944" max="7944" width="23.125" style="37" customWidth="1"/>
    <col min="7945" max="7945" width="8.25" style="37" customWidth="1"/>
    <col min="7946" max="7946" width="13.375" style="37" customWidth="1"/>
    <col min="7947" max="7947" width="23" style="37" customWidth="1"/>
    <col min="7948" max="7948" width="0" style="37" hidden="1" customWidth="1"/>
    <col min="7949" max="7949" width="2.875" style="37" customWidth="1"/>
    <col min="7950" max="7950" width="3.625" style="37" customWidth="1"/>
    <col min="7951" max="7951" width="3.25" style="37" customWidth="1"/>
    <col min="7952" max="7952" width="0" style="37" hidden="1" customWidth="1"/>
    <col min="7953" max="7953" width="4.125" style="37" customWidth="1"/>
    <col min="7954" max="7957" width="17.5" style="37" customWidth="1"/>
    <col min="7958" max="8192" width="9" style="37"/>
    <col min="8193" max="8193" width="10.5" style="37" customWidth="1"/>
    <col min="8194" max="8194" width="6.5" style="37" customWidth="1"/>
    <col min="8195" max="8195" width="7.75" style="37" customWidth="1"/>
    <col min="8196" max="8196" width="17" style="37" customWidth="1"/>
    <col min="8197" max="8197" width="32.75" style="37" customWidth="1"/>
    <col min="8198" max="8198" width="20.875" style="37" customWidth="1"/>
    <col min="8199" max="8199" width="11.875" style="37" customWidth="1"/>
    <col min="8200" max="8200" width="23.125" style="37" customWidth="1"/>
    <col min="8201" max="8201" width="8.25" style="37" customWidth="1"/>
    <col min="8202" max="8202" width="13.375" style="37" customWidth="1"/>
    <col min="8203" max="8203" width="23" style="37" customWidth="1"/>
    <col min="8204" max="8204" width="0" style="37" hidden="1" customWidth="1"/>
    <col min="8205" max="8205" width="2.875" style="37" customWidth="1"/>
    <col min="8206" max="8206" width="3.625" style="37" customWidth="1"/>
    <col min="8207" max="8207" width="3.25" style="37" customWidth="1"/>
    <col min="8208" max="8208" width="0" style="37" hidden="1" customWidth="1"/>
    <col min="8209" max="8209" width="4.125" style="37" customWidth="1"/>
    <col min="8210" max="8213" width="17.5" style="37" customWidth="1"/>
    <col min="8214" max="8448" width="9" style="37"/>
    <col min="8449" max="8449" width="10.5" style="37" customWidth="1"/>
    <col min="8450" max="8450" width="6.5" style="37" customWidth="1"/>
    <col min="8451" max="8451" width="7.75" style="37" customWidth="1"/>
    <col min="8452" max="8452" width="17" style="37" customWidth="1"/>
    <col min="8453" max="8453" width="32.75" style="37" customWidth="1"/>
    <col min="8454" max="8454" width="20.875" style="37" customWidth="1"/>
    <col min="8455" max="8455" width="11.875" style="37" customWidth="1"/>
    <col min="8456" max="8456" width="23.125" style="37" customWidth="1"/>
    <col min="8457" max="8457" width="8.25" style="37" customWidth="1"/>
    <col min="8458" max="8458" width="13.375" style="37" customWidth="1"/>
    <col min="8459" max="8459" width="23" style="37" customWidth="1"/>
    <col min="8460" max="8460" width="0" style="37" hidden="1" customWidth="1"/>
    <col min="8461" max="8461" width="2.875" style="37" customWidth="1"/>
    <col min="8462" max="8462" width="3.625" style="37" customWidth="1"/>
    <col min="8463" max="8463" width="3.25" style="37" customWidth="1"/>
    <col min="8464" max="8464" width="0" style="37" hidden="1" customWidth="1"/>
    <col min="8465" max="8465" width="4.125" style="37" customWidth="1"/>
    <col min="8466" max="8469" width="17.5" style="37" customWidth="1"/>
    <col min="8470" max="8704" width="9" style="37"/>
    <col min="8705" max="8705" width="10.5" style="37" customWidth="1"/>
    <col min="8706" max="8706" width="6.5" style="37" customWidth="1"/>
    <col min="8707" max="8707" width="7.75" style="37" customWidth="1"/>
    <col min="8708" max="8708" width="17" style="37" customWidth="1"/>
    <col min="8709" max="8709" width="32.75" style="37" customWidth="1"/>
    <col min="8710" max="8710" width="20.875" style="37" customWidth="1"/>
    <col min="8711" max="8711" width="11.875" style="37" customWidth="1"/>
    <col min="8712" max="8712" width="23.125" style="37" customWidth="1"/>
    <col min="8713" max="8713" width="8.25" style="37" customWidth="1"/>
    <col min="8714" max="8714" width="13.375" style="37" customWidth="1"/>
    <col min="8715" max="8715" width="23" style="37" customWidth="1"/>
    <col min="8716" max="8716" width="0" style="37" hidden="1" customWidth="1"/>
    <col min="8717" max="8717" width="2.875" style="37" customWidth="1"/>
    <col min="8718" max="8718" width="3.625" style="37" customWidth="1"/>
    <col min="8719" max="8719" width="3.25" style="37" customWidth="1"/>
    <col min="8720" max="8720" width="0" style="37" hidden="1" customWidth="1"/>
    <col min="8721" max="8721" width="4.125" style="37" customWidth="1"/>
    <col min="8722" max="8725" width="17.5" style="37" customWidth="1"/>
    <col min="8726" max="8960" width="9" style="37"/>
    <col min="8961" max="8961" width="10.5" style="37" customWidth="1"/>
    <col min="8962" max="8962" width="6.5" style="37" customWidth="1"/>
    <col min="8963" max="8963" width="7.75" style="37" customWidth="1"/>
    <col min="8964" max="8964" width="17" style="37" customWidth="1"/>
    <col min="8965" max="8965" width="32.75" style="37" customWidth="1"/>
    <col min="8966" max="8966" width="20.875" style="37" customWidth="1"/>
    <col min="8967" max="8967" width="11.875" style="37" customWidth="1"/>
    <col min="8968" max="8968" width="23.125" style="37" customWidth="1"/>
    <col min="8969" max="8969" width="8.25" style="37" customWidth="1"/>
    <col min="8970" max="8970" width="13.375" style="37" customWidth="1"/>
    <col min="8971" max="8971" width="23" style="37" customWidth="1"/>
    <col min="8972" max="8972" width="0" style="37" hidden="1" customWidth="1"/>
    <col min="8973" max="8973" width="2.875" style="37" customWidth="1"/>
    <col min="8974" max="8974" width="3.625" style="37" customWidth="1"/>
    <col min="8975" max="8975" width="3.25" style="37" customWidth="1"/>
    <col min="8976" max="8976" width="0" style="37" hidden="1" customWidth="1"/>
    <col min="8977" max="8977" width="4.125" style="37" customWidth="1"/>
    <col min="8978" max="8981" width="17.5" style="37" customWidth="1"/>
    <col min="8982" max="9216" width="9" style="37"/>
    <col min="9217" max="9217" width="10.5" style="37" customWidth="1"/>
    <col min="9218" max="9218" width="6.5" style="37" customWidth="1"/>
    <col min="9219" max="9219" width="7.75" style="37" customWidth="1"/>
    <col min="9220" max="9220" width="17" style="37" customWidth="1"/>
    <col min="9221" max="9221" width="32.75" style="37" customWidth="1"/>
    <col min="9222" max="9222" width="20.875" style="37" customWidth="1"/>
    <col min="9223" max="9223" width="11.875" style="37" customWidth="1"/>
    <col min="9224" max="9224" width="23.125" style="37" customWidth="1"/>
    <col min="9225" max="9225" width="8.25" style="37" customWidth="1"/>
    <col min="9226" max="9226" width="13.375" style="37" customWidth="1"/>
    <col min="9227" max="9227" width="23" style="37" customWidth="1"/>
    <col min="9228" max="9228" width="0" style="37" hidden="1" customWidth="1"/>
    <col min="9229" max="9229" width="2.875" style="37" customWidth="1"/>
    <col min="9230" max="9230" width="3.625" style="37" customWidth="1"/>
    <col min="9231" max="9231" width="3.25" style="37" customWidth="1"/>
    <col min="9232" max="9232" width="0" style="37" hidden="1" customWidth="1"/>
    <col min="9233" max="9233" width="4.125" style="37" customWidth="1"/>
    <col min="9234" max="9237" width="17.5" style="37" customWidth="1"/>
    <col min="9238" max="9472" width="9" style="37"/>
    <col min="9473" max="9473" width="10.5" style="37" customWidth="1"/>
    <col min="9474" max="9474" width="6.5" style="37" customWidth="1"/>
    <col min="9475" max="9475" width="7.75" style="37" customWidth="1"/>
    <col min="9476" max="9476" width="17" style="37" customWidth="1"/>
    <col min="9477" max="9477" width="32.75" style="37" customWidth="1"/>
    <col min="9478" max="9478" width="20.875" style="37" customWidth="1"/>
    <col min="9479" max="9479" width="11.875" style="37" customWidth="1"/>
    <col min="9480" max="9480" width="23.125" style="37" customWidth="1"/>
    <col min="9481" max="9481" width="8.25" style="37" customWidth="1"/>
    <col min="9482" max="9482" width="13.375" style="37" customWidth="1"/>
    <col min="9483" max="9483" width="23" style="37" customWidth="1"/>
    <col min="9484" max="9484" width="0" style="37" hidden="1" customWidth="1"/>
    <col min="9485" max="9485" width="2.875" style="37" customWidth="1"/>
    <col min="9486" max="9486" width="3.625" style="37" customWidth="1"/>
    <col min="9487" max="9487" width="3.25" style="37" customWidth="1"/>
    <col min="9488" max="9488" width="0" style="37" hidden="1" customWidth="1"/>
    <col min="9489" max="9489" width="4.125" style="37" customWidth="1"/>
    <col min="9490" max="9493" width="17.5" style="37" customWidth="1"/>
    <col min="9494" max="9728" width="9" style="37"/>
    <col min="9729" max="9729" width="10.5" style="37" customWidth="1"/>
    <col min="9730" max="9730" width="6.5" style="37" customWidth="1"/>
    <col min="9731" max="9731" width="7.75" style="37" customWidth="1"/>
    <col min="9732" max="9732" width="17" style="37" customWidth="1"/>
    <col min="9733" max="9733" width="32.75" style="37" customWidth="1"/>
    <col min="9734" max="9734" width="20.875" style="37" customWidth="1"/>
    <col min="9735" max="9735" width="11.875" style="37" customWidth="1"/>
    <col min="9736" max="9736" width="23.125" style="37" customWidth="1"/>
    <col min="9737" max="9737" width="8.25" style="37" customWidth="1"/>
    <col min="9738" max="9738" width="13.375" style="37" customWidth="1"/>
    <col min="9739" max="9739" width="23" style="37" customWidth="1"/>
    <col min="9740" max="9740" width="0" style="37" hidden="1" customWidth="1"/>
    <col min="9741" max="9741" width="2.875" style="37" customWidth="1"/>
    <col min="9742" max="9742" width="3.625" style="37" customWidth="1"/>
    <col min="9743" max="9743" width="3.25" style="37" customWidth="1"/>
    <col min="9744" max="9744" width="0" style="37" hidden="1" customWidth="1"/>
    <col min="9745" max="9745" width="4.125" style="37" customWidth="1"/>
    <col min="9746" max="9749" width="17.5" style="37" customWidth="1"/>
    <col min="9750" max="9984" width="9" style="37"/>
    <col min="9985" max="9985" width="10.5" style="37" customWidth="1"/>
    <col min="9986" max="9986" width="6.5" style="37" customWidth="1"/>
    <col min="9987" max="9987" width="7.75" style="37" customWidth="1"/>
    <col min="9988" max="9988" width="17" style="37" customWidth="1"/>
    <col min="9989" max="9989" width="32.75" style="37" customWidth="1"/>
    <col min="9990" max="9990" width="20.875" style="37" customWidth="1"/>
    <col min="9991" max="9991" width="11.875" style="37" customWidth="1"/>
    <col min="9992" max="9992" width="23.125" style="37" customWidth="1"/>
    <col min="9993" max="9993" width="8.25" style="37" customWidth="1"/>
    <col min="9994" max="9994" width="13.375" style="37" customWidth="1"/>
    <col min="9995" max="9995" width="23" style="37" customWidth="1"/>
    <col min="9996" max="9996" width="0" style="37" hidden="1" customWidth="1"/>
    <col min="9997" max="9997" width="2.875" style="37" customWidth="1"/>
    <col min="9998" max="9998" width="3.625" style="37" customWidth="1"/>
    <col min="9999" max="9999" width="3.25" style="37" customWidth="1"/>
    <col min="10000" max="10000" width="0" style="37" hidden="1" customWidth="1"/>
    <col min="10001" max="10001" width="4.125" style="37" customWidth="1"/>
    <col min="10002" max="10005" width="17.5" style="37" customWidth="1"/>
    <col min="10006" max="10240" width="9" style="37"/>
    <col min="10241" max="10241" width="10.5" style="37" customWidth="1"/>
    <col min="10242" max="10242" width="6.5" style="37" customWidth="1"/>
    <col min="10243" max="10243" width="7.75" style="37" customWidth="1"/>
    <col min="10244" max="10244" width="17" style="37" customWidth="1"/>
    <col min="10245" max="10245" width="32.75" style="37" customWidth="1"/>
    <col min="10246" max="10246" width="20.875" style="37" customWidth="1"/>
    <col min="10247" max="10247" width="11.875" style="37" customWidth="1"/>
    <col min="10248" max="10248" width="23.125" style="37" customWidth="1"/>
    <col min="10249" max="10249" width="8.25" style="37" customWidth="1"/>
    <col min="10250" max="10250" width="13.375" style="37" customWidth="1"/>
    <col min="10251" max="10251" width="23" style="37" customWidth="1"/>
    <col min="10252" max="10252" width="0" style="37" hidden="1" customWidth="1"/>
    <col min="10253" max="10253" width="2.875" style="37" customWidth="1"/>
    <col min="10254" max="10254" width="3.625" style="37" customWidth="1"/>
    <col min="10255" max="10255" width="3.25" style="37" customWidth="1"/>
    <col min="10256" max="10256" width="0" style="37" hidden="1" customWidth="1"/>
    <col min="10257" max="10257" width="4.125" style="37" customWidth="1"/>
    <col min="10258" max="10261" width="17.5" style="37" customWidth="1"/>
    <col min="10262" max="10496" width="9" style="37"/>
    <col min="10497" max="10497" width="10.5" style="37" customWidth="1"/>
    <col min="10498" max="10498" width="6.5" style="37" customWidth="1"/>
    <col min="10499" max="10499" width="7.75" style="37" customWidth="1"/>
    <col min="10500" max="10500" width="17" style="37" customWidth="1"/>
    <col min="10501" max="10501" width="32.75" style="37" customWidth="1"/>
    <col min="10502" max="10502" width="20.875" style="37" customWidth="1"/>
    <col min="10503" max="10503" width="11.875" style="37" customWidth="1"/>
    <col min="10504" max="10504" width="23.125" style="37" customWidth="1"/>
    <col min="10505" max="10505" width="8.25" style="37" customWidth="1"/>
    <col min="10506" max="10506" width="13.375" style="37" customWidth="1"/>
    <col min="10507" max="10507" width="23" style="37" customWidth="1"/>
    <col min="10508" max="10508" width="0" style="37" hidden="1" customWidth="1"/>
    <col min="10509" max="10509" width="2.875" style="37" customWidth="1"/>
    <col min="10510" max="10510" width="3.625" style="37" customWidth="1"/>
    <col min="10511" max="10511" width="3.25" style="37" customWidth="1"/>
    <col min="10512" max="10512" width="0" style="37" hidden="1" customWidth="1"/>
    <col min="10513" max="10513" width="4.125" style="37" customWidth="1"/>
    <col min="10514" max="10517" width="17.5" style="37" customWidth="1"/>
    <col min="10518" max="10752" width="9" style="37"/>
    <col min="10753" max="10753" width="10.5" style="37" customWidth="1"/>
    <col min="10754" max="10754" width="6.5" style="37" customWidth="1"/>
    <col min="10755" max="10755" width="7.75" style="37" customWidth="1"/>
    <col min="10756" max="10756" width="17" style="37" customWidth="1"/>
    <col min="10757" max="10757" width="32.75" style="37" customWidth="1"/>
    <col min="10758" max="10758" width="20.875" style="37" customWidth="1"/>
    <col min="10759" max="10759" width="11.875" style="37" customWidth="1"/>
    <col min="10760" max="10760" width="23.125" style="37" customWidth="1"/>
    <col min="10761" max="10761" width="8.25" style="37" customWidth="1"/>
    <col min="10762" max="10762" width="13.375" style="37" customWidth="1"/>
    <col min="10763" max="10763" width="23" style="37" customWidth="1"/>
    <col min="10764" max="10764" width="0" style="37" hidden="1" customWidth="1"/>
    <col min="10765" max="10765" width="2.875" style="37" customWidth="1"/>
    <col min="10766" max="10766" width="3.625" style="37" customWidth="1"/>
    <col min="10767" max="10767" width="3.25" style="37" customWidth="1"/>
    <col min="10768" max="10768" width="0" style="37" hidden="1" customWidth="1"/>
    <col min="10769" max="10769" width="4.125" style="37" customWidth="1"/>
    <col min="10770" max="10773" width="17.5" style="37" customWidth="1"/>
    <col min="10774" max="11008" width="9" style="37"/>
    <col min="11009" max="11009" width="10.5" style="37" customWidth="1"/>
    <col min="11010" max="11010" width="6.5" style="37" customWidth="1"/>
    <col min="11011" max="11011" width="7.75" style="37" customWidth="1"/>
    <col min="11012" max="11012" width="17" style="37" customWidth="1"/>
    <col min="11013" max="11013" width="32.75" style="37" customWidth="1"/>
    <col min="11014" max="11014" width="20.875" style="37" customWidth="1"/>
    <col min="11015" max="11015" width="11.875" style="37" customWidth="1"/>
    <col min="11016" max="11016" width="23.125" style="37" customWidth="1"/>
    <col min="11017" max="11017" width="8.25" style="37" customWidth="1"/>
    <col min="11018" max="11018" width="13.375" style="37" customWidth="1"/>
    <col min="11019" max="11019" width="23" style="37" customWidth="1"/>
    <col min="11020" max="11020" width="0" style="37" hidden="1" customWidth="1"/>
    <col min="11021" max="11021" width="2.875" style="37" customWidth="1"/>
    <col min="11022" max="11022" width="3.625" style="37" customWidth="1"/>
    <col min="11023" max="11023" width="3.25" style="37" customWidth="1"/>
    <col min="11024" max="11024" width="0" style="37" hidden="1" customWidth="1"/>
    <col min="11025" max="11025" width="4.125" style="37" customWidth="1"/>
    <col min="11026" max="11029" width="17.5" style="37" customWidth="1"/>
    <col min="11030" max="11264" width="9" style="37"/>
    <col min="11265" max="11265" width="10.5" style="37" customWidth="1"/>
    <col min="11266" max="11266" width="6.5" style="37" customWidth="1"/>
    <col min="11267" max="11267" width="7.75" style="37" customWidth="1"/>
    <col min="11268" max="11268" width="17" style="37" customWidth="1"/>
    <col min="11269" max="11269" width="32.75" style="37" customWidth="1"/>
    <col min="11270" max="11270" width="20.875" style="37" customWidth="1"/>
    <col min="11271" max="11271" width="11.875" style="37" customWidth="1"/>
    <col min="11272" max="11272" width="23.125" style="37" customWidth="1"/>
    <col min="11273" max="11273" width="8.25" style="37" customWidth="1"/>
    <col min="11274" max="11274" width="13.375" style="37" customWidth="1"/>
    <col min="11275" max="11275" width="23" style="37" customWidth="1"/>
    <col min="11276" max="11276" width="0" style="37" hidden="1" customWidth="1"/>
    <col min="11277" max="11277" width="2.875" style="37" customWidth="1"/>
    <col min="11278" max="11278" width="3.625" style="37" customWidth="1"/>
    <col min="11279" max="11279" width="3.25" style="37" customWidth="1"/>
    <col min="11280" max="11280" width="0" style="37" hidden="1" customWidth="1"/>
    <col min="11281" max="11281" width="4.125" style="37" customWidth="1"/>
    <col min="11282" max="11285" width="17.5" style="37" customWidth="1"/>
    <col min="11286" max="11520" width="9" style="37"/>
    <col min="11521" max="11521" width="10.5" style="37" customWidth="1"/>
    <col min="11522" max="11522" width="6.5" style="37" customWidth="1"/>
    <col min="11523" max="11523" width="7.75" style="37" customWidth="1"/>
    <col min="11524" max="11524" width="17" style="37" customWidth="1"/>
    <col min="11525" max="11525" width="32.75" style="37" customWidth="1"/>
    <col min="11526" max="11526" width="20.875" style="37" customWidth="1"/>
    <col min="11527" max="11527" width="11.875" style="37" customWidth="1"/>
    <col min="11528" max="11528" width="23.125" style="37" customWidth="1"/>
    <col min="11529" max="11529" width="8.25" style="37" customWidth="1"/>
    <col min="11530" max="11530" width="13.375" style="37" customWidth="1"/>
    <col min="11531" max="11531" width="23" style="37" customWidth="1"/>
    <col min="11532" max="11532" width="0" style="37" hidden="1" customWidth="1"/>
    <col min="11533" max="11533" width="2.875" style="37" customWidth="1"/>
    <col min="11534" max="11534" width="3.625" style="37" customWidth="1"/>
    <col min="11535" max="11535" width="3.25" style="37" customWidth="1"/>
    <col min="11536" max="11536" width="0" style="37" hidden="1" customWidth="1"/>
    <col min="11537" max="11537" width="4.125" style="37" customWidth="1"/>
    <col min="11538" max="11541" width="17.5" style="37" customWidth="1"/>
    <col min="11542" max="11776" width="9" style="37"/>
    <col min="11777" max="11777" width="10.5" style="37" customWidth="1"/>
    <col min="11778" max="11778" width="6.5" style="37" customWidth="1"/>
    <col min="11779" max="11779" width="7.75" style="37" customWidth="1"/>
    <col min="11780" max="11780" width="17" style="37" customWidth="1"/>
    <col min="11781" max="11781" width="32.75" style="37" customWidth="1"/>
    <col min="11782" max="11782" width="20.875" style="37" customWidth="1"/>
    <col min="11783" max="11783" width="11.875" style="37" customWidth="1"/>
    <col min="11784" max="11784" width="23.125" style="37" customWidth="1"/>
    <col min="11785" max="11785" width="8.25" style="37" customWidth="1"/>
    <col min="11786" max="11786" width="13.375" style="37" customWidth="1"/>
    <col min="11787" max="11787" width="23" style="37" customWidth="1"/>
    <col min="11788" max="11788" width="0" style="37" hidden="1" customWidth="1"/>
    <col min="11789" max="11789" width="2.875" style="37" customWidth="1"/>
    <col min="11790" max="11790" width="3.625" style="37" customWidth="1"/>
    <col min="11791" max="11791" width="3.25" style="37" customWidth="1"/>
    <col min="11792" max="11792" width="0" style="37" hidden="1" customWidth="1"/>
    <col min="11793" max="11793" width="4.125" style="37" customWidth="1"/>
    <col min="11794" max="11797" width="17.5" style="37" customWidth="1"/>
    <col min="11798" max="12032" width="9" style="37"/>
    <col min="12033" max="12033" width="10.5" style="37" customWidth="1"/>
    <col min="12034" max="12034" width="6.5" style="37" customWidth="1"/>
    <col min="12035" max="12035" width="7.75" style="37" customWidth="1"/>
    <col min="12036" max="12036" width="17" style="37" customWidth="1"/>
    <col min="12037" max="12037" width="32.75" style="37" customWidth="1"/>
    <col min="12038" max="12038" width="20.875" style="37" customWidth="1"/>
    <col min="12039" max="12039" width="11.875" style="37" customWidth="1"/>
    <col min="12040" max="12040" width="23.125" style="37" customWidth="1"/>
    <col min="12041" max="12041" width="8.25" style="37" customWidth="1"/>
    <col min="12042" max="12042" width="13.375" style="37" customWidth="1"/>
    <col min="12043" max="12043" width="23" style="37" customWidth="1"/>
    <col min="12044" max="12044" width="0" style="37" hidden="1" customWidth="1"/>
    <col min="12045" max="12045" width="2.875" style="37" customWidth="1"/>
    <col min="12046" max="12046" width="3.625" style="37" customWidth="1"/>
    <col min="12047" max="12047" width="3.25" style="37" customWidth="1"/>
    <col min="12048" max="12048" width="0" style="37" hidden="1" customWidth="1"/>
    <col min="12049" max="12049" width="4.125" style="37" customWidth="1"/>
    <col min="12050" max="12053" width="17.5" style="37" customWidth="1"/>
    <col min="12054" max="12288" width="9" style="37"/>
    <col min="12289" max="12289" width="10.5" style="37" customWidth="1"/>
    <col min="12290" max="12290" width="6.5" style="37" customWidth="1"/>
    <col min="12291" max="12291" width="7.75" style="37" customWidth="1"/>
    <col min="12292" max="12292" width="17" style="37" customWidth="1"/>
    <col min="12293" max="12293" width="32.75" style="37" customWidth="1"/>
    <col min="12294" max="12294" width="20.875" style="37" customWidth="1"/>
    <col min="12295" max="12295" width="11.875" style="37" customWidth="1"/>
    <col min="12296" max="12296" width="23.125" style="37" customWidth="1"/>
    <col min="12297" max="12297" width="8.25" style="37" customWidth="1"/>
    <col min="12298" max="12298" width="13.375" style="37" customWidth="1"/>
    <col min="12299" max="12299" width="23" style="37" customWidth="1"/>
    <col min="12300" max="12300" width="0" style="37" hidden="1" customWidth="1"/>
    <col min="12301" max="12301" width="2.875" style="37" customWidth="1"/>
    <col min="12302" max="12302" width="3.625" style="37" customWidth="1"/>
    <col min="12303" max="12303" width="3.25" style="37" customWidth="1"/>
    <col min="12304" max="12304" width="0" style="37" hidden="1" customWidth="1"/>
    <col min="12305" max="12305" width="4.125" style="37" customWidth="1"/>
    <col min="12306" max="12309" width="17.5" style="37" customWidth="1"/>
    <col min="12310" max="12544" width="9" style="37"/>
    <col min="12545" max="12545" width="10.5" style="37" customWidth="1"/>
    <col min="12546" max="12546" width="6.5" style="37" customWidth="1"/>
    <col min="12547" max="12547" width="7.75" style="37" customWidth="1"/>
    <col min="12548" max="12548" width="17" style="37" customWidth="1"/>
    <col min="12549" max="12549" width="32.75" style="37" customWidth="1"/>
    <col min="12550" max="12550" width="20.875" style="37" customWidth="1"/>
    <col min="12551" max="12551" width="11.875" style="37" customWidth="1"/>
    <col min="12552" max="12552" width="23.125" style="37" customWidth="1"/>
    <col min="12553" max="12553" width="8.25" style="37" customWidth="1"/>
    <col min="12554" max="12554" width="13.375" style="37" customWidth="1"/>
    <col min="12555" max="12555" width="23" style="37" customWidth="1"/>
    <col min="12556" max="12556" width="0" style="37" hidden="1" customWidth="1"/>
    <col min="12557" max="12557" width="2.875" style="37" customWidth="1"/>
    <col min="12558" max="12558" width="3.625" style="37" customWidth="1"/>
    <col min="12559" max="12559" width="3.25" style="37" customWidth="1"/>
    <col min="12560" max="12560" width="0" style="37" hidden="1" customWidth="1"/>
    <col min="12561" max="12561" width="4.125" style="37" customWidth="1"/>
    <col min="12562" max="12565" width="17.5" style="37" customWidth="1"/>
    <col min="12566" max="12800" width="9" style="37"/>
    <col min="12801" max="12801" width="10.5" style="37" customWidth="1"/>
    <col min="12802" max="12802" width="6.5" style="37" customWidth="1"/>
    <col min="12803" max="12803" width="7.75" style="37" customWidth="1"/>
    <col min="12804" max="12804" width="17" style="37" customWidth="1"/>
    <col min="12805" max="12805" width="32.75" style="37" customWidth="1"/>
    <col min="12806" max="12806" width="20.875" style="37" customWidth="1"/>
    <col min="12807" max="12807" width="11.875" style="37" customWidth="1"/>
    <col min="12808" max="12808" width="23.125" style="37" customWidth="1"/>
    <col min="12809" max="12809" width="8.25" style="37" customWidth="1"/>
    <col min="12810" max="12810" width="13.375" style="37" customWidth="1"/>
    <col min="12811" max="12811" width="23" style="37" customWidth="1"/>
    <col min="12812" max="12812" width="0" style="37" hidden="1" customWidth="1"/>
    <col min="12813" max="12813" width="2.875" style="37" customWidth="1"/>
    <col min="12814" max="12814" width="3.625" style="37" customWidth="1"/>
    <col min="12815" max="12815" width="3.25" style="37" customWidth="1"/>
    <col min="12816" max="12816" width="0" style="37" hidden="1" customWidth="1"/>
    <col min="12817" max="12817" width="4.125" style="37" customWidth="1"/>
    <col min="12818" max="12821" width="17.5" style="37" customWidth="1"/>
    <col min="12822" max="13056" width="9" style="37"/>
    <col min="13057" max="13057" width="10.5" style="37" customWidth="1"/>
    <col min="13058" max="13058" width="6.5" style="37" customWidth="1"/>
    <col min="13059" max="13059" width="7.75" style="37" customWidth="1"/>
    <col min="13060" max="13060" width="17" style="37" customWidth="1"/>
    <col min="13061" max="13061" width="32.75" style="37" customWidth="1"/>
    <col min="13062" max="13062" width="20.875" style="37" customWidth="1"/>
    <col min="13063" max="13063" width="11.875" style="37" customWidth="1"/>
    <col min="13064" max="13064" width="23.125" style="37" customWidth="1"/>
    <col min="13065" max="13065" width="8.25" style="37" customWidth="1"/>
    <col min="13066" max="13066" width="13.375" style="37" customWidth="1"/>
    <col min="13067" max="13067" width="23" style="37" customWidth="1"/>
    <col min="13068" max="13068" width="0" style="37" hidden="1" customWidth="1"/>
    <col min="13069" max="13069" width="2.875" style="37" customWidth="1"/>
    <col min="13070" max="13070" width="3.625" style="37" customWidth="1"/>
    <col min="13071" max="13071" width="3.25" style="37" customWidth="1"/>
    <col min="13072" max="13072" width="0" style="37" hidden="1" customWidth="1"/>
    <col min="13073" max="13073" width="4.125" style="37" customWidth="1"/>
    <col min="13074" max="13077" width="17.5" style="37" customWidth="1"/>
    <col min="13078" max="13312" width="9" style="37"/>
    <col min="13313" max="13313" width="10.5" style="37" customWidth="1"/>
    <col min="13314" max="13314" width="6.5" style="37" customWidth="1"/>
    <col min="13315" max="13315" width="7.75" style="37" customWidth="1"/>
    <col min="13316" max="13316" width="17" style="37" customWidth="1"/>
    <col min="13317" max="13317" width="32.75" style="37" customWidth="1"/>
    <col min="13318" max="13318" width="20.875" style="37" customWidth="1"/>
    <col min="13319" max="13319" width="11.875" style="37" customWidth="1"/>
    <col min="13320" max="13320" width="23.125" style="37" customWidth="1"/>
    <col min="13321" max="13321" width="8.25" style="37" customWidth="1"/>
    <col min="13322" max="13322" width="13.375" style="37" customWidth="1"/>
    <col min="13323" max="13323" width="23" style="37" customWidth="1"/>
    <col min="13324" max="13324" width="0" style="37" hidden="1" customWidth="1"/>
    <col min="13325" max="13325" width="2.875" style="37" customWidth="1"/>
    <col min="13326" max="13326" width="3.625" style="37" customWidth="1"/>
    <col min="13327" max="13327" width="3.25" style="37" customWidth="1"/>
    <col min="13328" max="13328" width="0" style="37" hidden="1" customWidth="1"/>
    <col min="13329" max="13329" width="4.125" style="37" customWidth="1"/>
    <col min="13330" max="13333" width="17.5" style="37" customWidth="1"/>
    <col min="13334" max="13568" width="9" style="37"/>
    <col min="13569" max="13569" width="10.5" style="37" customWidth="1"/>
    <col min="13570" max="13570" width="6.5" style="37" customWidth="1"/>
    <col min="13571" max="13571" width="7.75" style="37" customWidth="1"/>
    <col min="13572" max="13572" width="17" style="37" customWidth="1"/>
    <col min="13573" max="13573" width="32.75" style="37" customWidth="1"/>
    <col min="13574" max="13574" width="20.875" style="37" customWidth="1"/>
    <col min="13575" max="13575" width="11.875" style="37" customWidth="1"/>
    <col min="13576" max="13576" width="23.125" style="37" customWidth="1"/>
    <col min="13577" max="13577" width="8.25" style="37" customWidth="1"/>
    <col min="13578" max="13578" width="13.375" style="37" customWidth="1"/>
    <col min="13579" max="13579" width="23" style="37" customWidth="1"/>
    <col min="13580" max="13580" width="0" style="37" hidden="1" customWidth="1"/>
    <col min="13581" max="13581" width="2.875" style="37" customWidth="1"/>
    <col min="13582" max="13582" width="3.625" style="37" customWidth="1"/>
    <col min="13583" max="13583" width="3.25" style="37" customWidth="1"/>
    <col min="13584" max="13584" width="0" style="37" hidden="1" customWidth="1"/>
    <col min="13585" max="13585" width="4.125" style="37" customWidth="1"/>
    <col min="13586" max="13589" width="17.5" style="37" customWidth="1"/>
    <col min="13590" max="13824" width="9" style="37"/>
    <col min="13825" max="13825" width="10.5" style="37" customWidth="1"/>
    <col min="13826" max="13826" width="6.5" style="37" customWidth="1"/>
    <col min="13827" max="13827" width="7.75" style="37" customWidth="1"/>
    <col min="13828" max="13828" width="17" style="37" customWidth="1"/>
    <col min="13829" max="13829" width="32.75" style="37" customWidth="1"/>
    <col min="13830" max="13830" width="20.875" style="37" customWidth="1"/>
    <col min="13831" max="13831" width="11.875" style="37" customWidth="1"/>
    <col min="13832" max="13832" width="23.125" style="37" customWidth="1"/>
    <col min="13833" max="13833" width="8.25" style="37" customWidth="1"/>
    <col min="13834" max="13834" width="13.375" style="37" customWidth="1"/>
    <col min="13835" max="13835" width="23" style="37" customWidth="1"/>
    <col min="13836" max="13836" width="0" style="37" hidden="1" customWidth="1"/>
    <col min="13837" max="13837" width="2.875" style="37" customWidth="1"/>
    <col min="13838" max="13838" width="3.625" style="37" customWidth="1"/>
    <col min="13839" max="13839" width="3.25" style="37" customWidth="1"/>
    <col min="13840" max="13840" width="0" style="37" hidden="1" customWidth="1"/>
    <col min="13841" max="13841" width="4.125" style="37" customWidth="1"/>
    <col min="13842" max="13845" width="17.5" style="37" customWidth="1"/>
    <col min="13846" max="14080" width="9" style="37"/>
    <col min="14081" max="14081" width="10.5" style="37" customWidth="1"/>
    <col min="14082" max="14082" width="6.5" style="37" customWidth="1"/>
    <col min="14083" max="14083" width="7.75" style="37" customWidth="1"/>
    <col min="14084" max="14084" width="17" style="37" customWidth="1"/>
    <col min="14085" max="14085" width="32.75" style="37" customWidth="1"/>
    <col min="14086" max="14086" width="20.875" style="37" customWidth="1"/>
    <col min="14087" max="14087" width="11.875" style="37" customWidth="1"/>
    <col min="14088" max="14088" width="23.125" style="37" customWidth="1"/>
    <col min="14089" max="14089" width="8.25" style="37" customWidth="1"/>
    <col min="14090" max="14090" width="13.375" style="37" customWidth="1"/>
    <col min="14091" max="14091" width="23" style="37" customWidth="1"/>
    <col min="14092" max="14092" width="0" style="37" hidden="1" customWidth="1"/>
    <col min="14093" max="14093" width="2.875" style="37" customWidth="1"/>
    <col min="14094" max="14094" width="3.625" style="37" customWidth="1"/>
    <col min="14095" max="14095" width="3.25" style="37" customWidth="1"/>
    <col min="14096" max="14096" width="0" style="37" hidden="1" customWidth="1"/>
    <col min="14097" max="14097" width="4.125" style="37" customWidth="1"/>
    <col min="14098" max="14101" width="17.5" style="37" customWidth="1"/>
    <col min="14102" max="14336" width="9" style="37"/>
    <col min="14337" max="14337" width="10.5" style="37" customWidth="1"/>
    <col min="14338" max="14338" width="6.5" style="37" customWidth="1"/>
    <col min="14339" max="14339" width="7.75" style="37" customWidth="1"/>
    <col min="14340" max="14340" width="17" style="37" customWidth="1"/>
    <col min="14341" max="14341" width="32.75" style="37" customWidth="1"/>
    <col min="14342" max="14342" width="20.875" style="37" customWidth="1"/>
    <col min="14343" max="14343" width="11.875" style="37" customWidth="1"/>
    <col min="14344" max="14344" width="23.125" style="37" customWidth="1"/>
    <col min="14345" max="14345" width="8.25" style="37" customWidth="1"/>
    <col min="14346" max="14346" width="13.375" style="37" customWidth="1"/>
    <col min="14347" max="14347" width="23" style="37" customWidth="1"/>
    <col min="14348" max="14348" width="0" style="37" hidden="1" customWidth="1"/>
    <col min="14349" max="14349" width="2.875" style="37" customWidth="1"/>
    <col min="14350" max="14350" width="3.625" style="37" customWidth="1"/>
    <col min="14351" max="14351" width="3.25" style="37" customWidth="1"/>
    <col min="14352" max="14352" width="0" style="37" hidden="1" customWidth="1"/>
    <col min="14353" max="14353" width="4.125" style="37" customWidth="1"/>
    <col min="14354" max="14357" width="17.5" style="37" customWidth="1"/>
    <col min="14358" max="14592" width="9" style="37"/>
    <col min="14593" max="14593" width="10.5" style="37" customWidth="1"/>
    <col min="14594" max="14594" width="6.5" style="37" customWidth="1"/>
    <col min="14595" max="14595" width="7.75" style="37" customWidth="1"/>
    <col min="14596" max="14596" width="17" style="37" customWidth="1"/>
    <col min="14597" max="14597" width="32.75" style="37" customWidth="1"/>
    <col min="14598" max="14598" width="20.875" style="37" customWidth="1"/>
    <col min="14599" max="14599" width="11.875" style="37" customWidth="1"/>
    <col min="14600" max="14600" width="23.125" style="37" customWidth="1"/>
    <col min="14601" max="14601" width="8.25" style="37" customWidth="1"/>
    <col min="14602" max="14602" width="13.375" style="37" customWidth="1"/>
    <col min="14603" max="14603" width="23" style="37" customWidth="1"/>
    <col min="14604" max="14604" width="0" style="37" hidden="1" customWidth="1"/>
    <col min="14605" max="14605" width="2.875" style="37" customWidth="1"/>
    <col min="14606" max="14606" width="3.625" style="37" customWidth="1"/>
    <col min="14607" max="14607" width="3.25" style="37" customWidth="1"/>
    <col min="14608" max="14608" width="0" style="37" hidden="1" customWidth="1"/>
    <col min="14609" max="14609" width="4.125" style="37" customWidth="1"/>
    <col min="14610" max="14613" width="17.5" style="37" customWidth="1"/>
    <col min="14614" max="14848" width="9" style="37"/>
    <col min="14849" max="14849" width="10.5" style="37" customWidth="1"/>
    <col min="14850" max="14850" width="6.5" style="37" customWidth="1"/>
    <col min="14851" max="14851" width="7.75" style="37" customWidth="1"/>
    <col min="14852" max="14852" width="17" style="37" customWidth="1"/>
    <col min="14853" max="14853" width="32.75" style="37" customWidth="1"/>
    <col min="14854" max="14854" width="20.875" style="37" customWidth="1"/>
    <col min="14855" max="14855" width="11.875" style="37" customWidth="1"/>
    <col min="14856" max="14856" width="23.125" style="37" customWidth="1"/>
    <col min="14857" max="14857" width="8.25" style="37" customWidth="1"/>
    <col min="14858" max="14858" width="13.375" style="37" customWidth="1"/>
    <col min="14859" max="14859" width="23" style="37" customWidth="1"/>
    <col min="14860" max="14860" width="0" style="37" hidden="1" customWidth="1"/>
    <col min="14861" max="14861" width="2.875" style="37" customWidth="1"/>
    <col min="14862" max="14862" width="3.625" style="37" customWidth="1"/>
    <col min="14863" max="14863" width="3.25" style="37" customWidth="1"/>
    <col min="14864" max="14864" width="0" style="37" hidden="1" customWidth="1"/>
    <col min="14865" max="14865" width="4.125" style="37" customWidth="1"/>
    <col min="14866" max="14869" width="17.5" style="37" customWidth="1"/>
    <col min="14870" max="15104" width="9" style="37"/>
    <col min="15105" max="15105" width="10.5" style="37" customWidth="1"/>
    <col min="15106" max="15106" width="6.5" style="37" customWidth="1"/>
    <col min="15107" max="15107" width="7.75" style="37" customWidth="1"/>
    <col min="15108" max="15108" width="17" style="37" customWidth="1"/>
    <col min="15109" max="15109" width="32.75" style="37" customWidth="1"/>
    <col min="15110" max="15110" width="20.875" style="37" customWidth="1"/>
    <col min="15111" max="15111" width="11.875" style="37" customWidth="1"/>
    <col min="15112" max="15112" width="23.125" style="37" customWidth="1"/>
    <col min="15113" max="15113" width="8.25" style="37" customWidth="1"/>
    <col min="15114" max="15114" width="13.375" style="37" customWidth="1"/>
    <col min="15115" max="15115" width="23" style="37" customWidth="1"/>
    <col min="15116" max="15116" width="0" style="37" hidden="1" customWidth="1"/>
    <col min="15117" max="15117" width="2.875" style="37" customWidth="1"/>
    <col min="15118" max="15118" width="3.625" style="37" customWidth="1"/>
    <col min="15119" max="15119" width="3.25" style="37" customWidth="1"/>
    <col min="15120" max="15120" width="0" style="37" hidden="1" customWidth="1"/>
    <col min="15121" max="15121" width="4.125" style="37" customWidth="1"/>
    <col min="15122" max="15125" width="17.5" style="37" customWidth="1"/>
    <col min="15126" max="15360" width="9" style="37"/>
    <col min="15361" max="15361" width="10.5" style="37" customWidth="1"/>
    <col min="15362" max="15362" width="6.5" style="37" customWidth="1"/>
    <col min="15363" max="15363" width="7.75" style="37" customWidth="1"/>
    <col min="15364" max="15364" width="17" style="37" customWidth="1"/>
    <col min="15365" max="15365" width="32.75" style="37" customWidth="1"/>
    <col min="15366" max="15366" width="20.875" style="37" customWidth="1"/>
    <col min="15367" max="15367" width="11.875" style="37" customWidth="1"/>
    <col min="15368" max="15368" width="23.125" style="37" customWidth="1"/>
    <col min="15369" max="15369" width="8.25" style="37" customWidth="1"/>
    <col min="15370" max="15370" width="13.375" style="37" customWidth="1"/>
    <col min="15371" max="15371" width="23" style="37" customWidth="1"/>
    <col min="15372" max="15372" width="0" style="37" hidden="1" customWidth="1"/>
    <col min="15373" max="15373" width="2.875" style="37" customWidth="1"/>
    <col min="15374" max="15374" width="3.625" style="37" customWidth="1"/>
    <col min="15375" max="15375" width="3.25" style="37" customWidth="1"/>
    <col min="15376" max="15376" width="0" style="37" hidden="1" customWidth="1"/>
    <col min="15377" max="15377" width="4.125" style="37" customWidth="1"/>
    <col min="15378" max="15381" width="17.5" style="37" customWidth="1"/>
    <col min="15382" max="15616" width="9" style="37"/>
    <col min="15617" max="15617" width="10.5" style="37" customWidth="1"/>
    <col min="15618" max="15618" width="6.5" style="37" customWidth="1"/>
    <col min="15619" max="15619" width="7.75" style="37" customWidth="1"/>
    <col min="15620" max="15620" width="17" style="37" customWidth="1"/>
    <col min="15621" max="15621" width="32.75" style="37" customWidth="1"/>
    <col min="15622" max="15622" width="20.875" style="37" customWidth="1"/>
    <col min="15623" max="15623" width="11.875" style="37" customWidth="1"/>
    <col min="15624" max="15624" width="23.125" style="37" customWidth="1"/>
    <col min="15625" max="15625" width="8.25" style="37" customWidth="1"/>
    <col min="15626" max="15626" width="13.375" style="37" customWidth="1"/>
    <col min="15627" max="15627" width="23" style="37" customWidth="1"/>
    <col min="15628" max="15628" width="0" style="37" hidden="1" customWidth="1"/>
    <col min="15629" max="15629" width="2.875" style="37" customWidth="1"/>
    <col min="15630" max="15630" width="3.625" style="37" customWidth="1"/>
    <col min="15631" max="15631" width="3.25" style="37" customWidth="1"/>
    <col min="15632" max="15632" width="0" style="37" hidden="1" customWidth="1"/>
    <col min="15633" max="15633" width="4.125" style="37" customWidth="1"/>
    <col min="15634" max="15637" width="17.5" style="37" customWidth="1"/>
    <col min="15638" max="15872" width="9" style="37"/>
    <col min="15873" max="15873" width="10.5" style="37" customWidth="1"/>
    <col min="15874" max="15874" width="6.5" style="37" customWidth="1"/>
    <col min="15875" max="15875" width="7.75" style="37" customWidth="1"/>
    <col min="15876" max="15876" width="17" style="37" customWidth="1"/>
    <col min="15877" max="15877" width="32.75" style="37" customWidth="1"/>
    <col min="15878" max="15878" width="20.875" style="37" customWidth="1"/>
    <col min="15879" max="15879" width="11.875" style="37" customWidth="1"/>
    <col min="15880" max="15880" width="23.125" style="37" customWidth="1"/>
    <col min="15881" max="15881" width="8.25" style="37" customWidth="1"/>
    <col min="15882" max="15882" width="13.375" style="37" customWidth="1"/>
    <col min="15883" max="15883" width="23" style="37" customWidth="1"/>
    <col min="15884" max="15884" width="0" style="37" hidden="1" customWidth="1"/>
    <col min="15885" max="15885" width="2.875" style="37" customWidth="1"/>
    <col min="15886" max="15886" width="3.625" style="37" customWidth="1"/>
    <col min="15887" max="15887" width="3.25" style="37" customWidth="1"/>
    <col min="15888" max="15888" width="0" style="37" hidden="1" customWidth="1"/>
    <col min="15889" max="15889" width="4.125" style="37" customWidth="1"/>
    <col min="15890" max="15893" width="17.5" style="37" customWidth="1"/>
    <col min="15894" max="16128" width="9" style="37"/>
    <col min="16129" max="16129" width="10.5" style="37" customWidth="1"/>
    <col min="16130" max="16130" width="6.5" style="37" customWidth="1"/>
    <col min="16131" max="16131" width="7.75" style="37" customWidth="1"/>
    <col min="16132" max="16132" width="17" style="37" customWidth="1"/>
    <col min="16133" max="16133" width="32.75" style="37" customWidth="1"/>
    <col min="16134" max="16134" width="20.875" style="37" customWidth="1"/>
    <col min="16135" max="16135" width="11.875" style="37" customWidth="1"/>
    <col min="16136" max="16136" width="23.125" style="37" customWidth="1"/>
    <col min="16137" max="16137" width="8.25" style="37" customWidth="1"/>
    <col min="16138" max="16138" width="13.375" style="37" customWidth="1"/>
    <col min="16139" max="16139" width="23" style="37" customWidth="1"/>
    <col min="16140" max="16140" width="0" style="37" hidden="1" customWidth="1"/>
    <col min="16141" max="16141" width="2.875" style="37" customWidth="1"/>
    <col min="16142" max="16142" width="3.625" style="37" customWidth="1"/>
    <col min="16143" max="16143" width="3.25" style="37" customWidth="1"/>
    <col min="16144" max="16144" width="0" style="37" hidden="1" customWidth="1"/>
    <col min="16145" max="16145" width="4.125" style="37" customWidth="1"/>
    <col min="16146" max="16149" width="17.5" style="37" customWidth="1"/>
    <col min="16150" max="16384" width="9" style="37"/>
  </cols>
  <sheetData>
    <row r="1" spans="1:21" ht="21">
      <c r="A1" s="21" t="s">
        <v>17</v>
      </c>
      <c r="B1" s="22"/>
      <c r="C1" s="23"/>
      <c r="D1" s="24"/>
      <c r="E1" s="24"/>
      <c r="F1" s="25"/>
      <c r="G1" s="26"/>
      <c r="H1" s="27"/>
      <c r="I1" s="28"/>
      <c r="J1" s="29"/>
      <c r="K1" s="28"/>
      <c r="L1" s="30"/>
      <c r="M1" s="30"/>
      <c r="N1" s="31"/>
      <c r="O1" s="32"/>
      <c r="P1" s="33"/>
      <c r="Q1" s="34"/>
      <c r="R1" s="35"/>
      <c r="S1" s="34"/>
      <c r="T1" s="35"/>
      <c r="U1" s="36"/>
    </row>
    <row r="2" spans="1:21" ht="38.25" customHeight="1">
      <c r="A2" s="38"/>
      <c r="B2" s="39"/>
      <c r="C2" s="40"/>
      <c r="D2" s="28"/>
      <c r="E2" s="41"/>
      <c r="F2" s="42"/>
      <c r="G2" s="28"/>
      <c r="H2" s="43"/>
      <c r="I2" s="28"/>
      <c r="J2" s="29"/>
      <c r="K2" s="28"/>
      <c r="L2" s="30"/>
      <c r="M2" s="30"/>
      <c r="N2" s="44"/>
      <c r="O2" s="45"/>
      <c r="P2" s="46"/>
      <c r="Q2" s="47"/>
      <c r="R2" s="48"/>
      <c r="S2" s="49"/>
      <c r="T2" s="46"/>
      <c r="U2" s="36" t="s">
        <v>306</v>
      </c>
    </row>
    <row r="3" spans="1:21" ht="25.5">
      <c r="A3" s="50"/>
      <c r="B3" s="51"/>
      <c r="C3" s="52" t="s">
        <v>19</v>
      </c>
      <c r="D3" s="52"/>
      <c r="E3" s="53"/>
      <c r="F3" s="53"/>
      <c r="G3" s="53"/>
      <c r="H3" s="53"/>
      <c r="I3" s="53"/>
      <c r="J3" s="53"/>
      <c r="K3" s="53"/>
      <c r="L3" s="30"/>
      <c r="M3" s="30"/>
      <c r="N3" s="44"/>
      <c r="O3" s="45"/>
      <c r="P3" s="46"/>
      <c r="Q3" s="49"/>
      <c r="R3" s="54"/>
      <c r="S3" s="49"/>
      <c r="T3" s="46"/>
      <c r="U3" s="36" t="s">
        <v>307</v>
      </c>
    </row>
    <row r="4" spans="1:21" ht="25.5">
      <c r="A4" s="50"/>
      <c r="B4" s="55"/>
      <c r="C4" s="52" t="s">
        <v>308</v>
      </c>
      <c r="D4" s="52"/>
      <c r="E4" s="53"/>
      <c r="F4" s="53"/>
      <c r="G4" s="53"/>
      <c r="H4" s="53"/>
      <c r="I4" s="53"/>
      <c r="J4" s="53"/>
      <c r="K4" s="53"/>
      <c r="L4" s="30"/>
      <c r="M4" s="30"/>
      <c r="N4" s="44"/>
      <c r="O4" s="45"/>
      <c r="P4" s="46"/>
      <c r="Q4" s="47"/>
      <c r="R4" s="46"/>
      <c r="S4" s="49"/>
      <c r="T4" s="46"/>
      <c r="U4" s="36" t="s">
        <v>306</v>
      </c>
    </row>
    <row r="5" spans="1:21" ht="19.5">
      <c r="A5" s="50"/>
      <c r="B5" s="30"/>
      <c r="C5" s="57" t="s">
        <v>22</v>
      </c>
      <c r="D5" s="58"/>
      <c r="E5" s="59" t="s">
        <v>309</v>
      </c>
      <c r="F5" s="60"/>
      <c r="G5" s="61"/>
      <c r="H5" s="62" t="s">
        <v>310</v>
      </c>
      <c r="I5" s="63" t="s">
        <v>311</v>
      </c>
      <c r="J5" s="64"/>
      <c r="K5" s="65"/>
      <c r="L5" s="30"/>
      <c r="M5" s="30"/>
      <c r="N5" s="44"/>
      <c r="O5" s="45"/>
      <c r="P5" s="66"/>
      <c r="Q5" s="66"/>
      <c r="R5" s="67" t="str">
        <f>E5</f>
        <v>自編B</v>
      </c>
      <c r="S5" s="66"/>
      <c r="T5" s="66"/>
      <c r="U5" s="68"/>
    </row>
    <row r="6" spans="1:21" ht="19.5">
      <c r="A6" s="50"/>
      <c r="B6" s="30"/>
      <c r="C6" s="57" t="s">
        <v>26</v>
      </c>
      <c r="D6" s="58"/>
      <c r="E6" s="63" t="s">
        <v>312</v>
      </c>
      <c r="F6" s="69"/>
      <c r="G6" s="61"/>
      <c r="H6" s="62" t="s">
        <v>28</v>
      </c>
      <c r="I6" s="63" t="s">
        <v>312</v>
      </c>
      <c r="J6" s="64"/>
      <c r="K6" s="65"/>
      <c r="L6" s="30"/>
      <c r="M6" s="30"/>
      <c r="N6" s="44"/>
      <c r="O6" s="45"/>
      <c r="P6" s="70"/>
      <c r="Q6" s="70"/>
      <c r="R6" s="70"/>
      <c r="S6" s="70"/>
      <c r="T6" s="70"/>
      <c r="U6" s="30"/>
    </row>
    <row r="7" spans="1:21" ht="19.5">
      <c r="A7" s="50"/>
      <c r="B7" s="30"/>
      <c r="C7" s="71" t="s">
        <v>313</v>
      </c>
      <c r="D7" s="72"/>
      <c r="E7" s="73"/>
      <c r="F7" s="74"/>
      <c r="G7" s="74"/>
      <c r="H7" s="74"/>
      <c r="I7" s="74"/>
      <c r="J7" s="74"/>
      <c r="K7" s="75"/>
      <c r="L7" s="76">
        <f>E7</f>
        <v>0</v>
      </c>
      <c r="M7" s="30"/>
      <c r="N7" s="44"/>
      <c r="O7" s="45"/>
      <c r="P7" s="77">
        <f>E7</f>
        <v>0</v>
      </c>
      <c r="Q7" s="70"/>
      <c r="R7" s="70"/>
      <c r="S7" s="70"/>
      <c r="T7" s="70"/>
      <c r="U7" s="30"/>
    </row>
    <row r="8" spans="1:21" ht="20.25" thickBot="1">
      <c r="A8" s="50"/>
      <c r="B8" s="30"/>
      <c r="C8" s="78" t="s">
        <v>30</v>
      </c>
      <c r="D8" s="79"/>
      <c r="E8" s="80"/>
      <c r="F8" s="81"/>
      <c r="G8" s="81"/>
      <c r="H8" s="81"/>
      <c r="I8" s="81"/>
      <c r="J8" s="81"/>
      <c r="K8" s="82"/>
      <c r="L8" s="76">
        <f>E8</f>
        <v>0</v>
      </c>
      <c r="M8" s="30"/>
      <c r="N8" s="44"/>
      <c r="O8" s="45"/>
      <c r="P8" s="77">
        <f>E8</f>
        <v>0</v>
      </c>
      <c r="Q8" s="70"/>
      <c r="R8" s="70"/>
      <c r="S8" s="70"/>
      <c r="T8" s="70"/>
      <c r="U8" s="30"/>
    </row>
    <row r="9" spans="1:21" ht="19.5">
      <c r="A9" s="83" t="s">
        <v>314</v>
      </c>
      <c r="B9" s="30"/>
      <c r="C9" s="84" t="s">
        <v>315</v>
      </c>
      <c r="D9" s="84" t="s">
        <v>316</v>
      </c>
      <c r="E9" s="85" t="s">
        <v>317</v>
      </c>
      <c r="F9" s="85" t="s">
        <v>318</v>
      </c>
      <c r="G9" s="84" t="s">
        <v>36</v>
      </c>
      <c r="H9" s="84" t="s">
        <v>319</v>
      </c>
      <c r="I9" s="84" t="s">
        <v>36</v>
      </c>
      <c r="J9" s="86" t="s">
        <v>320</v>
      </c>
      <c r="K9" s="87" t="s">
        <v>321</v>
      </c>
      <c r="L9" s="30"/>
      <c r="M9" s="30"/>
      <c r="N9" s="44"/>
      <c r="O9" s="45"/>
      <c r="P9" s="70"/>
      <c r="Q9" s="70"/>
      <c r="R9" s="70"/>
      <c r="S9" s="70"/>
      <c r="T9" s="70"/>
      <c r="U9" s="30"/>
    </row>
    <row r="10" spans="1:21" s="97" customFormat="1" ht="57">
      <c r="A10" s="88"/>
      <c r="B10" s="89"/>
      <c r="C10" s="90">
        <v>1</v>
      </c>
      <c r="D10" s="91" t="s">
        <v>322</v>
      </c>
      <c r="E10" s="152" t="s">
        <v>323</v>
      </c>
      <c r="F10" s="90" t="s">
        <v>324</v>
      </c>
      <c r="G10" s="90">
        <v>1</v>
      </c>
      <c r="H10" s="90"/>
      <c r="I10" s="90"/>
      <c r="J10" s="153" t="s">
        <v>325</v>
      </c>
      <c r="K10" s="153" t="s">
        <v>326</v>
      </c>
      <c r="L10" s="93"/>
      <c r="M10" s="93"/>
      <c r="N10" s="94"/>
      <c r="O10" s="95"/>
      <c r="P10" s="96"/>
      <c r="Q10" s="96"/>
      <c r="R10" s="70"/>
      <c r="S10" s="96"/>
      <c r="T10" s="96"/>
      <c r="U10" s="93"/>
    </row>
    <row r="11" spans="1:21" s="97" customFormat="1" ht="185.25">
      <c r="A11" s="88"/>
      <c r="B11" s="89"/>
      <c r="C11" s="90">
        <v>2</v>
      </c>
      <c r="D11" s="91" t="s">
        <v>327</v>
      </c>
      <c r="E11" s="152" t="s">
        <v>328</v>
      </c>
      <c r="F11" s="90" t="s">
        <v>329</v>
      </c>
      <c r="G11" s="90">
        <v>1</v>
      </c>
      <c r="H11" s="90"/>
      <c r="I11" s="90"/>
      <c r="J11" s="153" t="s">
        <v>330</v>
      </c>
      <c r="K11" s="153" t="s">
        <v>326</v>
      </c>
      <c r="L11" s="93"/>
      <c r="M11" s="93"/>
      <c r="N11" s="94"/>
      <c r="O11" s="99"/>
      <c r="P11" s="96"/>
      <c r="Q11" s="96"/>
      <c r="R11" s="96"/>
      <c r="S11" s="96"/>
      <c r="T11" s="96"/>
      <c r="U11" s="93"/>
    </row>
    <row r="12" spans="1:21" s="97" customFormat="1" ht="128.25">
      <c r="A12" s="88"/>
      <c r="B12" s="89"/>
      <c r="C12" s="90">
        <v>3</v>
      </c>
      <c r="D12" s="91" t="s">
        <v>331</v>
      </c>
      <c r="E12" s="152" t="s">
        <v>332</v>
      </c>
      <c r="F12" s="90" t="s">
        <v>333</v>
      </c>
      <c r="G12" s="90">
        <v>1</v>
      </c>
      <c r="H12" s="90"/>
      <c r="I12" s="90"/>
      <c r="J12" s="153" t="s">
        <v>330</v>
      </c>
      <c r="K12" s="153" t="s">
        <v>49</v>
      </c>
      <c r="L12" s="93"/>
      <c r="M12" s="93"/>
      <c r="N12" s="94"/>
      <c r="O12" s="99"/>
      <c r="P12" s="96"/>
      <c r="Q12" s="96"/>
      <c r="R12" s="96"/>
      <c r="S12" s="96"/>
      <c r="T12" s="96"/>
      <c r="U12" s="93"/>
    </row>
    <row r="13" spans="1:21" s="97" customFormat="1" ht="156.75">
      <c r="A13" s="88"/>
      <c r="B13" s="89"/>
      <c r="C13" s="90">
        <v>4</v>
      </c>
      <c r="D13" s="91" t="s">
        <v>334</v>
      </c>
      <c r="E13" s="152" t="s">
        <v>335</v>
      </c>
      <c r="F13" s="90" t="s">
        <v>333</v>
      </c>
      <c r="G13" s="90">
        <v>1</v>
      </c>
      <c r="H13" s="90"/>
      <c r="I13" s="90"/>
      <c r="J13" s="153" t="s">
        <v>336</v>
      </c>
      <c r="K13" s="153" t="s">
        <v>49</v>
      </c>
      <c r="L13" s="93"/>
      <c r="M13" s="93"/>
      <c r="N13" s="94"/>
      <c r="O13" s="99"/>
      <c r="P13" s="93"/>
      <c r="Q13" s="93"/>
      <c r="R13" s="93"/>
      <c r="S13" s="93"/>
      <c r="T13" s="93"/>
      <c r="U13" s="93"/>
    </row>
    <row r="14" spans="1:21" s="97" customFormat="1" ht="142.5">
      <c r="A14" s="88"/>
      <c r="B14" s="89"/>
      <c r="C14" s="90">
        <v>5</v>
      </c>
      <c r="D14" s="91" t="s">
        <v>337</v>
      </c>
      <c r="E14" s="152" t="s">
        <v>338</v>
      </c>
      <c r="F14" s="90" t="s">
        <v>333</v>
      </c>
      <c r="G14" s="90">
        <v>1</v>
      </c>
      <c r="H14" s="90"/>
      <c r="I14" s="90"/>
      <c r="J14" s="153" t="s">
        <v>336</v>
      </c>
      <c r="K14" s="153" t="s">
        <v>49</v>
      </c>
      <c r="L14" s="93"/>
      <c r="M14" s="93"/>
      <c r="N14" s="94"/>
      <c r="O14" s="99"/>
      <c r="P14" s="93"/>
      <c r="Q14" s="93"/>
      <c r="R14" s="93"/>
      <c r="S14" s="93"/>
      <c r="T14" s="93"/>
      <c r="U14" s="93"/>
    </row>
    <row r="15" spans="1:21" s="97" customFormat="1" ht="128.25">
      <c r="A15" s="88"/>
      <c r="B15" s="89"/>
      <c r="C15" s="90">
        <v>6</v>
      </c>
      <c r="D15" s="91" t="s">
        <v>339</v>
      </c>
      <c r="E15" s="152" t="s">
        <v>332</v>
      </c>
      <c r="F15" s="90" t="s">
        <v>340</v>
      </c>
      <c r="G15" s="90">
        <v>1</v>
      </c>
      <c r="H15" s="90"/>
      <c r="I15" s="90"/>
      <c r="J15" s="153" t="s">
        <v>330</v>
      </c>
      <c r="K15" s="153" t="s">
        <v>341</v>
      </c>
      <c r="L15" s="93"/>
      <c r="M15" s="93"/>
      <c r="N15" s="94"/>
      <c r="O15" s="99"/>
      <c r="P15" s="93"/>
      <c r="Q15" s="93"/>
      <c r="R15" s="93"/>
      <c r="S15" s="93"/>
      <c r="T15" s="93"/>
      <c r="U15" s="93"/>
    </row>
    <row r="16" spans="1:21" s="97" customFormat="1" ht="156.75">
      <c r="A16" s="88"/>
      <c r="B16" s="89"/>
      <c r="C16" s="90">
        <v>7</v>
      </c>
      <c r="D16" s="91" t="s">
        <v>342</v>
      </c>
      <c r="E16" s="152" t="s">
        <v>335</v>
      </c>
      <c r="F16" s="90" t="s">
        <v>340</v>
      </c>
      <c r="G16" s="90">
        <v>1</v>
      </c>
      <c r="H16" s="90"/>
      <c r="I16" s="90"/>
      <c r="J16" s="153" t="s">
        <v>336</v>
      </c>
      <c r="K16" s="153" t="s">
        <v>341</v>
      </c>
      <c r="L16" s="93"/>
      <c r="M16" s="93"/>
      <c r="N16" s="94"/>
      <c r="O16" s="99"/>
      <c r="P16" s="93"/>
      <c r="Q16" s="93"/>
      <c r="R16" s="93"/>
      <c r="S16" s="93"/>
      <c r="T16" s="93"/>
      <c r="U16" s="93"/>
    </row>
    <row r="17" spans="1:21" s="97" customFormat="1" ht="142.5">
      <c r="A17" s="88"/>
      <c r="B17" s="89"/>
      <c r="C17" s="90">
        <v>8</v>
      </c>
      <c r="D17" s="91" t="s">
        <v>343</v>
      </c>
      <c r="E17" s="152" t="s">
        <v>338</v>
      </c>
      <c r="F17" s="90" t="s">
        <v>340</v>
      </c>
      <c r="G17" s="90">
        <v>1</v>
      </c>
      <c r="H17" s="90"/>
      <c r="I17" s="90"/>
      <c r="J17" s="153" t="s">
        <v>336</v>
      </c>
      <c r="K17" s="153" t="s">
        <v>341</v>
      </c>
      <c r="L17" s="93"/>
      <c r="M17" s="93"/>
      <c r="N17" s="94"/>
      <c r="O17" s="99"/>
      <c r="P17" s="93"/>
      <c r="Q17" s="93"/>
      <c r="R17" s="93"/>
      <c r="S17" s="93"/>
      <c r="T17" s="93"/>
      <c r="U17" s="93"/>
    </row>
    <row r="18" spans="1:21" s="97" customFormat="1" ht="171">
      <c r="A18" s="88"/>
      <c r="B18" s="89"/>
      <c r="C18" s="90">
        <v>9</v>
      </c>
      <c r="D18" s="91" t="s">
        <v>344</v>
      </c>
      <c r="E18" s="152" t="s">
        <v>345</v>
      </c>
      <c r="F18" s="90" t="s">
        <v>346</v>
      </c>
      <c r="G18" s="90">
        <v>1</v>
      </c>
      <c r="H18" s="90"/>
      <c r="I18" s="90"/>
      <c r="J18" s="153" t="s">
        <v>336</v>
      </c>
      <c r="K18" s="153" t="s">
        <v>347</v>
      </c>
      <c r="L18" s="93"/>
      <c r="M18" s="93"/>
      <c r="N18" s="94"/>
      <c r="O18" s="99"/>
      <c r="P18" s="93"/>
      <c r="Q18" s="93"/>
      <c r="R18" s="93"/>
      <c r="S18" s="93"/>
      <c r="T18" s="93"/>
      <c r="U18" s="93"/>
    </row>
    <row r="19" spans="1:21" s="97" customFormat="1" ht="185.25">
      <c r="A19" s="88"/>
      <c r="B19" s="89"/>
      <c r="C19" s="90">
        <v>10</v>
      </c>
      <c r="D19" s="91" t="s">
        <v>348</v>
      </c>
      <c r="E19" s="152" t="s">
        <v>349</v>
      </c>
      <c r="F19" s="90" t="s">
        <v>350</v>
      </c>
      <c r="G19" s="90">
        <v>1</v>
      </c>
      <c r="H19" s="90"/>
      <c r="I19" s="90"/>
      <c r="J19" s="153" t="s">
        <v>351</v>
      </c>
      <c r="K19" s="153" t="s">
        <v>352</v>
      </c>
      <c r="L19" s="93"/>
      <c r="M19" s="93"/>
      <c r="N19" s="94"/>
      <c r="O19" s="99"/>
      <c r="P19" s="93"/>
      <c r="Q19" s="93"/>
      <c r="R19" s="93"/>
      <c r="S19" s="93"/>
      <c r="T19" s="93"/>
      <c r="U19" s="93"/>
    </row>
    <row r="20" spans="1:21" s="97" customFormat="1" ht="128.25">
      <c r="A20" s="88"/>
      <c r="B20" s="89"/>
      <c r="C20" s="90">
        <v>11</v>
      </c>
      <c r="D20" s="91" t="s">
        <v>353</v>
      </c>
      <c r="E20" s="152" t="s">
        <v>332</v>
      </c>
      <c r="F20" s="90" t="s">
        <v>354</v>
      </c>
      <c r="G20" s="90">
        <v>1</v>
      </c>
      <c r="H20" s="90"/>
      <c r="I20" s="90"/>
      <c r="J20" s="153" t="s">
        <v>330</v>
      </c>
      <c r="K20" s="153" t="s">
        <v>355</v>
      </c>
      <c r="L20" s="93"/>
      <c r="M20" s="93"/>
      <c r="N20" s="101"/>
      <c r="O20" s="99"/>
      <c r="P20" s="93"/>
      <c r="Q20" s="93"/>
      <c r="R20" s="93"/>
      <c r="S20" s="93"/>
      <c r="T20" s="93"/>
      <c r="U20" s="93"/>
    </row>
    <row r="21" spans="1:21" s="97" customFormat="1" ht="156.75">
      <c r="A21" s="88"/>
      <c r="B21" s="89"/>
      <c r="C21" s="90">
        <v>12</v>
      </c>
      <c r="D21" s="91" t="s">
        <v>356</v>
      </c>
      <c r="E21" s="152" t="s">
        <v>335</v>
      </c>
      <c r="F21" s="90" t="s">
        <v>354</v>
      </c>
      <c r="G21" s="90">
        <v>1</v>
      </c>
      <c r="H21" s="90"/>
      <c r="I21" s="90"/>
      <c r="J21" s="153" t="s">
        <v>336</v>
      </c>
      <c r="K21" s="153" t="s">
        <v>355</v>
      </c>
      <c r="L21" s="93"/>
      <c r="M21" s="93"/>
      <c r="N21" s="101"/>
      <c r="O21" s="99"/>
      <c r="P21" s="93"/>
      <c r="Q21" s="93"/>
      <c r="R21" s="93"/>
      <c r="S21" s="93"/>
      <c r="T21" s="93"/>
      <c r="U21" s="93"/>
    </row>
    <row r="22" spans="1:21" s="97" customFormat="1" ht="142.5">
      <c r="A22" s="88"/>
      <c r="B22" s="89"/>
      <c r="C22" s="90">
        <v>13</v>
      </c>
      <c r="D22" s="91" t="s">
        <v>357</v>
      </c>
      <c r="E22" s="152" t="s">
        <v>338</v>
      </c>
      <c r="F22" s="90" t="s">
        <v>354</v>
      </c>
      <c r="G22" s="90">
        <v>1</v>
      </c>
      <c r="H22" s="90"/>
      <c r="I22" s="90"/>
      <c r="J22" s="153" t="s">
        <v>336</v>
      </c>
      <c r="K22" s="153" t="s">
        <v>355</v>
      </c>
      <c r="L22" s="93"/>
      <c r="M22" s="93"/>
      <c r="N22" s="101"/>
      <c r="O22" s="99"/>
      <c r="P22" s="93"/>
      <c r="Q22" s="93"/>
      <c r="R22" s="93"/>
      <c r="S22" s="93"/>
      <c r="T22" s="93"/>
      <c r="U22" s="93"/>
    </row>
    <row r="23" spans="1:21" s="97" customFormat="1" ht="128.25">
      <c r="A23" s="88"/>
      <c r="B23" s="89"/>
      <c r="C23" s="90">
        <v>14</v>
      </c>
      <c r="D23" s="91" t="s">
        <v>358</v>
      </c>
      <c r="E23" s="152" t="s">
        <v>332</v>
      </c>
      <c r="F23" s="90" t="s">
        <v>359</v>
      </c>
      <c r="G23" s="90">
        <v>1</v>
      </c>
      <c r="H23" s="90"/>
      <c r="I23" s="90"/>
      <c r="J23" s="153" t="s">
        <v>330</v>
      </c>
      <c r="K23" s="153" t="s">
        <v>326</v>
      </c>
      <c r="L23" s="93"/>
      <c r="M23" s="93"/>
      <c r="N23" s="101"/>
      <c r="O23" s="99"/>
      <c r="P23" s="93"/>
      <c r="Q23" s="93"/>
      <c r="R23" s="93"/>
      <c r="S23" s="93"/>
      <c r="T23" s="93"/>
      <c r="U23" s="93"/>
    </row>
    <row r="24" spans="1:21" s="97" customFormat="1" ht="156.75">
      <c r="A24" s="88"/>
      <c r="B24" s="89"/>
      <c r="C24" s="90">
        <v>15</v>
      </c>
      <c r="D24" s="91" t="s">
        <v>360</v>
      </c>
      <c r="E24" s="152" t="s">
        <v>335</v>
      </c>
      <c r="F24" s="90" t="s">
        <v>361</v>
      </c>
      <c r="G24" s="90">
        <v>1</v>
      </c>
      <c r="H24" s="90"/>
      <c r="I24" s="90"/>
      <c r="J24" s="153" t="s">
        <v>336</v>
      </c>
      <c r="K24" s="153" t="s">
        <v>326</v>
      </c>
      <c r="L24" s="93"/>
      <c r="M24" s="93"/>
      <c r="N24" s="101"/>
      <c r="O24" s="99"/>
      <c r="P24" s="93"/>
      <c r="Q24" s="93"/>
      <c r="R24" s="93"/>
      <c r="S24" s="93"/>
      <c r="T24" s="93"/>
      <c r="U24" s="93"/>
    </row>
    <row r="25" spans="1:21" s="97" customFormat="1" ht="142.5">
      <c r="A25" s="88"/>
      <c r="B25" s="89"/>
      <c r="C25" s="90">
        <v>16</v>
      </c>
      <c r="D25" s="91" t="s">
        <v>362</v>
      </c>
      <c r="E25" s="152" t="s">
        <v>338</v>
      </c>
      <c r="F25" s="90" t="s">
        <v>359</v>
      </c>
      <c r="G25" s="90">
        <v>1</v>
      </c>
      <c r="H25" s="90"/>
      <c r="I25" s="90"/>
      <c r="J25" s="153" t="s">
        <v>363</v>
      </c>
      <c r="K25" s="153" t="s">
        <v>326</v>
      </c>
      <c r="L25" s="93"/>
      <c r="M25" s="93"/>
      <c r="N25" s="101"/>
      <c r="O25" s="99"/>
      <c r="P25" s="93"/>
      <c r="Q25" s="93"/>
      <c r="R25" s="93"/>
      <c r="S25" s="93"/>
      <c r="T25" s="93"/>
      <c r="U25" s="93"/>
    </row>
    <row r="26" spans="1:21" s="97" customFormat="1" ht="171">
      <c r="A26" s="88"/>
      <c r="B26" s="89"/>
      <c r="C26" s="90">
        <v>17</v>
      </c>
      <c r="D26" s="91" t="s">
        <v>364</v>
      </c>
      <c r="E26" s="152" t="s">
        <v>345</v>
      </c>
      <c r="F26" s="90" t="s">
        <v>365</v>
      </c>
      <c r="G26" s="90">
        <v>1</v>
      </c>
      <c r="H26" s="90"/>
      <c r="I26" s="90"/>
      <c r="J26" s="153" t="s">
        <v>336</v>
      </c>
      <c r="K26" s="153" t="s">
        <v>366</v>
      </c>
      <c r="L26" s="93"/>
      <c r="M26" s="93"/>
      <c r="N26" s="101"/>
      <c r="O26" s="99"/>
      <c r="P26" s="93"/>
      <c r="Q26" s="93"/>
      <c r="R26" s="93"/>
      <c r="S26" s="93"/>
      <c r="T26" s="93"/>
      <c r="U26" s="93"/>
    </row>
    <row r="27" spans="1:21" s="97" customFormat="1" ht="71.25">
      <c r="A27" s="88"/>
      <c r="B27" s="89"/>
      <c r="C27" s="90">
        <v>18</v>
      </c>
      <c r="D27" s="91" t="s">
        <v>367</v>
      </c>
      <c r="E27" s="152" t="s">
        <v>368</v>
      </c>
      <c r="F27" s="90" t="s">
        <v>369</v>
      </c>
      <c r="G27" s="90">
        <v>1</v>
      </c>
      <c r="H27" s="90"/>
      <c r="I27" s="90"/>
      <c r="J27" s="153" t="s">
        <v>370</v>
      </c>
      <c r="K27" s="153" t="s">
        <v>371</v>
      </c>
      <c r="L27" s="93"/>
      <c r="M27" s="93"/>
      <c r="N27" s="101"/>
      <c r="O27" s="99"/>
      <c r="P27" s="93"/>
      <c r="Q27" s="93"/>
      <c r="R27" s="93"/>
      <c r="S27" s="93"/>
      <c r="T27" s="93"/>
      <c r="U27" s="93"/>
    </row>
    <row r="28" spans="1:21" s="97" customFormat="1" ht="85.5">
      <c r="A28" s="88"/>
      <c r="B28" s="89"/>
      <c r="C28" s="90">
        <v>19</v>
      </c>
      <c r="D28" s="91" t="s">
        <v>372</v>
      </c>
      <c r="E28" s="152" t="s">
        <v>373</v>
      </c>
      <c r="F28" s="90" t="s">
        <v>374</v>
      </c>
      <c r="G28" s="90">
        <v>1</v>
      </c>
      <c r="H28" s="90"/>
      <c r="I28" s="90"/>
      <c r="J28" s="153" t="s">
        <v>336</v>
      </c>
      <c r="K28" s="153" t="s">
        <v>375</v>
      </c>
      <c r="L28" s="93"/>
      <c r="M28" s="93"/>
      <c r="N28" s="101"/>
      <c r="O28" s="99"/>
      <c r="P28" s="93"/>
      <c r="Q28" s="93"/>
      <c r="R28" s="93"/>
      <c r="S28" s="93"/>
      <c r="T28" s="93"/>
      <c r="U28" s="93"/>
    </row>
    <row r="29" spans="1:21" s="97" customFormat="1" ht="142.5">
      <c r="A29" s="88"/>
      <c r="B29" s="89"/>
      <c r="C29" s="90">
        <v>20</v>
      </c>
      <c r="D29" s="91" t="s">
        <v>376</v>
      </c>
      <c r="E29" s="152" t="s">
        <v>377</v>
      </c>
      <c r="F29" s="90" t="s">
        <v>378</v>
      </c>
      <c r="G29" s="90">
        <v>1</v>
      </c>
      <c r="H29" s="90"/>
      <c r="I29" s="90"/>
      <c r="J29" s="153" t="s">
        <v>379</v>
      </c>
      <c r="K29" s="153" t="s">
        <v>366</v>
      </c>
      <c r="L29" s="93"/>
      <c r="M29" s="93"/>
      <c r="N29" s="101"/>
      <c r="O29" s="99"/>
      <c r="P29" s="93"/>
      <c r="Q29" s="93"/>
      <c r="R29" s="93"/>
      <c r="S29" s="93"/>
      <c r="T29" s="93"/>
      <c r="U29" s="93"/>
    </row>
    <row r="30" spans="1:21" s="97" customFormat="1">
      <c r="A30" s="88"/>
      <c r="B30" s="89"/>
      <c r="C30" s="90"/>
      <c r="D30" s="91"/>
      <c r="E30" s="102"/>
      <c r="F30" s="90"/>
      <c r="G30" s="90"/>
      <c r="H30" s="90"/>
      <c r="I30" s="90"/>
      <c r="J30" s="102"/>
      <c r="K30" s="102"/>
      <c r="L30" s="93"/>
      <c r="M30" s="93"/>
      <c r="N30" s="101"/>
      <c r="O30" s="99"/>
      <c r="P30" s="93"/>
      <c r="Q30" s="93"/>
      <c r="R30" s="93"/>
      <c r="S30" s="93"/>
      <c r="T30" s="93"/>
      <c r="U30" s="93"/>
    </row>
    <row r="31" spans="1:21" s="97" customFormat="1">
      <c r="A31" s="88"/>
      <c r="B31" s="89"/>
      <c r="C31" s="90"/>
      <c r="D31" s="103"/>
      <c r="E31" s="102"/>
      <c r="F31" s="90"/>
      <c r="G31" s="90"/>
      <c r="H31" s="90"/>
      <c r="I31" s="90"/>
      <c r="J31" s="102"/>
      <c r="K31" s="102"/>
      <c r="L31" s="93"/>
      <c r="M31" s="93"/>
      <c r="N31" s="101"/>
      <c r="O31" s="99"/>
      <c r="P31" s="93"/>
      <c r="Q31" s="93"/>
      <c r="R31" s="93"/>
      <c r="S31" s="93"/>
      <c r="T31" s="93"/>
      <c r="U31" s="93"/>
    </row>
    <row r="32" spans="1:21" s="113" customFormat="1">
      <c r="A32" s="104"/>
      <c r="B32" s="105"/>
      <c r="C32" s="106"/>
      <c r="D32" s="107"/>
      <c r="E32" s="108"/>
      <c r="F32" s="109"/>
      <c r="G32" s="106"/>
      <c r="H32" s="110"/>
      <c r="I32" s="106"/>
      <c r="J32" s="102"/>
      <c r="K32" s="102"/>
      <c r="L32" s="105"/>
      <c r="M32" s="105"/>
      <c r="N32" s="111"/>
      <c r="O32" s="112"/>
      <c r="P32" s="105"/>
      <c r="Q32" s="105"/>
      <c r="R32" s="105"/>
      <c r="S32" s="105"/>
      <c r="T32" s="105"/>
      <c r="U32" s="105"/>
    </row>
    <row r="33" spans="1:21" s="113" customFormat="1">
      <c r="A33" s="104"/>
      <c r="B33" s="105"/>
      <c r="C33" s="114"/>
      <c r="D33" s="115"/>
      <c r="E33" s="116"/>
      <c r="F33" s="117" t="s">
        <v>380</v>
      </c>
      <c r="G33" s="114">
        <f>SUM(G10:G32)</f>
        <v>20</v>
      </c>
      <c r="H33" s="118"/>
      <c r="I33" s="114">
        <f>SUM(I10:I32)</f>
        <v>0</v>
      </c>
      <c r="J33" s="119"/>
      <c r="K33" s="119"/>
      <c r="L33" s="105"/>
      <c r="M33" s="105"/>
      <c r="N33" s="111"/>
      <c r="O33" s="112"/>
      <c r="P33" s="105"/>
      <c r="Q33" s="105"/>
      <c r="R33" s="105"/>
      <c r="S33" s="105"/>
      <c r="T33" s="105"/>
      <c r="U33" s="105"/>
    </row>
    <row r="34" spans="1:21">
      <c r="A34" s="50"/>
      <c r="B34" s="30"/>
      <c r="C34" s="120" t="s">
        <v>125</v>
      </c>
      <c r="D34" s="121"/>
      <c r="E34" s="121"/>
      <c r="F34" s="121"/>
      <c r="G34" s="121"/>
      <c r="H34" s="121"/>
      <c r="I34" s="121"/>
      <c r="J34" s="121"/>
      <c r="K34" s="122"/>
      <c r="L34" s="30"/>
      <c r="M34" s="30"/>
      <c r="N34" s="68"/>
      <c r="O34" s="123"/>
      <c r="P34" s="30"/>
      <c r="Q34" s="30"/>
      <c r="R34" s="30"/>
      <c r="S34" s="30"/>
      <c r="T34" s="30"/>
      <c r="U34" s="30"/>
    </row>
    <row r="35" spans="1:21">
      <c r="A35" s="50"/>
      <c r="B35" s="30"/>
      <c r="C35" s="124" t="s">
        <v>381</v>
      </c>
      <c r="D35" s="125"/>
      <c r="E35" s="125"/>
      <c r="F35" s="125"/>
      <c r="G35" s="125"/>
      <c r="H35" s="125"/>
      <c r="I35" s="125"/>
      <c r="J35" s="125"/>
      <c r="K35" s="126"/>
      <c r="L35" s="30"/>
      <c r="M35" s="30"/>
      <c r="N35" s="68"/>
      <c r="O35" s="123"/>
      <c r="P35" s="30"/>
      <c r="Q35" s="30"/>
      <c r="R35" s="30"/>
      <c r="S35" s="30"/>
      <c r="T35" s="30"/>
      <c r="U35" s="30"/>
    </row>
    <row r="36" spans="1:21" ht="18.95" customHeight="1">
      <c r="A36" s="50"/>
      <c r="B36" s="30"/>
      <c r="C36" s="127" t="s">
        <v>382</v>
      </c>
      <c r="D36" s="128"/>
      <c r="E36" s="128"/>
      <c r="F36" s="128"/>
      <c r="G36" s="128"/>
      <c r="H36" s="128"/>
      <c r="I36" s="128"/>
      <c r="J36" s="128"/>
      <c r="K36" s="129"/>
      <c r="L36" s="30"/>
      <c r="M36" s="30"/>
      <c r="N36" s="68"/>
      <c r="O36" s="123"/>
      <c r="P36" s="30"/>
      <c r="Q36" s="30"/>
      <c r="R36" s="30"/>
      <c r="S36" s="30"/>
      <c r="T36" s="30"/>
      <c r="U36" s="30"/>
    </row>
    <row r="37" spans="1:21" ht="18.95" customHeight="1">
      <c r="A37" s="50"/>
      <c r="B37" s="30"/>
      <c r="C37" s="127" t="s">
        <v>383</v>
      </c>
      <c r="D37" s="128"/>
      <c r="E37" s="128"/>
      <c r="F37" s="128"/>
      <c r="G37" s="128"/>
      <c r="H37" s="128"/>
      <c r="I37" s="128"/>
      <c r="J37" s="128"/>
      <c r="K37" s="129"/>
      <c r="L37" s="30"/>
      <c r="M37" s="30"/>
      <c r="N37" s="68"/>
      <c r="O37" s="123"/>
      <c r="P37" s="30"/>
      <c r="Q37" s="30"/>
      <c r="R37" s="30"/>
      <c r="S37" s="30"/>
      <c r="T37" s="30"/>
      <c r="U37" s="30"/>
    </row>
    <row r="38" spans="1:21" ht="18.95" customHeight="1">
      <c r="A38" s="50"/>
      <c r="B38" s="30"/>
      <c r="C38" s="127"/>
      <c r="D38" s="128"/>
      <c r="E38" s="128"/>
      <c r="F38" s="128"/>
      <c r="G38" s="128"/>
      <c r="H38" s="128"/>
      <c r="I38" s="128"/>
      <c r="J38" s="128"/>
      <c r="K38" s="129"/>
      <c r="L38" s="30"/>
      <c r="M38" s="30"/>
      <c r="N38" s="68"/>
      <c r="O38" s="123"/>
      <c r="P38" s="30"/>
      <c r="Q38" s="30"/>
      <c r="R38" s="30"/>
      <c r="S38" s="30"/>
      <c r="T38" s="30"/>
      <c r="U38" s="30"/>
    </row>
    <row r="39" spans="1:21" ht="18.95" customHeight="1">
      <c r="A39" s="50"/>
      <c r="B39" s="30"/>
      <c r="C39" s="127"/>
      <c r="D39" s="128"/>
      <c r="E39" s="128"/>
      <c r="F39" s="128"/>
      <c r="G39" s="128"/>
      <c r="H39" s="128"/>
      <c r="I39" s="128"/>
      <c r="J39" s="128"/>
      <c r="K39" s="129"/>
      <c r="L39" s="30"/>
      <c r="M39" s="30"/>
      <c r="N39" s="68"/>
      <c r="O39" s="123"/>
      <c r="P39" s="30"/>
      <c r="Q39" s="30"/>
      <c r="R39" s="30"/>
      <c r="S39" s="30"/>
      <c r="T39" s="30"/>
      <c r="U39" s="30"/>
    </row>
    <row r="40" spans="1:21">
      <c r="A40" s="50"/>
      <c r="B40" s="30"/>
      <c r="C40" s="130"/>
      <c r="D40" s="130"/>
      <c r="E40" s="130"/>
      <c r="F40" s="130"/>
      <c r="G40" s="130"/>
      <c r="H40" s="130"/>
      <c r="I40" s="130"/>
      <c r="J40" s="130"/>
      <c r="K40" s="130"/>
      <c r="L40" s="30"/>
      <c r="M40" s="30"/>
      <c r="N40" s="68"/>
      <c r="O40" s="123"/>
      <c r="P40" s="30"/>
      <c r="Q40" s="30"/>
      <c r="R40" s="30"/>
      <c r="S40" s="30"/>
      <c r="T40" s="30"/>
      <c r="U40" s="30"/>
    </row>
    <row r="41" spans="1:21">
      <c r="A41" s="50"/>
      <c r="B41" s="30"/>
      <c r="C41" s="131"/>
      <c r="D41" s="131"/>
      <c r="E41" s="131"/>
      <c r="F41" s="131"/>
      <c r="G41" s="131"/>
      <c r="H41" s="131"/>
      <c r="I41" s="131"/>
      <c r="J41" s="131"/>
      <c r="K41" s="131"/>
      <c r="L41" s="30"/>
      <c r="M41" s="30"/>
      <c r="N41" s="68"/>
      <c r="O41" s="123"/>
      <c r="P41" s="30"/>
      <c r="Q41" s="30"/>
      <c r="R41" s="30"/>
      <c r="S41" s="30"/>
      <c r="T41" s="30"/>
      <c r="U41" s="30"/>
    </row>
    <row r="42" spans="1:21" s="134" customFormat="1">
      <c r="A42" s="50"/>
      <c r="B42" s="28"/>
      <c r="C42" s="132"/>
      <c r="D42" s="132"/>
      <c r="E42" s="41"/>
      <c r="F42" s="29"/>
      <c r="G42" s="28"/>
      <c r="H42" s="43"/>
      <c r="I42" s="28"/>
      <c r="J42" s="29"/>
      <c r="K42" s="28"/>
      <c r="L42" s="28"/>
      <c r="M42" s="28"/>
      <c r="N42" s="133"/>
      <c r="O42" s="123"/>
      <c r="P42" s="28"/>
      <c r="Q42" s="28"/>
      <c r="R42" s="28"/>
      <c r="S42" s="28"/>
      <c r="T42" s="28"/>
      <c r="U42" s="28"/>
    </row>
    <row r="43" spans="1:21" s="134" customFormat="1">
      <c r="A43" s="50"/>
      <c r="B43" s="28"/>
      <c r="C43" s="28"/>
      <c r="D43" s="28"/>
      <c r="E43" s="41"/>
      <c r="F43" s="29"/>
      <c r="G43" s="28"/>
      <c r="H43" s="43"/>
      <c r="I43" s="28"/>
      <c r="J43" s="29"/>
      <c r="K43" s="28"/>
      <c r="L43" s="28"/>
      <c r="M43" s="28"/>
      <c r="N43" s="133"/>
      <c r="O43" s="123"/>
      <c r="P43" s="28"/>
      <c r="Q43" s="28"/>
      <c r="R43" s="28"/>
      <c r="S43" s="28"/>
      <c r="T43" s="28"/>
      <c r="U43" s="28"/>
    </row>
    <row r="44" spans="1:21" s="134" customFormat="1">
      <c r="A44" s="50"/>
      <c r="B44" s="28"/>
      <c r="C44" s="28"/>
      <c r="D44" s="28"/>
      <c r="E44" s="41"/>
      <c r="F44" s="29"/>
      <c r="G44" s="28"/>
      <c r="H44" s="43"/>
      <c r="I44" s="28"/>
      <c r="J44" s="29"/>
      <c r="K44" s="28"/>
      <c r="L44" s="28"/>
      <c r="M44" s="28"/>
      <c r="N44" s="133"/>
      <c r="O44" s="123"/>
      <c r="P44" s="28"/>
      <c r="Q44" s="28"/>
      <c r="R44" s="28"/>
      <c r="S44" s="28"/>
      <c r="T44" s="28"/>
      <c r="U44" s="28"/>
    </row>
    <row r="101" spans="1:1">
      <c r="A101" s="135"/>
    </row>
    <row r="104" spans="1:1">
      <c r="A104" s="136" t="s">
        <v>384</v>
      </c>
    </row>
    <row r="105" spans="1:1">
      <c r="A105" s="137" t="s">
        <v>385</v>
      </c>
    </row>
    <row r="106" spans="1:1" ht="19.5">
      <c r="A106" s="138" t="s">
        <v>386</v>
      </c>
    </row>
    <row r="107" spans="1:1" ht="19.5">
      <c r="A107" s="139" t="s">
        <v>387</v>
      </c>
    </row>
    <row r="108" spans="1:1" ht="19.5">
      <c r="A108" s="139" t="s">
        <v>388</v>
      </c>
    </row>
    <row r="109" spans="1:1" ht="39">
      <c r="A109" s="139" t="s">
        <v>389</v>
      </c>
    </row>
    <row r="110" spans="1:1" ht="39">
      <c r="A110" s="139" t="s">
        <v>390</v>
      </c>
    </row>
    <row r="111" spans="1:1" ht="39">
      <c r="A111" s="139" t="s">
        <v>391</v>
      </c>
    </row>
    <row r="112" spans="1:1" ht="58.5">
      <c r="A112" s="139" t="s">
        <v>392</v>
      </c>
    </row>
    <row r="113" spans="1:1" ht="39">
      <c r="A113" s="139" t="s">
        <v>393</v>
      </c>
    </row>
    <row r="114" spans="1:1" ht="39">
      <c r="A114" s="139" t="s">
        <v>394</v>
      </c>
    </row>
    <row r="115" spans="1:1" ht="39">
      <c r="A115" s="139" t="s">
        <v>395</v>
      </c>
    </row>
    <row r="116" spans="1:1" ht="39">
      <c r="A116" s="139" t="s">
        <v>396</v>
      </c>
    </row>
    <row r="117" spans="1:1" ht="39">
      <c r="A117" s="139" t="s">
        <v>397</v>
      </c>
    </row>
    <row r="118" spans="1:1" ht="33">
      <c r="A118" s="140" t="s">
        <v>395</v>
      </c>
    </row>
    <row r="119" spans="1:1" ht="39">
      <c r="A119" s="141" t="s">
        <v>396</v>
      </c>
    </row>
    <row r="120" spans="1:1" ht="19.5">
      <c r="A120" s="142"/>
    </row>
    <row r="152" spans="1:1">
      <c r="A152" s="143"/>
    </row>
    <row r="153" spans="1:1">
      <c r="A153" s="144"/>
    </row>
    <row r="154" spans="1:1">
      <c r="A154" s="144"/>
    </row>
    <row r="155" spans="1:1">
      <c r="A155" s="144"/>
    </row>
    <row r="156" spans="1:1">
      <c r="A156" s="144"/>
    </row>
    <row r="157" spans="1:1">
      <c r="A157" s="144"/>
    </row>
    <row r="158" spans="1:1">
      <c r="A158" s="144"/>
    </row>
    <row r="159" spans="1:1">
      <c r="A159" s="144"/>
    </row>
    <row r="160" spans="1:1">
      <c r="A160" s="144"/>
    </row>
    <row r="161" spans="1:1">
      <c r="A161" s="14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E7:E8 J30:K33 E30:E33">
    <cfRule type="cellIs" dxfId="25" priority="3" stopIfTrue="1" operator="equal">
      <formula>"*"</formula>
    </cfRule>
  </conditionalFormatting>
  <conditionalFormatting sqref="E10:E29">
    <cfRule type="cellIs" dxfId="24" priority="2" stopIfTrue="1" operator="equal">
      <formula>"*"</formula>
    </cfRule>
  </conditionalFormatting>
  <conditionalFormatting sqref="J10:K29">
    <cfRule type="cellIs" dxfId="23" priority="1" stopIfTrue="1" operator="equal">
      <formula>"*"</formula>
    </cfRule>
  </conditionalFormatting>
  <dataValidations count="4">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indexed="53"/>
    <pageSetUpPr fitToPage="1"/>
  </sheetPr>
  <dimension ref="A1:U161"/>
  <sheetViews>
    <sheetView zoomScale="90" zoomScaleNormal="90" workbookViewId="0">
      <selection activeCell="D2" sqref="D2"/>
    </sheetView>
  </sheetViews>
  <sheetFormatPr defaultRowHeight="16.5"/>
  <cols>
    <col min="1" max="1" width="10.5" style="145" customWidth="1"/>
    <col min="2" max="2" width="6.5" style="37" customWidth="1"/>
    <col min="3" max="3" width="7.75" style="37" customWidth="1"/>
    <col min="4" max="4" width="17" style="37" customWidth="1"/>
    <col min="5" max="5" width="32.75" style="146" customWidth="1"/>
    <col min="6" max="6" width="20.875" style="147" customWidth="1"/>
    <col min="7" max="7" width="11.875" style="37" customWidth="1"/>
    <col min="8" max="8" width="23.125" style="148" customWidth="1"/>
    <col min="9" max="9" width="8.25" style="37" customWidth="1"/>
    <col min="10" max="10" width="13.375" style="147" customWidth="1"/>
    <col min="11" max="11" width="23" style="37" customWidth="1"/>
    <col min="12" max="12" width="120.625" style="37" hidden="1" customWidth="1"/>
    <col min="13" max="13" width="2.875" style="37" customWidth="1"/>
    <col min="14" max="14" width="3.625" style="149" customWidth="1"/>
    <col min="15" max="15" width="3.25" style="150" customWidth="1"/>
    <col min="16" max="16" width="112.5" style="37" hidden="1" customWidth="1"/>
    <col min="17" max="17" width="4.125" style="37" customWidth="1"/>
    <col min="18" max="21" width="17.5" style="37" customWidth="1"/>
    <col min="22" max="256" width="9" style="37"/>
    <col min="257" max="257" width="10.5" style="37" customWidth="1"/>
    <col min="258" max="258" width="6.5" style="37" customWidth="1"/>
    <col min="259" max="259" width="7.75" style="37" customWidth="1"/>
    <col min="260" max="260" width="17" style="37" customWidth="1"/>
    <col min="261" max="261" width="32.75" style="37" customWidth="1"/>
    <col min="262" max="262" width="20.875" style="37" customWidth="1"/>
    <col min="263" max="263" width="11.875" style="37" customWidth="1"/>
    <col min="264" max="264" width="23.125" style="37" customWidth="1"/>
    <col min="265" max="265" width="8.25" style="37" customWidth="1"/>
    <col min="266" max="266" width="13.375" style="37" customWidth="1"/>
    <col min="267" max="267" width="23" style="37" customWidth="1"/>
    <col min="268" max="268" width="0" style="37" hidden="1" customWidth="1"/>
    <col min="269" max="269" width="2.875" style="37" customWidth="1"/>
    <col min="270" max="270" width="3.625" style="37" customWidth="1"/>
    <col min="271" max="271" width="3.25" style="37" customWidth="1"/>
    <col min="272" max="272" width="0" style="37" hidden="1" customWidth="1"/>
    <col min="273" max="273" width="4.125" style="37" customWidth="1"/>
    <col min="274" max="277" width="17.5" style="37" customWidth="1"/>
    <col min="278" max="512" width="9" style="37"/>
    <col min="513" max="513" width="10.5" style="37" customWidth="1"/>
    <col min="514" max="514" width="6.5" style="37" customWidth="1"/>
    <col min="515" max="515" width="7.75" style="37" customWidth="1"/>
    <col min="516" max="516" width="17" style="37" customWidth="1"/>
    <col min="517" max="517" width="32.75" style="37" customWidth="1"/>
    <col min="518" max="518" width="20.875" style="37" customWidth="1"/>
    <col min="519" max="519" width="11.875" style="37" customWidth="1"/>
    <col min="520" max="520" width="23.125" style="37" customWidth="1"/>
    <col min="521" max="521" width="8.25" style="37" customWidth="1"/>
    <col min="522" max="522" width="13.375" style="37" customWidth="1"/>
    <col min="523" max="523" width="23" style="37" customWidth="1"/>
    <col min="524" max="524" width="0" style="37" hidden="1" customWidth="1"/>
    <col min="525" max="525" width="2.875" style="37" customWidth="1"/>
    <col min="526" max="526" width="3.625" style="37" customWidth="1"/>
    <col min="527" max="527" width="3.25" style="37" customWidth="1"/>
    <col min="528" max="528" width="0" style="37" hidden="1" customWidth="1"/>
    <col min="529" max="529" width="4.125" style="37" customWidth="1"/>
    <col min="530" max="533" width="17.5" style="37" customWidth="1"/>
    <col min="534" max="768" width="9" style="37"/>
    <col min="769" max="769" width="10.5" style="37" customWidth="1"/>
    <col min="770" max="770" width="6.5" style="37" customWidth="1"/>
    <col min="771" max="771" width="7.75" style="37" customWidth="1"/>
    <col min="772" max="772" width="17" style="37" customWidth="1"/>
    <col min="773" max="773" width="32.75" style="37" customWidth="1"/>
    <col min="774" max="774" width="20.875" style="37" customWidth="1"/>
    <col min="775" max="775" width="11.875" style="37" customWidth="1"/>
    <col min="776" max="776" width="23.125" style="37" customWidth="1"/>
    <col min="777" max="777" width="8.25" style="37" customWidth="1"/>
    <col min="778" max="778" width="13.375" style="37" customWidth="1"/>
    <col min="779" max="779" width="23" style="37" customWidth="1"/>
    <col min="780" max="780" width="0" style="37" hidden="1" customWidth="1"/>
    <col min="781" max="781" width="2.875" style="37" customWidth="1"/>
    <col min="782" max="782" width="3.625" style="37" customWidth="1"/>
    <col min="783" max="783" width="3.25" style="37" customWidth="1"/>
    <col min="784" max="784" width="0" style="37" hidden="1" customWidth="1"/>
    <col min="785" max="785" width="4.125" style="37" customWidth="1"/>
    <col min="786" max="789" width="17.5" style="37" customWidth="1"/>
    <col min="790" max="1024" width="9" style="37"/>
    <col min="1025" max="1025" width="10.5" style="37" customWidth="1"/>
    <col min="1026" max="1026" width="6.5" style="37" customWidth="1"/>
    <col min="1027" max="1027" width="7.75" style="37" customWidth="1"/>
    <col min="1028" max="1028" width="17" style="37" customWidth="1"/>
    <col min="1029" max="1029" width="32.75" style="37" customWidth="1"/>
    <col min="1030" max="1030" width="20.875" style="37" customWidth="1"/>
    <col min="1031" max="1031" width="11.875" style="37" customWidth="1"/>
    <col min="1032" max="1032" width="23.125" style="37" customWidth="1"/>
    <col min="1033" max="1033" width="8.25" style="37" customWidth="1"/>
    <col min="1034" max="1034" width="13.375" style="37" customWidth="1"/>
    <col min="1035" max="1035" width="23" style="37" customWidth="1"/>
    <col min="1036" max="1036" width="0" style="37" hidden="1" customWidth="1"/>
    <col min="1037" max="1037" width="2.875" style="37" customWidth="1"/>
    <col min="1038" max="1038" width="3.625" style="37" customWidth="1"/>
    <col min="1039" max="1039" width="3.25" style="37" customWidth="1"/>
    <col min="1040" max="1040" width="0" style="37" hidden="1" customWidth="1"/>
    <col min="1041" max="1041" width="4.125" style="37" customWidth="1"/>
    <col min="1042" max="1045" width="17.5" style="37" customWidth="1"/>
    <col min="1046" max="1280" width="9" style="37"/>
    <col min="1281" max="1281" width="10.5" style="37" customWidth="1"/>
    <col min="1282" max="1282" width="6.5" style="37" customWidth="1"/>
    <col min="1283" max="1283" width="7.75" style="37" customWidth="1"/>
    <col min="1284" max="1284" width="17" style="37" customWidth="1"/>
    <col min="1285" max="1285" width="32.75" style="37" customWidth="1"/>
    <col min="1286" max="1286" width="20.875" style="37" customWidth="1"/>
    <col min="1287" max="1287" width="11.875" style="37" customWidth="1"/>
    <col min="1288" max="1288" width="23.125" style="37" customWidth="1"/>
    <col min="1289" max="1289" width="8.25" style="37" customWidth="1"/>
    <col min="1290" max="1290" width="13.375" style="37" customWidth="1"/>
    <col min="1291" max="1291" width="23" style="37" customWidth="1"/>
    <col min="1292" max="1292" width="0" style="37" hidden="1" customWidth="1"/>
    <col min="1293" max="1293" width="2.875" style="37" customWidth="1"/>
    <col min="1294" max="1294" width="3.625" style="37" customWidth="1"/>
    <col min="1295" max="1295" width="3.25" style="37" customWidth="1"/>
    <col min="1296" max="1296" width="0" style="37" hidden="1" customWidth="1"/>
    <col min="1297" max="1297" width="4.125" style="37" customWidth="1"/>
    <col min="1298" max="1301" width="17.5" style="37" customWidth="1"/>
    <col min="1302" max="1536" width="9" style="37"/>
    <col min="1537" max="1537" width="10.5" style="37" customWidth="1"/>
    <col min="1538" max="1538" width="6.5" style="37" customWidth="1"/>
    <col min="1539" max="1539" width="7.75" style="37" customWidth="1"/>
    <col min="1540" max="1540" width="17" style="37" customWidth="1"/>
    <col min="1541" max="1541" width="32.75" style="37" customWidth="1"/>
    <col min="1542" max="1542" width="20.875" style="37" customWidth="1"/>
    <col min="1543" max="1543" width="11.875" style="37" customWidth="1"/>
    <col min="1544" max="1544" width="23.125" style="37" customWidth="1"/>
    <col min="1545" max="1545" width="8.25" style="37" customWidth="1"/>
    <col min="1546" max="1546" width="13.375" style="37" customWidth="1"/>
    <col min="1547" max="1547" width="23" style="37" customWidth="1"/>
    <col min="1548" max="1548" width="0" style="37" hidden="1" customWidth="1"/>
    <col min="1549" max="1549" width="2.875" style="37" customWidth="1"/>
    <col min="1550" max="1550" width="3.625" style="37" customWidth="1"/>
    <col min="1551" max="1551" width="3.25" style="37" customWidth="1"/>
    <col min="1552" max="1552" width="0" style="37" hidden="1" customWidth="1"/>
    <col min="1553" max="1553" width="4.125" style="37" customWidth="1"/>
    <col min="1554" max="1557" width="17.5" style="37" customWidth="1"/>
    <col min="1558" max="1792" width="9" style="37"/>
    <col min="1793" max="1793" width="10.5" style="37" customWidth="1"/>
    <col min="1794" max="1794" width="6.5" style="37" customWidth="1"/>
    <col min="1795" max="1795" width="7.75" style="37" customWidth="1"/>
    <col min="1796" max="1796" width="17" style="37" customWidth="1"/>
    <col min="1797" max="1797" width="32.75" style="37" customWidth="1"/>
    <col min="1798" max="1798" width="20.875" style="37" customWidth="1"/>
    <col min="1799" max="1799" width="11.875" style="37" customWidth="1"/>
    <col min="1800" max="1800" width="23.125" style="37" customWidth="1"/>
    <col min="1801" max="1801" width="8.25" style="37" customWidth="1"/>
    <col min="1802" max="1802" width="13.375" style="37" customWidth="1"/>
    <col min="1803" max="1803" width="23" style="37" customWidth="1"/>
    <col min="1804" max="1804" width="0" style="37" hidden="1" customWidth="1"/>
    <col min="1805" max="1805" width="2.875" style="37" customWidth="1"/>
    <col min="1806" max="1806" width="3.625" style="37" customWidth="1"/>
    <col min="1807" max="1807" width="3.25" style="37" customWidth="1"/>
    <col min="1808" max="1808" width="0" style="37" hidden="1" customWidth="1"/>
    <col min="1809" max="1809" width="4.125" style="37" customWidth="1"/>
    <col min="1810" max="1813" width="17.5" style="37" customWidth="1"/>
    <col min="1814" max="2048" width="9" style="37"/>
    <col min="2049" max="2049" width="10.5" style="37" customWidth="1"/>
    <col min="2050" max="2050" width="6.5" style="37" customWidth="1"/>
    <col min="2051" max="2051" width="7.75" style="37" customWidth="1"/>
    <col min="2052" max="2052" width="17" style="37" customWidth="1"/>
    <col min="2053" max="2053" width="32.75" style="37" customWidth="1"/>
    <col min="2054" max="2054" width="20.875" style="37" customWidth="1"/>
    <col min="2055" max="2055" width="11.875" style="37" customWidth="1"/>
    <col min="2056" max="2056" width="23.125" style="37" customWidth="1"/>
    <col min="2057" max="2057" width="8.25" style="37" customWidth="1"/>
    <col min="2058" max="2058" width="13.375" style="37" customWidth="1"/>
    <col min="2059" max="2059" width="23" style="37" customWidth="1"/>
    <col min="2060" max="2060" width="0" style="37" hidden="1" customWidth="1"/>
    <col min="2061" max="2061" width="2.875" style="37" customWidth="1"/>
    <col min="2062" max="2062" width="3.625" style="37" customWidth="1"/>
    <col min="2063" max="2063" width="3.25" style="37" customWidth="1"/>
    <col min="2064" max="2064" width="0" style="37" hidden="1" customWidth="1"/>
    <col min="2065" max="2065" width="4.125" style="37" customWidth="1"/>
    <col min="2066" max="2069" width="17.5" style="37" customWidth="1"/>
    <col min="2070" max="2304" width="9" style="37"/>
    <col min="2305" max="2305" width="10.5" style="37" customWidth="1"/>
    <col min="2306" max="2306" width="6.5" style="37" customWidth="1"/>
    <col min="2307" max="2307" width="7.75" style="37" customWidth="1"/>
    <col min="2308" max="2308" width="17" style="37" customWidth="1"/>
    <col min="2309" max="2309" width="32.75" style="37" customWidth="1"/>
    <col min="2310" max="2310" width="20.875" style="37" customWidth="1"/>
    <col min="2311" max="2311" width="11.875" style="37" customWidth="1"/>
    <col min="2312" max="2312" width="23.125" style="37" customWidth="1"/>
    <col min="2313" max="2313" width="8.25" style="37" customWidth="1"/>
    <col min="2314" max="2314" width="13.375" style="37" customWidth="1"/>
    <col min="2315" max="2315" width="23" style="37" customWidth="1"/>
    <col min="2316" max="2316" width="0" style="37" hidden="1" customWidth="1"/>
    <col min="2317" max="2317" width="2.875" style="37" customWidth="1"/>
    <col min="2318" max="2318" width="3.625" style="37" customWidth="1"/>
    <col min="2319" max="2319" width="3.25" style="37" customWidth="1"/>
    <col min="2320" max="2320" width="0" style="37" hidden="1" customWidth="1"/>
    <col min="2321" max="2321" width="4.125" style="37" customWidth="1"/>
    <col min="2322" max="2325" width="17.5" style="37" customWidth="1"/>
    <col min="2326" max="2560" width="9" style="37"/>
    <col min="2561" max="2561" width="10.5" style="37" customWidth="1"/>
    <col min="2562" max="2562" width="6.5" style="37" customWidth="1"/>
    <col min="2563" max="2563" width="7.75" style="37" customWidth="1"/>
    <col min="2564" max="2564" width="17" style="37" customWidth="1"/>
    <col min="2565" max="2565" width="32.75" style="37" customWidth="1"/>
    <col min="2566" max="2566" width="20.875" style="37" customWidth="1"/>
    <col min="2567" max="2567" width="11.875" style="37" customWidth="1"/>
    <col min="2568" max="2568" width="23.125" style="37" customWidth="1"/>
    <col min="2569" max="2569" width="8.25" style="37" customWidth="1"/>
    <col min="2570" max="2570" width="13.375" style="37" customWidth="1"/>
    <col min="2571" max="2571" width="23" style="37" customWidth="1"/>
    <col min="2572" max="2572" width="0" style="37" hidden="1" customWidth="1"/>
    <col min="2573" max="2573" width="2.875" style="37" customWidth="1"/>
    <col min="2574" max="2574" width="3.625" style="37" customWidth="1"/>
    <col min="2575" max="2575" width="3.25" style="37" customWidth="1"/>
    <col min="2576" max="2576" width="0" style="37" hidden="1" customWidth="1"/>
    <col min="2577" max="2577" width="4.125" style="37" customWidth="1"/>
    <col min="2578" max="2581" width="17.5" style="37" customWidth="1"/>
    <col min="2582" max="2816" width="9" style="37"/>
    <col min="2817" max="2817" width="10.5" style="37" customWidth="1"/>
    <col min="2818" max="2818" width="6.5" style="37" customWidth="1"/>
    <col min="2819" max="2819" width="7.75" style="37" customWidth="1"/>
    <col min="2820" max="2820" width="17" style="37" customWidth="1"/>
    <col min="2821" max="2821" width="32.75" style="37" customWidth="1"/>
    <col min="2822" max="2822" width="20.875" style="37" customWidth="1"/>
    <col min="2823" max="2823" width="11.875" style="37" customWidth="1"/>
    <col min="2824" max="2824" width="23.125" style="37" customWidth="1"/>
    <col min="2825" max="2825" width="8.25" style="37" customWidth="1"/>
    <col min="2826" max="2826" width="13.375" style="37" customWidth="1"/>
    <col min="2827" max="2827" width="23" style="37" customWidth="1"/>
    <col min="2828" max="2828" width="0" style="37" hidden="1" customWidth="1"/>
    <col min="2829" max="2829" width="2.875" style="37" customWidth="1"/>
    <col min="2830" max="2830" width="3.625" style="37" customWidth="1"/>
    <col min="2831" max="2831" width="3.25" style="37" customWidth="1"/>
    <col min="2832" max="2832" width="0" style="37" hidden="1" customWidth="1"/>
    <col min="2833" max="2833" width="4.125" style="37" customWidth="1"/>
    <col min="2834" max="2837" width="17.5" style="37" customWidth="1"/>
    <col min="2838" max="3072" width="9" style="37"/>
    <col min="3073" max="3073" width="10.5" style="37" customWidth="1"/>
    <col min="3074" max="3074" width="6.5" style="37" customWidth="1"/>
    <col min="3075" max="3075" width="7.75" style="37" customWidth="1"/>
    <col min="3076" max="3076" width="17" style="37" customWidth="1"/>
    <col min="3077" max="3077" width="32.75" style="37" customWidth="1"/>
    <col min="3078" max="3078" width="20.875" style="37" customWidth="1"/>
    <col min="3079" max="3079" width="11.875" style="37" customWidth="1"/>
    <col min="3080" max="3080" width="23.125" style="37" customWidth="1"/>
    <col min="3081" max="3081" width="8.25" style="37" customWidth="1"/>
    <col min="3082" max="3082" width="13.375" style="37" customWidth="1"/>
    <col min="3083" max="3083" width="23" style="37" customWidth="1"/>
    <col min="3084" max="3084" width="0" style="37" hidden="1" customWidth="1"/>
    <col min="3085" max="3085" width="2.875" style="37" customWidth="1"/>
    <col min="3086" max="3086" width="3.625" style="37" customWidth="1"/>
    <col min="3087" max="3087" width="3.25" style="37" customWidth="1"/>
    <col min="3088" max="3088" width="0" style="37" hidden="1" customWidth="1"/>
    <col min="3089" max="3089" width="4.125" style="37" customWidth="1"/>
    <col min="3090" max="3093" width="17.5" style="37" customWidth="1"/>
    <col min="3094" max="3328" width="9" style="37"/>
    <col min="3329" max="3329" width="10.5" style="37" customWidth="1"/>
    <col min="3330" max="3330" width="6.5" style="37" customWidth="1"/>
    <col min="3331" max="3331" width="7.75" style="37" customWidth="1"/>
    <col min="3332" max="3332" width="17" style="37" customWidth="1"/>
    <col min="3333" max="3333" width="32.75" style="37" customWidth="1"/>
    <col min="3334" max="3334" width="20.875" style="37" customWidth="1"/>
    <col min="3335" max="3335" width="11.875" style="37" customWidth="1"/>
    <col min="3336" max="3336" width="23.125" style="37" customWidth="1"/>
    <col min="3337" max="3337" width="8.25" style="37" customWidth="1"/>
    <col min="3338" max="3338" width="13.375" style="37" customWidth="1"/>
    <col min="3339" max="3339" width="23" style="37" customWidth="1"/>
    <col min="3340" max="3340" width="0" style="37" hidden="1" customWidth="1"/>
    <col min="3341" max="3341" width="2.875" style="37" customWidth="1"/>
    <col min="3342" max="3342" width="3.625" style="37" customWidth="1"/>
    <col min="3343" max="3343" width="3.25" style="37" customWidth="1"/>
    <col min="3344" max="3344" width="0" style="37" hidden="1" customWidth="1"/>
    <col min="3345" max="3345" width="4.125" style="37" customWidth="1"/>
    <col min="3346" max="3349" width="17.5" style="37" customWidth="1"/>
    <col min="3350" max="3584" width="9" style="37"/>
    <col min="3585" max="3585" width="10.5" style="37" customWidth="1"/>
    <col min="3586" max="3586" width="6.5" style="37" customWidth="1"/>
    <col min="3587" max="3587" width="7.75" style="37" customWidth="1"/>
    <col min="3588" max="3588" width="17" style="37" customWidth="1"/>
    <col min="3589" max="3589" width="32.75" style="37" customWidth="1"/>
    <col min="3590" max="3590" width="20.875" style="37" customWidth="1"/>
    <col min="3591" max="3591" width="11.875" style="37" customWidth="1"/>
    <col min="3592" max="3592" width="23.125" style="37" customWidth="1"/>
    <col min="3593" max="3593" width="8.25" style="37" customWidth="1"/>
    <col min="3594" max="3594" width="13.375" style="37" customWidth="1"/>
    <col min="3595" max="3595" width="23" style="37" customWidth="1"/>
    <col min="3596" max="3596" width="0" style="37" hidden="1" customWidth="1"/>
    <col min="3597" max="3597" width="2.875" style="37" customWidth="1"/>
    <col min="3598" max="3598" width="3.625" style="37" customWidth="1"/>
    <col min="3599" max="3599" width="3.25" style="37" customWidth="1"/>
    <col min="3600" max="3600" width="0" style="37" hidden="1" customWidth="1"/>
    <col min="3601" max="3601" width="4.125" style="37" customWidth="1"/>
    <col min="3602" max="3605" width="17.5" style="37" customWidth="1"/>
    <col min="3606" max="3840" width="9" style="37"/>
    <col min="3841" max="3841" width="10.5" style="37" customWidth="1"/>
    <col min="3842" max="3842" width="6.5" style="37" customWidth="1"/>
    <col min="3843" max="3843" width="7.75" style="37" customWidth="1"/>
    <col min="3844" max="3844" width="17" style="37" customWidth="1"/>
    <col min="3845" max="3845" width="32.75" style="37" customWidth="1"/>
    <col min="3846" max="3846" width="20.875" style="37" customWidth="1"/>
    <col min="3847" max="3847" width="11.875" style="37" customWidth="1"/>
    <col min="3848" max="3848" width="23.125" style="37" customWidth="1"/>
    <col min="3849" max="3849" width="8.25" style="37" customWidth="1"/>
    <col min="3850" max="3850" width="13.375" style="37" customWidth="1"/>
    <col min="3851" max="3851" width="23" style="37" customWidth="1"/>
    <col min="3852" max="3852" width="0" style="37" hidden="1" customWidth="1"/>
    <col min="3853" max="3853" width="2.875" style="37" customWidth="1"/>
    <col min="3854" max="3854" width="3.625" style="37" customWidth="1"/>
    <col min="3855" max="3855" width="3.25" style="37" customWidth="1"/>
    <col min="3856" max="3856" width="0" style="37" hidden="1" customWidth="1"/>
    <col min="3857" max="3857" width="4.125" style="37" customWidth="1"/>
    <col min="3858" max="3861" width="17.5" style="37" customWidth="1"/>
    <col min="3862" max="4096" width="9" style="37"/>
    <col min="4097" max="4097" width="10.5" style="37" customWidth="1"/>
    <col min="4098" max="4098" width="6.5" style="37" customWidth="1"/>
    <col min="4099" max="4099" width="7.75" style="37" customWidth="1"/>
    <col min="4100" max="4100" width="17" style="37" customWidth="1"/>
    <col min="4101" max="4101" width="32.75" style="37" customWidth="1"/>
    <col min="4102" max="4102" width="20.875" style="37" customWidth="1"/>
    <col min="4103" max="4103" width="11.875" style="37" customWidth="1"/>
    <col min="4104" max="4104" width="23.125" style="37" customWidth="1"/>
    <col min="4105" max="4105" width="8.25" style="37" customWidth="1"/>
    <col min="4106" max="4106" width="13.375" style="37" customWidth="1"/>
    <col min="4107" max="4107" width="23" style="37" customWidth="1"/>
    <col min="4108" max="4108" width="0" style="37" hidden="1" customWidth="1"/>
    <col min="4109" max="4109" width="2.875" style="37" customWidth="1"/>
    <col min="4110" max="4110" width="3.625" style="37" customWidth="1"/>
    <col min="4111" max="4111" width="3.25" style="37" customWidth="1"/>
    <col min="4112" max="4112" width="0" style="37" hidden="1" customWidth="1"/>
    <col min="4113" max="4113" width="4.125" style="37" customWidth="1"/>
    <col min="4114" max="4117" width="17.5" style="37" customWidth="1"/>
    <col min="4118" max="4352" width="9" style="37"/>
    <col min="4353" max="4353" width="10.5" style="37" customWidth="1"/>
    <col min="4354" max="4354" width="6.5" style="37" customWidth="1"/>
    <col min="4355" max="4355" width="7.75" style="37" customWidth="1"/>
    <col min="4356" max="4356" width="17" style="37" customWidth="1"/>
    <col min="4357" max="4357" width="32.75" style="37" customWidth="1"/>
    <col min="4358" max="4358" width="20.875" style="37" customWidth="1"/>
    <col min="4359" max="4359" width="11.875" style="37" customWidth="1"/>
    <col min="4360" max="4360" width="23.125" style="37" customWidth="1"/>
    <col min="4361" max="4361" width="8.25" style="37" customWidth="1"/>
    <col min="4362" max="4362" width="13.375" style="37" customWidth="1"/>
    <col min="4363" max="4363" width="23" style="37" customWidth="1"/>
    <col min="4364" max="4364" width="0" style="37" hidden="1" customWidth="1"/>
    <col min="4365" max="4365" width="2.875" style="37" customWidth="1"/>
    <col min="4366" max="4366" width="3.625" style="37" customWidth="1"/>
    <col min="4367" max="4367" width="3.25" style="37" customWidth="1"/>
    <col min="4368" max="4368" width="0" style="37" hidden="1" customWidth="1"/>
    <col min="4369" max="4369" width="4.125" style="37" customWidth="1"/>
    <col min="4370" max="4373" width="17.5" style="37" customWidth="1"/>
    <col min="4374" max="4608" width="9" style="37"/>
    <col min="4609" max="4609" width="10.5" style="37" customWidth="1"/>
    <col min="4610" max="4610" width="6.5" style="37" customWidth="1"/>
    <col min="4611" max="4611" width="7.75" style="37" customWidth="1"/>
    <col min="4612" max="4612" width="17" style="37" customWidth="1"/>
    <col min="4613" max="4613" width="32.75" style="37" customWidth="1"/>
    <col min="4614" max="4614" width="20.875" style="37" customWidth="1"/>
    <col min="4615" max="4615" width="11.875" style="37" customWidth="1"/>
    <col min="4616" max="4616" width="23.125" style="37" customWidth="1"/>
    <col min="4617" max="4617" width="8.25" style="37" customWidth="1"/>
    <col min="4618" max="4618" width="13.375" style="37" customWidth="1"/>
    <col min="4619" max="4619" width="23" style="37" customWidth="1"/>
    <col min="4620" max="4620" width="0" style="37" hidden="1" customWidth="1"/>
    <col min="4621" max="4621" width="2.875" style="37" customWidth="1"/>
    <col min="4622" max="4622" width="3.625" style="37" customWidth="1"/>
    <col min="4623" max="4623" width="3.25" style="37" customWidth="1"/>
    <col min="4624" max="4624" width="0" style="37" hidden="1" customWidth="1"/>
    <col min="4625" max="4625" width="4.125" style="37" customWidth="1"/>
    <col min="4626" max="4629" width="17.5" style="37" customWidth="1"/>
    <col min="4630" max="4864" width="9" style="37"/>
    <col min="4865" max="4865" width="10.5" style="37" customWidth="1"/>
    <col min="4866" max="4866" width="6.5" style="37" customWidth="1"/>
    <col min="4867" max="4867" width="7.75" style="37" customWidth="1"/>
    <col min="4868" max="4868" width="17" style="37" customWidth="1"/>
    <col min="4869" max="4869" width="32.75" style="37" customWidth="1"/>
    <col min="4870" max="4870" width="20.875" style="37" customWidth="1"/>
    <col min="4871" max="4871" width="11.875" style="37" customWidth="1"/>
    <col min="4872" max="4872" width="23.125" style="37" customWidth="1"/>
    <col min="4873" max="4873" width="8.25" style="37" customWidth="1"/>
    <col min="4874" max="4874" width="13.375" style="37" customWidth="1"/>
    <col min="4875" max="4875" width="23" style="37" customWidth="1"/>
    <col min="4876" max="4876" width="0" style="37" hidden="1" customWidth="1"/>
    <col min="4877" max="4877" width="2.875" style="37" customWidth="1"/>
    <col min="4878" max="4878" width="3.625" style="37" customWidth="1"/>
    <col min="4879" max="4879" width="3.25" style="37" customWidth="1"/>
    <col min="4880" max="4880" width="0" style="37" hidden="1" customWidth="1"/>
    <col min="4881" max="4881" width="4.125" style="37" customWidth="1"/>
    <col min="4882" max="4885" width="17.5" style="37" customWidth="1"/>
    <col min="4886" max="5120" width="9" style="37"/>
    <col min="5121" max="5121" width="10.5" style="37" customWidth="1"/>
    <col min="5122" max="5122" width="6.5" style="37" customWidth="1"/>
    <col min="5123" max="5123" width="7.75" style="37" customWidth="1"/>
    <col min="5124" max="5124" width="17" style="37" customWidth="1"/>
    <col min="5125" max="5125" width="32.75" style="37" customWidth="1"/>
    <col min="5126" max="5126" width="20.875" style="37" customWidth="1"/>
    <col min="5127" max="5127" width="11.875" style="37" customWidth="1"/>
    <col min="5128" max="5128" width="23.125" style="37" customWidth="1"/>
    <col min="5129" max="5129" width="8.25" style="37" customWidth="1"/>
    <col min="5130" max="5130" width="13.375" style="37" customWidth="1"/>
    <col min="5131" max="5131" width="23" style="37" customWidth="1"/>
    <col min="5132" max="5132" width="0" style="37" hidden="1" customWidth="1"/>
    <col min="5133" max="5133" width="2.875" style="37" customWidth="1"/>
    <col min="5134" max="5134" width="3.625" style="37" customWidth="1"/>
    <col min="5135" max="5135" width="3.25" style="37" customWidth="1"/>
    <col min="5136" max="5136" width="0" style="37" hidden="1" customWidth="1"/>
    <col min="5137" max="5137" width="4.125" style="37" customWidth="1"/>
    <col min="5138" max="5141" width="17.5" style="37" customWidth="1"/>
    <col min="5142" max="5376" width="9" style="37"/>
    <col min="5377" max="5377" width="10.5" style="37" customWidth="1"/>
    <col min="5378" max="5378" width="6.5" style="37" customWidth="1"/>
    <col min="5379" max="5379" width="7.75" style="37" customWidth="1"/>
    <col min="5380" max="5380" width="17" style="37" customWidth="1"/>
    <col min="5381" max="5381" width="32.75" style="37" customWidth="1"/>
    <col min="5382" max="5382" width="20.875" style="37" customWidth="1"/>
    <col min="5383" max="5383" width="11.875" style="37" customWidth="1"/>
    <col min="5384" max="5384" width="23.125" style="37" customWidth="1"/>
    <col min="5385" max="5385" width="8.25" style="37" customWidth="1"/>
    <col min="5386" max="5386" width="13.375" style="37" customWidth="1"/>
    <col min="5387" max="5387" width="23" style="37" customWidth="1"/>
    <col min="5388" max="5388" width="0" style="37" hidden="1" customWidth="1"/>
    <col min="5389" max="5389" width="2.875" style="37" customWidth="1"/>
    <col min="5390" max="5390" width="3.625" style="37" customWidth="1"/>
    <col min="5391" max="5391" width="3.25" style="37" customWidth="1"/>
    <col min="5392" max="5392" width="0" style="37" hidden="1" customWidth="1"/>
    <col min="5393" max="5393" width="4.125" style="37" customWidth="1"/>
    <col min="5394" max="5397" width="17.5" style="37" customWidth="1"/>
    <col min="5398" max="5632" width="9" style="37"/>
    <col min="5633" max="5633" width="10.5" style="37" customWidth="1"/>
    <col min="5634" max="5634" width="6.5" style="37" customWidth="1"/>
    <col min="5635" max="5635" width="7.75" style="37" customWidth="1"/>
    <col min="5636" max="5636" width="17" style="37" customWidth="1"/>
    <col min="5637" max="5637" width="32.75" style="37" customWidth="1"/>
    <col min="5638" max="5638" width="20.875" style="37" customWidth="1"/>
    <col min="5639" max="5639" width="11.875" style="37" customWidth="1"/>
    <col min="5640" max="5640" width="23.125" style="37" customWidth="1"/>
    <col min="5641" max="5641" width="8.25" style="37" customWidth="1"/>
    <col min="5642" max="5642" width="13.375" style="37" customWidth="1"/>
    <col min="5643" max="5643" width="23" style="37" customWidth="1"/>
    <col min="5644" max="5644" width="0" style="37" hidden="1" customWidth="1"/>
    <col min="5645" max="5645" width="2.875" style="37" customWidth="1"/>
    <col min="5646" max="5646" width="3.625" style="37" customWidth="1"/>
    <col min="5647" max="5647" width="3.25" style="37" customWidth="1"/>
    <col min="5648" max="5648" width="0" style="37" hidden="1" customWidth="1"/>
    <col min="5649" max="5649" width="4.125" style="37" customWidth="1"/>
    <col min="5650" max="5653" width="17.5" style="37" customWidth="1"/>
    <col min="5654" max="5888" width="9" style="37"/>
    <col min="5889" max="5889" width="10.5" style="37" customWidth="1"/>
    <col min="5890" max="5890" width="6.5" style="37" customWidth="1"/>
    <col min="5891" max="5891" width="7.75" style="37" customWidth="1"/>
    <col min="5892" max="5892" width="17" style="37" customWidth="1"/>
    <col min="5893" max="5893" width="32.75" style="37" customWidth="1"/>
    <col min="5894" max="5894" width="20.875" style="37" customWidth="1"/>
    <col min="5895" max="5895" width="11.875" style="37" customWidth="1"/>
    <col min="5896" max="5896" width="23.125" style="37" customWidth="1"/>
    <col min="5897" max="5897" width="8.25" style="37" customWidth="1"/>
    <col min="5898" max="5898" width="13.375" style="37" customWidth="1"/>
    <col min="5899" max="5899" width="23" style="37" customWidth="1"/>
    <col min="5900" max="5900" width="0" style="37" hidden="1" customWidth="1"/>
    <col min="5901" max="5901" width="2.875" style="37" customWidth="1"/>
    <col min="5902" max="5902" width="3.625" style="37" customWidth="1"/>
    <col min="5903" max="5903" width="3.25" style="37" customWidth="1"/>
    <col min="5904" max="5904" width="0" style="37" hidden="1" customWidth="1"/>
    <col min="5905" max="5905" width="4.125" style="37" customWidth="1"/>
    <col min="5906" max="5909" width="17.5" style="37" customWidth="1"/>
    <col min="5910" max="6144" width="9" style="37"/>
    <col min="6145" max="6145" width="10.5" style="37" customWidth="1"/>
    <col min="6146" max="6146" width="6.5" style="37" customWidth="1"/>
    <col min="6147" max="6147" width="7.75" style="37" customWidth="1"/>
    <col min="6148" max="6148" width="17" style="37" customWidth="1"/>
    <col min="6149" max="6149" width="32.75" style="37" customWidth="1"/>
    <col min="6150" max="6150" width="20.875" style="37" customWidth="1"/>
    <col min="6151" max="6151" width="11.875" style="37" customWidth="1"/>
    <col min="6152" max="6152" width="23.125" style="37" customWidth="1"/>
    <col min="6153" max="6153" width="8.25" style="37" customWidth="1"/>
    <col min="6154" max="6154" width="13.375" style="37" customWidth="1"/>
    <col min="6155" max="6155" width="23" style="37" customWidth="1"/>
    <col min="6156" max="6156" width="0" style="37" hidden="1" customWidth="1"/>
    <col min="6157" max="6157" width="2.875" style="37" customWidth="1"/>
    <col min="6158" max="6158" width="3.625" style="37" customWidth="1"/>
    <col min="6159" max="6159" width="3.25" style="37" customWidth="1"/>
    <col min="6160" max="6160" width="0" style="37" hidden="1" customWidth="1"/>
    <col min="6161" max="6161" width="4.125" style="37" customWidth="1"/>
    <col min="6162" max="6165" width="17.5" style="37" customWidth="1"/>
    <col min="6166" max="6400" width="9" style="37"/>
    <col min="6401" max="6401" width="10.5" style="37" customWidth="1"/>
    <col min="6402" max="6402" width="6.5" style="37" customWidth="1"/>
    <col min="6403" max="6403" width="7.75" style="37" customWidth="1"/>
    <col min="6404" max="6404" width="17" style="37" customWidth="1"/>
    <col min="6405" max="6405" width="32.75" style="37" customWidth="1"/>
    <col min="6406" max="6406" width="20.875" style="37" customWidth="1"/>
    <col min="6407" max="6407" width="11.875" style="37" customWidth="1"/>
    <col min="6408" max="6408" width="23.125" style="37" customWidth="1"/>
    <col min="6409" max="6409" width="8.25" style="37" customWidth="1"/>
    <col min="6410" max="6410" width="13.375" style="37" customWidth="1"/>
    <col min="6411" max="6411" width="23" style="37" customWidth="1"/>
    <col min="6412" max="6412" width="0" style="37" hidden="1" customWidth="1"/>
    <col min="6413" max="6413" width="2.875" style="37" customWidth="1"/>
    <col min="6414" max="6414" width="3.625" style="37" customWidth="1"/>
    <col min="6415" max="6415" width="3.25" style="37" customWidth="1"/>
    <col min="6416" max="6416" width="0" style="37" hidden="1" customWidth="1"/>
    <col min="6417" max="6417" width="4.125" style="37" customWidth="1"/>
    <col min="6418" max="6421" width="17.5" style="37" customWidth="1"/>
    <col min="6422" max="6656" width="9" style="37"/>
    <col min="6657" max="6657" width="10.5" style="37" customWidth="1"/>
    <col min="6658" max="6658" width="6.5" style="37" customWidth="1"/>
    <col min="6659" max="6659" width="7.75" style="37" customWidth="1"/>
    <col min="6660" max="6660" width="17" style="37" customWidth="1"/>
    <col min="6661" max="6661" width="32.75" style="37" customWidth="1"/>
    <col min="6662" max="6662" width="20.875" style="37" customWidth="1"/>
    <col min="6663" max="6663" width="11.875" style="37" customWidth="1"/>
    <col min="6664" max="6664" width="23.125" style="37" customWidth="1"/>
    <col min="6665" max="6665" width="8.25" style="37" customWidth="1"/>
    <col min="6666" max="6666" width="13.375" style="37" customWidth="1"/>
    <col min="6667" max="6667" width="23" style="37" customWidth="1"/>
    <col min="6668" max="6668" width="0" style="37" hidden="1" customWidth="1"/>
    <col min="6669" max="6669" width="2.875" style="37" customWidth="1"/>
    <col min="6670" max="6670" width="3.625" style="37" customWidth="1"/>
    <col min="6671" max="6671" width="3.25" style="37" customWidth="1"/>
    <col min="6672" max="6672" width="0" style="37" hidden="1" customWidth="1"/>
    <col min="6673" max="6673" width="4.125" style="37" customWidth="1"/>
    <col min="6674" max="6677" width="17.5" style="37" customWidth="1"/>
    <col min="6678" max="6912" width="9" style="37"/>
    <col min="6913" max="6913" width="10.5" style="37" customWidth="1"/>
    <col min="6914" max="6914" width="6.5" style="37" customWidth="1"/>
    <col min="6915" max="6915" width="7.75" style="37" customWidth="1"/>
    <col min="6916" max="6916" width="17" style="37" customWidth="1"/>
    <col min="6917" max="6917" width="32.75" style="37" customWidth="1"/>
    <col min="6918" max="6918" width="20.875" style="37" customWidth="1"/>
    <col min="6919" max="6919" width="11.875" style="37" customWidth="1"/>
    <col min="6920" max="6920" width="23.125" style="37" customWidth="1"/>
    <col min="6921" max="6921" width="8.25" style="37" customWidth="1"/>
    <col min="6922" max="6922" width="13.375" style="37" customWidth="1"/>
    <col min="6923" max="6923" width="23" style="37" customWidth="1"/>
    <col min="6924" max="6924" width="0" style="37" hidden="1" customWidth="1"/>
    <col min="6925" max="6925" width="2.875" style="37" customWidth="1"/>
    <col min="6926" max="6926" width="3.625" style="37" customWidth="1"/>
    <col min="6927" max="6927" width="3.25" style="37" customWidth="1"/>
    <col min="6928" max="6928" width="0" style="37" hidden="1" customWidth="1"/>
    <col min="6929" max="6929" width="4.125" style="37" customWidth="1"/>
    <col min="6930" max="6933" width="17.5" style="37" customWidth="1"/>
    <col min="6934" max="7168" width="9" style="37"/>
    <col min="7169" max="7169" width="10.5" style="37" customWidth="1"/>
    <col min="7170" max="7170" width="6.5" style="37" customWidth="1"/>
    <col min="7171" max="7171" width="7.75" style="37" customWidth="1"/>
    <col min="7172" max="7172" width="17" style="37" customWidth="1"/>
    <col min="7173" max="7173" width="32.75" style="37" customWidth="1"/>
    <col min="7174" max="7174" width="20.875" style="37" customWidth="1"/>
    <col min="7175" max="7175" width="11.875" style="37" customWidth="1"/>
    <col min="7176" max="7176" width="23.125" style="37" customWidth="1"/>
    <col min="7177" max="7177" width="8.25" style="37" customWidth="1"/>
    <col min="7178" max="7178" width="13.375" style="37" customWidth="1"/>
    <col min="7179" max="7179" width="23" style="37" customWidth="1"/>
    <col min="7180" max="7180" width="0" style="37" hidden="1" customWidth="1"/>
    <col min="7181" max="7181" width="2.875" style="37" customWidth="1"/>
    <col min="7182" max="7182" width="3.625" style="37" customWidth="1"/>
    <col min="7183" max="7183" width="3.25" style="37" customWidth="1"/>
    <col min="7184" max="7184" width="0" style="37" hidden="1" customWidth="1"/>
    <col min="7185" max="7185" width="4.125" style="37" customWidth="1"/>
    <col min="7186" max="7189" width="17.5" style="37" customWidth="1"/>
    <col min="7190" max="7424" width="9" style="37"/>
    <col min="7425" max="7425" width="10.5" style="37" customWidth="1"/>
    <col min="7426" max="7426" width="6.5" style="37" customWidth="1"/>
    <col min="7427" max="7427" width="7.75" style="37" customWidth="1"/>
    <col min="7428" max="7428" width="17" style="37" customWidth="1"/>
    <col min="7429" max="7429" width="32.75" style="37" customWidth="1"/>
    <col min="7430" max="7430" width="20.875" style="37" customWidth="1"/>
    <col min="7431" max="7431" width="11.875" style="37" customWidth="1"/>
    <col min="7432" max="7432" width="23.125" style="37" customWidth="1"/>
    <col min="7433" max="7433" width="8.25" style="37" customWidth="1"/>
    <col min="7434" max="7434" width="13.375" style="37" customWidth="1"/>
    <col min="7435" max="7435" width="23" style="37" customWidth="1"/>
    <col min="7436" max="7436" width="0" style="37" hidden="1" customWidth="1"/>
    <col min="7437" max="7437" width="2.875" style="37" customWidth="1"/>
    <col min="7438" max="7438" width="3.625" style="37" customWidth="1"/>
    <col min="7439" max="7439" width="3.25" style="37" customWidth="1"/>
    <col min="7440" max="7440" width="0" style="37" hidden="1" customWidth="1"/>
    <col min="7441" max="7441" width="4.125" style="37" customWidth="1"/>
    <col min="7442" max="7445" width="17.5" style="37" customWidth="1"/>
    <col min="7446" max="7680" width="9" style="37"/>
    <col min="7681" max="7681" width="10.5" style="37" customWidth="1"/>
    <col min="7682" max="7682" width="6.5" style="37" customWidth="1"/>
    <col min="7683" max="7683" width="7.75" style="37" customWidth="1"/>
    <col min="7684" max="7684" width="17" style="37" customWidth="1"/>
    <col min="7685" max="7685" width="32.75" style="37" customWidth="1"/>
    <col min="7686" max="7686" width="20.875" style="37" customWidth="1"/>
    <col min="7687" max="7687" width="11.875" style="37" customWidth="1"/>
    <col min="7688" max="7688" width="23.125" style="37" customWidth="1"/>
    <col min="7689" max="7689" width="8.25" style="37" customWidth="1"/>
    <col min="7690" max="7690" width="13.375" style="37" customWidth="1"/>
    <col min="7691" max="7691" width="23" style="37" customWidth="1"/>
    <col min="7692" max="7692" width="0" style="37" hidden="1" customWidth="1"/>
    <col min="7693" max="7693" width="2.875" style="37" customWidth="1"/>
    <col min="7694" max="7694" width="3.625" style="37" customWidth="1"/>
    <col min="7695" max="7695" width="3.25" style="37" customWidth="1"/>
    <col min="7696" max="7696" width="0" style="37" hidden="1" customWidth="1"/>
    <col min="7697" max="7697" width="4.125" style="37" customWidth="1"/>
    <col min="7698" max="7701" width="17.5" style="37" customWidth="1"/>
    <col min="7702" max="7936" width="9" style="37"/>
    <col min="7937" max="7937" width="10.5" style="37" customWidth="1"/>
    <col min="7938" max="7938" width="6.5" style="37" customWidth="1"/>
    <col min="7939" max="7939" width="7.75" style="37" customWidth="1"/>
    <col min="7940" max="7940" width="17" style="37" customWidth="1"/>
    <col min="7941" max="7941" width="32.75" style="37" customWidth="1"/>
    <col min="7942" max="7942" width="20.875" style="37" customWidth="1"/>
    <col min="7943" max="7943" width="11.875" style="37" customWidth="1"/>
    <col min="7944" max="7944" width="23.125" style="37" customWidth="1"/>
    <col min="7945" max="7945" width="8.25" style="37" customWidth="1"/>
    <col min="7946" max="7946" width="13.375" style="37" customWidth="1"/>
    <col min="7947" max="7947" width="23" style="37" customWidth="1"/>
    <col min="7948" max="7948" width="0" style="37" hidden="1" customWidth="1"/>
    <col min="7949" max="7949" width="2.875" style="37" customWidth="1"/>
    <col min="7950" max="7950" width="3.625" style="37" customWidth="1"/>
    <col min="7951" max="7951" width="3.25" style="37" customWidth="1"/>
    <col min="7952" max="7952" width="0" style="37" hidden="1" customWidth="1"/>
    <col min="7953" max="7953" width="4.125" style="37" customWidth="1"/>
    <col min="7954" max="7957" width="17.5" style="37" customWidth="1"/>
    <col min="7958" max="8192" width="9" style="37"/>
    <col min="8193" max="8193" width="10.5" style="37" customWidth="1"/>
    <col min="8194" max="8194" width="6.5" style="37" customWidth="1"/>
    <col min="8195" max="8195" width="7.75" style="37" customWidth="1"/>
    <col min="8196" max="8196" width="17" style="37" customWidth="1"/>
    <col min="8197" max="8197" width="32.75" style="37" customWidth="1"/>
    <col min="8198" max="8198" width="20.875" style="37" customWidth="1"/>
    <col min="8199" max="8199" width="11.875" style="37" customWidth="1"/>
    <col min="8200" max="8200" width="23.125" style="37" customWidth="1"/>
    <col min="8201" max="8201" width="8.25" style="37" customWidth="1"/>
    <col min="8202" max="8202" width="13.375" style="37" customWidth="1"/>
    <col min="8203" max="8203" width="23" style="37" customWidth="1"/>
    <col min="8204" max="8204" width="0" style="37" hidden="1" customWidth="1"/>
    <col min="8205" max="8205" width="2.875" style="37" customWidth="1"/>
    <col min="8206" max="8206" width="3.625" style="37" customWidth="1"/>
    <col min="8207" max="8207" width="3.25" style="37" customWidth="1"/>
    <col min="8208" max="8208" width="0" style="37" hidden="1" customWidth="1"/>
    <col min="8209" max="8209" width="4.125" style="37" customWidth="1"/>
    <col min="8210" max="8213" width="17.5" style="37" customWidth="1"/>
    <col min="8214" max="8448" width="9" style="37"/>
    <col min="8449" max="8449" width="10.5" style="37" customWidth="1"/>
    <col min="8450" max="8450" width="6.5" style="37" customWidth="1"/>
    <col min="8451" max="8451" width="7.75" style="37" customWidth="1"/>
    <col min="8452" max="8452" width="17" style="37" customWidth="1"/>
    <col min="8453" max="8453" width="32.75" style="37" customWidth="1"/>
    <col min="8454" max="8454" width="20.875" style="37" customWidth="1"/>
    <col min="8455" max="8455" width="11.875" style="37" customWidth="1"/>
    <col min="8456" max="8456" width="23.125" style="37" customWidth="1"/>
    <col min="8457" max="8457" width="8.25" style="37" customWidth="1"/>
    <col min="8458" max="8458" width="13.375" style="37" customWidth="1"/>
    <col min="8459" max="8459" width="23" style="37" customWidth="1"/>
    <col min="8460" max="8460" width="0" style="37" hidden="1" customWidth="1"/>
    <col min="8461" max="8461" width="2.875" style="37" customWidth="1"/>
    <col min="8462" max="8462" width="3.625" style="37" customWidth="1"/>
    <col min="8463" max="8463" width="3.25" style="37" customWidth="1"/>
    <col min="8464" max="8464" width="0" style="37" hidden="1" customWidth="1"/>
    <col min="8465" max="8465" width="4.125" style="37" customWidth="1"/>
    <col min="8466" max="8469" width="17.5" style="37" customWidth="1"/>
    <col min="8470" max="8704" width="9" style="37"/>
    <col min="8705" max="8705" width="10.5" style="37" customWidth="1"/>
    <col min="8706" max="8706" width="6.5" style="37" customWidth="1"/>
    <col min="8707" max="8707" width="7.75" style="37" customWidth="1"/>
    <col min="8708" max="8708" width="17" style="37" customWidth="1"/>
    <col min="8709" max="8709" width="32.75" style="37" customWidth="1"/>
    <col min="8710" max="8710" width="20.875" style="37" customWidth="1"/>
    <col min="8711" max="8711" width="11.875" style="37" customWidth="1"/>
    <col min="8712" max="8712" width="23.125" style="37" customWidth="1"/>
    <col min="8713" max="8713" width="8.25" style="37" customWidth="1"/>
    <col min="8714" max="8714" width="13.375" style="37" customWidth="1"/>
    <col min="8715" max="8715" width="23" style="37" customWidth="1"/>
    <col min="8716" max="8716" width="0" style="37" hidden="1" customWidth="1"/>
    <col min="8717" max="8717" width="2.875" style="37" customWidth="1"/>
    <col min="8718" max="8718" width="3.625" style="37" customWidth="1"/>
    <col min="8719" max="8719" width="3.25" style="37" customWidth="1"/>
    <col min="8720" max="8720" width="0" style="37" hidden="1" customWidth="1"/>
    <col min="8721" max="8721" width="4.125" style="37" customWidth="1"/>
    <col min="8722" max="8725" width="17.5" style="37" customWidth="1"/>
    <col min="8726" max="8960" width="9" style="37"/>
    <col min="8961" max="8961" width="10.5" style="37" customWidth="1"/>
    <col min="8962" max="8962" width="6.5" style="37" customWidth="1"/>
    <col min="8963" max="8963" width="7.75" style="37" customWidth="1"/>
    <col min="8964" max="8964" width="17" style="37" customWidth="1"/>
    <col min="8965" max="8965" width="32.75" style="37" customWidth="1"/>
    <col min="8966" max="8966" width="20.875" style="37" customWidth="1"/>
    <col min="8967" max="8967" width="11.875" style="37" customWidth="1"/>
    <col min="8968" max="8968" width="23.125" style="37" customWidth="1"/>
    <col min="8969" max="8969" width="8.25" style="37" customWidth="1"/>
    <col min="8970" max="8970" width="13.375" style="37" customWidth="1"/>
    <col min="8971" max="8971" width="23" style="37" customWidth="1"/>
    <col min="8972" max="8972" width="0" style="37" hidden="1" customWidth="1"/>
    <col min="8973" max="8973" width="2.875" style="37" customWidth="1"/>
    <col min="8974" max="8974" width="3.625" style="37" customWidth="1"/>
    <col min="8975" max="8975" width="3.25" style="37" customWidth="1"/>
    <col min="8976" max="8976" width="0" style="37" hidden="1" customWidth="1"/>
    <col min="8977" max="8977" width="4.125" style="37" customWidth="1"/>
    <col min="8978" max="8981" width="17.5" style="37" customWidth="1"/>
    <col min="8982" max="9216" width="9" style="37"/>
    <col min="9217" max="9217" width="10.5" style="37" customWidth="1"/>
    <col min="9218" max="9218" width="6.5" style="37" customWidth="1"/>
    <col min="9219" max="9219" width="7.75" style="37" customWidth="1"/>
    <col min="9220" max="9220" width="17" style="37" customWidth="1"/>
    <col min="9221" max="9221" width="32.75" style="37" customWidth="1"/>
    <col min="9222" max="9222" width="20.875" style="37" customWidth="1"/>
    <col min="9223" max="9223" width="11.875" style="37" customWidth="1"/>
    <col min="9224" max="9224" width="23.125" style="37" customWidth="1"/>
    <col min="9225" max="9225" width="8.25" style="37" customWidth="1"/>
    <col min="9226" max="9226" width="13.375" style="37" customWidth="1"/>
    <col min="9227" max="9227" width="23" style="37" customWidth="1"/>
    <col min="9228" max="9228" width="0" style="37" hidden="1" customWidth="1"/>
    <col min="9229" max="9229" width="2.875" style="37" customWidth="1"/>
    <col min="9230" max="9230" width="3.625" style="37" customWidth="1"/>
    <col min="9231" max="9231" width="3.25" style="37" customWidth="1"/>
    <col min="9232" max="9232" width="0" style="37" hidden="1" customWidth="1"/>
    <col min="9233" max="9233" width="4.125" style="37" customWidth="1"/>
    <col min="9234" max="9237" width="17.5" style="37" customWidth="1"/>
    <col min="9238" max="9472" width="9" style="37"/>
    <col min="9473" max="9473" width="10.5" style="37" customWidth="1"/>
    <col min="9474" max="9474" width="6.5" style="37" customWidth="1"/>
    <col min="9475" max="9475" width="7.75" style="37" customWidth="1"/>
    <col min="9476" max="9476" width="17" style="37" customWidth="1"/>
    <col min="9477" max="9477" width="32.75" style="37" customWidth="1"/>
    <col min="9478" max="9478" width="20.875" style="37" customWidth="1"/>
    <col min="9479" max="9479" width="11.875" style="37" customWidth="1"/>
    <col min="9480" max="9480" width="23.125" style="37" customWidth="1"/>
    <col min="9481" max="9481" width="8.25" style="37" customWidth="1"/>
    <col min="9482" max="9482" width="13.375" style="37" customWidth="1"/>
    <col min="9483" max="9483" width="23" style="37" customWidth="1"/>
    <col min="9484" max="9484" width="0" style="37" hidden="1" customWidth="1"/>
    <col min="9485" max="9485" width="2.875" style="37" customWidth="1"/>
    <col min="9486" max="9486" width="3.625" style="37" customWidth="1"/>
    <col min="9487" max="9487" width="3.25" style="37" customWidth="1"/>
    <col min="9488" max="9488" width="0" style="37" hidden="1" customWidth="1"/>
    <col min="9489" max="9489" width="4.125" style="37" customWidth="1"/>
    <col min="9490" max="9493" width="17.5" style="37" customWidth="1"/>
    <col min="9494" max="9728" width="9" style="37"/>
    <col min="9729" max="9729" width="10.5" style="37" customWidth="1"/>
    <col min="9730" max="9730" width="6.5" style="37" customWidth="1"/>
    <col min="9731" max="9731" width="7.75" style="37" customWidth="1"/>
    <col min="9732" max="9732" width="17" style="37" customWidth="1"/>
    <col min="9733" max="9733" width="32.75" style="37" customWidth="1"/>
    <col min="9734" max="9734" width="20.875" style="37" customWidth="1"/>
    <col min="9735" max="9735" width="11.875" style="37" customWidth="1"/>
    <col min="9736" max="9736" width="23.125" style="37" customWidth="1"/>
    <col min="9737" max="9737" width="8.25" style="37" customWidth="1"/>
    <col min="9738" max="9738" width="13.375" style="37" customWidth="1"/>
    <col min="9739" max="9739" width="23" style="37" customWidth="1"/>
    <col min="9740" max="9740" width="0" style="37" hidden="1" customWidth="1"/>
    <col min="9741" max="9741" width="2.875" style="37" customWidth="1"/>
    <col min="9742" max="9742" width="3.625" style="37" customWidth="1"/>
    <col min="9743" max="9743" width="3.25" style="37" customWidth="1"/>
    <col min="9744" max="9744" width="0" style="37" hidden="1" customWidth="1"/>
    <col min="9745" max="9745" width="4.125" style="37" customWidth="1"/>
    <col min="9746" max="9749" width="17.5" style="37" customWidth="1"/>
    <col min="9750" max="9984" width="9" style="37"/>
    <col min="9985" max="9985" width="10.5" style="37" customWidth="1"/>
    <col min="9986" max="9986" width="6.5" style="37" customWidth="1"/>
    <col min="9987" max="9987" width="7.75" style="37" customWidth="1"/>
    <col min="9988" max="9988" width="17" style="37" customWidth="1"/>
    <col min="9989" max="9989" width="32.75" style="37" customWidth="1"/>
    <col min="9990" max="9990" width="20.875" style="37" customWidth="1"/>
    <col min="9991" max="9991" width="11.875" style="37" customWidth="1"/>
    <col min="9992" max="9992" width="23.125" style="37" customWidth="1"/>
    <col min="9993" max="9993" width="8.25" style="37" customWidth="1"/>
    <col min="9994" max="9994" width="13.375" style="37" customWidth="1"/>
    <col min="9995" max="9995" width="23" style="37" customWidth="1"/>
    <col min="9996" max="9996" width="0" style="37" hidden="1" customWidth="1"/>
    <col min="9997" max="9997" width="2.875" style="37" customWidth="1"/>
    <col min="9998" max="9998" width="3.625" style="37" customWidth="1"/>
    <col min="9999" max="9999" width="3.25" style="37" customWidth="1"/>
    <col min="10000" max="10000" width="0" style="37" hidden="1" customWidth="1"/>
    <col min="10001" max="10001" width="4.125" style="37" customWidth="1"/>
    <col min="10002" max="10005" width="17.5" style="37" customWidth="1"/>
    <col min="10006" max="10240" width="9" style="37"/>
    <col min="10241" max="10241" width="10.5" style="37" customWidth="1"/>
    <col min="10242" max="10242" width="6.5" style="37" customWidth="1"/>
    <col min="10243" max="10243" width="7.75" style="37" customWidth="1"/>
    <col min="10244" max="10244" width="17" style="37" customWidth="1"/>
    <col min="10245" max="10245" width="32.75" style="37" customWidth="1"/>
    <col min="10246" max="10246" width="20.875" style="37" customWidth="1"/>
    <col min="10247" max="10247" width="11.875" style="37" customWidth="1"/>
    <col min="10248" max="10248" width="23.125" style="37" customWidth="1"/>
    <col min="10249" max="10249" width="8.25" style="37" customWidth="1"/>
    <col min="10250" max="10250" width="13.375" style="37" customWidth="1"/>
    <col min="10251" max="10251" width="23" style="37" customWidth="1"/>
    <col min="10252" max="10252" width="0" style="37" hidden="1" customWidth="1"/>
    <col min="10253" max="10253" width="2.875" style="37" customWidth="1"/>
    <col min="10254" max="10254" width="3.625" style="37" customWidth="1"/>
    <col min="10255" max="10255" width="3.25" style="37" customWidth="1"/>
    <col min="10256" max="10256" width="0" style="37" hidden="1" customWidth="1"/>
    <col min="10257" max="10257" width="4.125" style="37" customWidth="1"/>
    <col min="10258" max="10261" width="17.5" style="37" customWidth="1"/>
    <col min="10262" max="10496" width="9" style="37"/>
    <col min="10497" max="10497" width="10.5" style="37" customWidth="1"/>
    <col min="10498" max="10498" width="6.5" style="37" customWidth="1"/>
    <col min="10499" max="10499" width="7.75" style="37" customWidth="1"/>
    <col min="10500" max="10500" width="17" style="37" customWidth="1"/>
    <col min="10501" max="10501" width="32.75" style="37" customWidth="1"/>
    <col min="10502" max="10502" width="20.875" style="37" customWidth="1"/>
    <col min="10503" max="10503" width="11.875" style="37" customWidth="1"/>
    <col min="10504" max="10504" width="23.125" style="37" customWidth="1"/>
    <col min="10505" max="10505" width="8.25" style="37" customWidth="1"/>
    <col min="10506" max="10506" width="13.375" style="37" customWidth="1"/>
    <col min="10507" max="10507" width="23" style="37" customWidth="1"/>
    <col min="10508" max="10508" width="0" style="37" hidden="1" customWidth="1"/>
    <col min="10509" max="10509" width="2.875" style="37" customWidth="1"/>
    <col min="10510" max="10510" width="3.625" style="37" customWidth="1"/>
    <col min="10511" max="10511" width="3.25" style="37" customWidth="1"/>
    <col min="10512" max="10512" width="0" style="37" hidden="1" customWidth="1"/>
    <col min="10513" max="10513" width="4.125" style="37" customWidth="1"/>
    <col min="10514" max="10517" width="17.5" style="37" customWidth="1"/>
    <col min="10518" max="10752" width="9" style="37"/>
    <col min="10753" max="10753" width="10.5" style="37" customWidth="1"/>
    <col min="10754" max="10754" width="6.5" style="37" customWidth="1"/>
    <col min="10755" max="10755" width="7.75" style="37" customWidth="1"/>
    <col min="10756" max="10756" width="17" style="37" customWidth="1"/>
    <col min="10757" max="10757" width="32.75" style="37" customWidth="1"/>
    <col min="10758" max="10758" width="20.875" style="37" customWidth="1"/>
    <col min="10759" max="10759" width="11.875" style="37" customWidth="1"/>
    <col min="10760" max="10760" width="23.125" style="37" customWidth="1"/>
    <col min="10761" max="10761" width="8.25" style="37" customWidth="1"/>
    <col min="10762" max="10762" width="13.375" style="37" customWidth="1"/>
    <col min="10763" max="10763" width="23" style="37" customWidth="1"/>
    <col min="10764" max="10764" width="0" style="37" hidden="1" customWidth="1"/>
    <col min="10765" max="10765" width="2.875" style="37" customWidth="1"/>
    <col min="10766" max="10766" width="3.625" style="37" customWidth="1"/>
    <col min="10767" max="10767" width="3.25" style="37" customWidth="1"/>
    <col min="10768" max="10768" width="0" style="37" hidden="1" customWidth="1"/>
    <col min="10769" max="10769" width="4.125" style="37" customWidth="1"/>
    <col min="10770" max="10773" width="17.5" style="37" customWidth="1"/>
    <col min="10774" max="11008" width="9" style="37"/>
    <col min="11009" max="11009" width="10.5" style="37" customWidth="1"/>
    <col min="11010" max="11010" width="6.5" style="37" customWidth="1"/>
    <col min="11011" max="11011" width="7.75" style="37" customWidth="1"/>
    <col min="11012" max="11012" width="17" style="37" customWidth="1"/>
    <col min="11013" max="11013" width="32.75" style="37" customWidth="1"/>
    <col min="11014" max="11014" width="20.875" style="37" customWidth="1"/>
    <col min="11015" max="11015" width="11.875" style="37" customWidth="1"/>
    <col min="11016" max="11016" width="23.125" style="37" customWidth="1"/>
    <col min="11017" max="11017" width="8.25" style="37" customWidth="1"/>
    <col min="11018" max="11018" width="13.375" style="37" customWidth="1"/>
    <col min="11019" max="11019" width="23" style="37" customWidth="1"/>
    <col min="11020" max="11020" width="0" style="37" hidden="1" customWidth="1"/>
    <col min="11021" max="11021" width="2.875" style="37" customWidth="1"/>
    <col min="11022" max="11022" width="3.625" style="37" customWidth="1"/>
    <col min="11023" max="11023" width="3.25" style="37" customWidth="1"/>
    <col min="11024" max="11024" width="0" style="37" hidden="1" customWidth="1"/>
    <col min="11025" max="11025" width="4.125" style="37" customWidth="1"/>
    <col min="11026" max="11029" width="17.5" style="37" customWidth="1"/>
    <col min="11030" max="11264" width="9" style="37"/>
    <col min="11265" max="11265" width="10.5" style="37" customWidth="1"/>
    <col min="11266" max="11266" width="6.5" style="37" customWidth="1"/>
    <col min="11267" max="11267" width="7.75" style="37" customWidth="1"/>
    <col min="11268" max="11268" width="17" style="37" customWidth="1"/>
    <col min="11269" max="11269" width="32.75" style="37" customWidth="1"/>
    <col min="11270" max="11270" width="20.875" style="37" customWidth="1"/>
    <col min="11271" max="11271" width="11.875" style="37" customWidth="1"/>
    <col min="11272" max="11272" width="23.125" style="37" customWidth="1"/>
    <col min="11273" max="11273" width="8.25" style="37" customWidth="1"/>
    <col min="11274" max="11274" width="13.375" style="37" customWidth="1"/>
    <col min="11275" max="11275" width="23" style="37" customWidth="1"/>
    <col min="11276" max="11276" width="0" style="37" hidden="1" customWidth="1"/>
    <col min="11277" max="11277" width="2.875" style="37" customWidth="1"/>
    <col min="11278" max="11278" width="3.625" style="37" customWidth="1"/>
    <col min="11279" max="11279" width="3.25" style="37" customWidth="1"/>
    <col min="11280" max="11280" width="0" style="37" hidden="1" customWidth="1"/>
    <col min="11281" max="11281" width="4.125" style="37" customWidth="1"/>
    <col min="11282" max="11285" width="17.5" style="37" customWidth="1"/>
    <col min="11286" max="11520" width="9" style="37"/>
    <col min="11521" max="11521" width="10.5" style="37" customWidth="1"/>
    <col min="11522" max="11522" width="6.5" style="37" customWidth="1"/>
    <col min="11523" max="11523" width="7.75" style="37" customWidth="1"/>
    <col min="11524" max="11524" width="17" style="37" customWidth="1"/>
    <col min="11525" max="11525" width="32.75" style="37" customWidth="1"/>
    <col min="11526" max="11526" width="20.875" style="37" customWidth="1"/>
    <col min="11527" max="11527" width="11.875" style="37" customWidth="1"/>
    <col min="11528" max="11528" width="23.125" style="37" customWidth="1"/>
    <col min="11529" max="11529" width="8.25" style="37" customWidth="1"/>
    <col min="11530" max="11530" width="13.375" style="37" customWidth="1"/>
    <col min="11531" max="11531" width="23" style="37" customWidth="1"/>
    <col min="11532" max="11532" width="0" style="37" hidden="1" customWidth="1"/>
    <col min="11533" max="11533" width="2.875" style="37" customWidth="1"/>
    <col min="11534" max="11534" width="3.625" style="37" customWidth="1"/>
    <col min="11535" max="11535" width="3.25" style="37" customWidth="1"/>
    <col min="11536" max="11536" width="0" style="37" hidden="1" customWidth="1"/>
    <col min="11537" max="11537" width="4.125" style="37" customWidth="1"/>
    <col min="11538" max="11541" width="17.5" style="37" customWidth="1"/>
    <col min="11542" max="11776" width="9" style="37"/>
    <col min="11777" max="11777" width="10.5" style="37" customWidth="1"/>
    <col min="11778" max="11778" width="6.5" style="37" customWidth="1"/>
    <col min="11779" max="11779" width="7.75" style="37" customWidth="1"/>
    <col min="11780" max="11780" width="17" style="37" customWidth="1"/>
    <col min="11781" max="11781" width="32.75" style="37" customWidth="1"/>
    <col min="11782" max="11782" width="20.875" style="37" customWidth="1"/>
    <col min="11783" max="11783" width="11.875" style="37" customWidth="1"/>
    <col min="11784" max="11784" width="23.125" style="37" customWidth="1"/>
    <col min="11785" max="11785" width="8.25" style="37" customWidth="1"/>
    <col min="11786" max="11786" width="13.375" style="37" customWidth="1"/>
    <col min="11787" max="11787" width="23" style="37" customWidth="1"/>
    <col min="11788" max="11788" width="0" style="37" hidden="1" customWidth="1"/>
    <col min="11789" max="11789" width="2.875" style="37" customWidth="1"/>
    <col min="11790" max="11790" width="3.625" style="37" customWidth="1"/>
    <col min="11791" max="11791" width="3.25" style="37" customWidth="1"/>
    <col min="11792" max="11792" width="0" style="37" hidden="1" customWidth="1"/>
    <col min="11793" max="11793" width="4.125" style="37" customWidth="1"/>
    <col min="11794" max="11797" width="17.5" style="37" customWidth="1"/>
    <col min="11798" max="12032" width="9" style="37"/>
    <col min="12033" max="12033" width="10.5" style="37" customWidth="1"/>
    <col min="12034" max="12034" width="6.5" style="37" customWidth="1"/>
    <col min="12035" max="12035" width="7.75" style="37" customWidth="1"/>
    <col min="12036" max="12036" width="17" style="37" customWidth="1"/>
    <col min="12037" max="12037" width="32.75" style="37" customWidth="1"/>
    <col min="12038" max="12038" width="20.875" style="37" customWidth="1"/>
    <col min="12039" max="12039" width="11.875" style="37" customWidth="1"/>
    <col min="12040" max="12040" width="23.125" style="37" customWidth="1"/>
    <col min="12041" max="12041" width="8.25" style="37" customWidth="1"/>
    <col min="12042" max="12042" width="13.375" style="37" customWidth="1"/>
    <col min="12043" max="12043" width="23" style="37" customWidth="1"/>
    <col min="12044" max="12044" width="0" style="37" hidden="1" customWidth="1"/>
    <col min="12045" max="12045" width="2.875" style="37" customWidth="1"/>
    <col min="12046" max="12046" width="3.625" style="37" customWidth="1"/>
    <col min="12047" max="12047" width="3.25" style="37" customWidth="1"/>
    <col min="12048" max="12048" width="0" style="37" hidden="1" customWidth="1"/>
    <col min="12049" max="12049" width="4.125" style="37" customWidth="1"/>
    <col min="12050" max="12053" width="17.5" style="37" customWidth="1"/>
    <col min="12054" max="12288" width="9" style="37"/>
    <col min="12289" max="12289" width="10.5" style="37" customWidth="1"/>
    <col min="12290" max="12290" width="6.5" style="37" customWidth="1"/>
    <col min="12291" max="12291" width="7.75" style="37" customWidth="1"/>
    <col min="12292" max="12292" width="17" style="37" customWidth="1"/>
    <col min="12293" max="12293" width="32.75" style="37" customWidth="1"/>
    <col min="12294" max="12294" width="20.875" style="37" customWidth="1"/>
    <col min="12295" max="12295" width="11.875" style="37" customWidth="1"/>
    <col min="12296" max="12296" width="23.125" style="37" customWidth="1"/>
    <col min="12297" max="12297" width="8.25" style="37" customWidth="1"/>
    <col min="12298" max="12298" width="13.375" style="37" customWidth="1"/>
    <col min="12299" max="12299" width="23" style="37" customWidth="1"/>
    <col min="12300" max="12300" width="0" style="37" hidden="1" customWidth="1"/>
    <col min="12301" max="12301" width="2.875" style="37" customWidth="1"/>
    <col min="12302" max="12302" width="3.625" style="37" customWidth="1"/>
    <col min="12303" max="12303" width="3.25" style="37" customWidth="1"/>
    <col min="12304" max="12304" width="0" style="37" hidden="1" customWidth="1"/>
    <col min="12305" max="12305" width="4.125" style="37" customWidth="1"/>
    <col min="12306" max="12309" width="17.5" style="37" customWidth="1"/>
    <col min="12310" max="12544" width="9" style="37"/>
    <col min="12545" max="12545" width="10.5" style="37" customWidth="1"/>
    <col min="12546" max="12546" width="6.5" style="37" customWidth="1"/>
    <col min="12547" max="12547" width="7.75" style="37" customWidth="1"/>
    <col min="12548" max="12548" width="17" style="37" customWidth="1"/>
    <col min="12549" max="12549" width="32.75" style="37" customWidth="1"/>
    <col min="12550" max="12550" width="20.875" style="37" customWidth="1"/>
    <col min="12551" max="12551" width="11.875" style="37" customWidth="1"/>
    <col min="12552" max="12552" width="23.125" style="37" customWidth="1"/>
    <col min="12553" max="12553" width="8.25" style="37" customWidth="1"/>
    <col min="12554" max="12554" width="13.375" style="37" customWidth="1"/>
    <col min="12555" max="12555" width="23" style="37" customWidth="1"/>
    <col min="12556" max="12556" width="0" style="37" hidden="1" customWidth="1"/>
    <col min="12557" max="12557" width="2.875" style="37" customWidth="1"/>
    <col min="12558" max="12558" width="3.625" style="37" customWidth="1"/>
    <col min="12559" max="12559" width="3.25" style="37" customWidth="1"/>
    <col min="12560" max="12560" width="0" style="37" hidden="1" customWidth="1"/>
    <col min="12561" max="12561" width="4.125" style="37" customWidth="1"/>
    <col min="12562" max="12565" width="17.5" style="37" customWidth="1"/>
    <col min="12566" max="12800" width="9" style="37"/>
    <col min="12801" max="12801" width="10.5" style="37" customWidth="1"/>
    <col min="12802" max="12802" width="6.5" style="37" customWidth="1"/>
    <col min="12803" max="12803" width="7.75" style="37" customWidth="1"/>
    <col min="12804" max="12804" width="17" style="37" customWidth="1"/>
    <col min="12805" max="12805" width="32.75" style="37" customWidth="1"/>
    <col min="12806" max="12806" width="20.875" style="37" customWidth="1"/>
    <col min="12807" max="12807" width="11.875" style="37" customWidth="1"/>
    <col min="12808" max="12808" width="23.125" style="37" customWidth="1"/>
    <col min="12809" max="12809" width="8.25" style="37" customWidth="1"/>
    <col min="12810" max="12810" width="13.375" style="37" customWidth="1"/>
    <col min="12811" max="12811" width="23" style="37" customWidth="1"/>
    <col min="12812" max="12812" width="0" style="37" hidden="1" customWidth="1"/>
    <col min="12813" max="12813" width="2.875" style="37" customWidth="1"/>
    <col min="12814" max="12814" width="3.625" style="37" customWidth="1"/>
    <col min="12815" max="12815" width="3.25" style="37" customWidth="1"/>
    <col min="12816" max="12816" width="0" style="37" hidden="1" customWidth="1"/>
    <col min="12817" max="12817" width="4.125" style="37" customWidth="1"/>
    <col min="12818" max="12821" width="17.5" style="37" customWidth="1"/>
    <col min="12822" max="13056" width="9" style="37"/>
    <col min="13057" max="13057" width="10.5" style="37" customWidth="1"/>
    <col min="13058" max="13058" width="6.5" style="37" customWidth="1"/>
    <col min="13059" max="13059" width="7.75" style="37" customWidth="1"/>
    <col min="13060" max="13060" width="17" style="37" customWidth="1"/>
    <col min="13061" max="13061" width="32.75" style="37" customWidth="1"/>
    <col min="13062" max="13062" width="20.875" style="37" customWidth="1"/>
    <col min="13063" max="13063" width="11.875" style="37" customWidth="1"/>
    <col min="13064" max="13064" width="23.125" style="37" customWidth="1"/>
    <col min="13065" max="13065" width="8.25" style="37" customWidth="1"/>
    <col min="13066" max="13066" width="13.375" style="37" customWidth="1"/>
    <col min="13067" max="13067" width="23" style="37" customWidth="1"/>
    <col min="13068" max="13068" width="0" style="37" hidden="1" customWidth="1"/>
    <col min="13069" max="13069" width="2.875" style="37" customWidth="1"/>
    <col min="13070" max="13070" width="3.625" style="37" customWidth="1"/>
    <col min="13071" max="13071" width="3.25" style="37" customWidth="1"/>
    <col min="13072" max="13072" width="0" style="37" hidden="1" customWidth="1"/>
    <col min="13073" max="13073" width="4.125" style="37" customWidth="1"/>
    <col min="13074" max="13077" width="17.5" style="37" customWidth="1"/>
    <col min="13078" max="13312" width="9" style="37"/>
    <col min="13313" max="13313" width="10.5" style="37" customWidth="1"/>
    <col min="13314" max="13314" width="6.5" style="37" customWidth="1"/>
    <col min="13315" max="13315" width="7.75" style="37" customWidth="1"/>
    <col min="13316" max="13316" width="17" style="37" customWidth="1"/>
    <col min="13317" max="13317" width="32.75" style="37" customWidth="1"/>
    <col min="13318" max="13318" width="20.875" style="37" customWidth="1"/>
    <col min="13319" max="13319" width="11.875" style="37" customWidth="1"/>
    <col min="13320" max="13320" width="23.125" style="37" customWidth="1"/>
    <col min="13321" max="13321" width="8.25" style="37" customWidth="1"/>
    <col min="13322" max="13322" width="13.375" style="37" customWidth="1"/>
    <col min="13323" max="13323" width="23" style="37" customWidth="1"/>
    <col min="13324" max="13324" width="0" style="37" hidden="1" customWidth="1"/>
    <col min="13325" max="13325" width="2.875" style="37" customWidth="1"/>
    <col min="13326" max="13326" width="3.625" style="37" customWidth="1"/>
    <col min="13327" max="13327" width="3.25" style="37" customWidth="1"/>
    <col min="13328" max="13328" width="0" style="37" hidden="1" customWidth="1"/>
    <col min="13329" max="13329" width="4.125" style="37" customWidth="1"/>
    <col min="13330" max="13333" width="17.5" style="37" customWidth="1"/>
    <col min="13334" max="13568" width="9" style="37"/>
    <col min="13569" max="13569" width="10.5" style="37" customWidth="1"/>
    <col min="13570" max="13570" width="6.5" style="37" customWidth="1"/>
    <col min="13571" max="13571" width="7.75" style="37" customWidth="1"/>
    <col min="13572" max="13572" width="17" style="37" customWidth="1"/>
    <col min="13573" max="13573" width="32.75" style="37" customWidth="1"/>
    <col min="13574" max="13574" width="20.875" style="37" customWidth="1"/>
    <col min="13575" max="13575" width="11.875" style="37" customWidth="1"/>
    <col min="13576" max="13576" width="23.125" style="37" customWidth="1"/>
    <col min="13577" max="13577" width="8.25" style="37" customWidth="1"/>
    <col min="13578" max="13578" width="13.375" style="37" customWidth="1"/>
    <col min="13579" max="13579" width="23" style="37" customWidth="1"/>
    <col min="13580" max="13580" width="0" style="37" hidden="1" customWidth="1"/>
    <col min="13581" max="13581" width="2.875" style="37" customWidth="1"/>
    <col min="13582" max="13582" width="3.625" style="37" customWidth="1"/>
    <col min="13583" max="13583" width="3.25" style="37" customWidth="1"/>
    <col min="13584" max="13584" width="0" style="37" hidden="1" customWidth="1"/>
    <col min="13585" max="13585" width="4.125" style="37" customWidth="1"/>
    <col min="13586" max="13589" width="17.5" style="37" customWidth="1"/>
    <col min="13590" max="13824" width="9" style="37"/>
    <col min="13825" max="13825" width="10.5" style="37" customWidth="1"/>
    <col min="13826" max="13826" width="6.5" style="37" customWidth="1"/>
    <col min="13827" max="13827" width="7.75" style="37" customWidth="1"/>
    <col min="13828" max="13828" width="17" style="37" customWidth="1"/>
    <col min="13829" max="13829" width="32.75" style="37" customWidth="1"/>
    <col min="13830" max="13830" width="20.875" style="37" customWidth="1"/>
    <col min="13831" max="13831" width="11.875" style="37" customWidth="1"/>
    <col min="13832" max="13832" width="23.125" style="37" customWidth="1"/>
    <col min="13833" max="13833" width="8.25" style="37" customWidth="1"/>
    <col min="13834" max="13834" width="13.375" style="37" customWidth="1"/>
    <col min="13835" max="13835" width="23" style="37" customWidth="1"/>
    <col min="13836" max="13836" width="0" style="37" hidden="1" customWidth="1"/>
    <col min="13837" max="13837" width="2.875" style="37" customWidth="1"/>
    <col min="13838" max="13838" width="3.625" style="37" customWidth="1"/>
    <col min="13839" max="13839" width="3.25" style="37" customWidth="1"/>
    <col min="13840" max="13840" width="0" style="37" hidden="1" customWidth="1"/>
    <col min="13841" max="13841" width="4.125" style="37" customWidth="1"/>
    <col min="13842" max="13845" width="17.5" style="37" customWidth="1"/>
    <col min="13846" max="14080" width="9" style="37"/>
    <col min="14081" max="14081" width="10.5" style="37" customWidth="1"/>
    <col min="14082" max="14082" width="6.5" style="37" customWidth="1"/>
    <col min="14083" max="14083" width="7.75" style="37" customWidth="1"/>
    <col min="14084" max="14084" width="17" style="37" customWidth="1"/>
    <col min="14085" max="14085" width="32.75" style="37" customWidth="1"/>
    <col min="14086" max="14086" width="20.875" style="37" customWidth="1"/>
    <col min="14087" max="14087" width="11.875" style="37" customWidth="1"/>
    <col min="14088" max="14088" width="23.125" style="37" customWidth="1"/>
    <col min="14089" max="14089" width="8.25" style="37" customWidth="1"/>
    <col min="14090" max="14090" width="13.375" style="37" customWidth="1"/>
    <col min="14091" max="14091" width="23" style="37" customWidth="1"/>
    <col min="14092" max="14092" width="0" style="37" hidden="1" customWidth="1"/>
    <col min="14093" max="14093" width="2.875" style="37" customWidth="1"/>
    <col min="14094" max="14094" width="3.625" style="37" customWidth="1"/>
    <col min="14095" max="14095" width="3.25" style="37" customWidth="1"/>
    <col min="14096" max="14096" width="0" style="37" hidden="1" customWidth="1"/>
    <col min="14097" max="14097" width="4.125" style="37" customWidth="1"/>
    <col min="14098" max="14101" width="17.5" style="37" customWidth="1"/>
    <col min="14102" max="14336" width="9" style="37"/>
    <col min="14337" max="14337" width="10.5" style="37" customWidth="1"/>
    <col min="14338" max="14338" width="6.5" style="37" customWidth="1"/>
    <col min="14339" max="14339" width="7.75" style="37" customWidth="1"/>
    <col min="14340" max="14340" width="17" style="37" customWidth="1"/>
    <col min="14341" max="14341" width="32.75" style="37" customWidth="1"/>
    <col min="14342" max="14342" width="20.875" style="37" customWidth="1"/>
    <col min="14343" max="14343" width="11.875" style="37" customWidth="1"/>
    <col min="14344" max="14344" width="23.125" style="37" customWidth="1"/>
    <col min="14345" max="14345" width="8.25" style="37" customWidth="1"/>
    <col min="14346" max="14346" width="13.375" style="37" customWidth="1"/>
    <col min="14347" max="14347" width="23" style="37" customWidth="1"/>
    <col min="14348" max="14348" width="0" style="37" hidden="1" customWidth="1"/>
    <col min="14349" max="14349" width="2.875" style="37" customWidth="1"/>
    <col min="14350" max="14350" width="3.625" style="37" customWidth="1"/>
    <col min="14351" max="14351" width="3.25" style="37" customWidth="1"/>
    <col min="14352" max="14352" width="0" style="37" hidden="1" customWidth="1"/>
    <col min="14353" max="14353" width="4.125" style="37" customWidth="1"/>
    <col min="14354" max="14357" width="17.5" style="37" customWidth="1"/>
    <col min="14358" max="14592" width="9" style="37"/>
    <col min="14593" max="14593" width="10.5" style="37" customWidth="1"/>
    <col min="14594" max="14594" width="6.5" style="37" customWidth="1"/>
    <col min="14595" max="14595" width="7.75" style="37" customWidth="1"/>
    <col min="14596" max="14596" width="17" style="37" customWidth="1"/>
    <col min="14597" max="14597" width="32.75" style="37" customWidth="1"/>
    <col min="14598" max="14598" width="20.875" style="37" customWidth="1"/>
    <col min="14599" max="14599" width="11.875" style="37" customWidth="1"/>
    <col min="14600" max="14600" width="23.125" style="37" customWidth="1"/>
    <col min="14601" max="14601" width="8.25" style="37" customWidth="1"/>
    <col min="14602" max="14602" width="13.375" style="37" customWidth="1"/>
    <col min="14603" max="14603" width="23" style="37" customWidth="1"/>
    <col min="14604" max="14604" width="0" style="37" hidden="1" customWidth="1"/>
    <col min="14605" max="14605" width="2.875" style="37" customWidth="1"/>
    <col min="14606" max="14606" width="3.625" style="37" customWidth="1"/>
    <col min="14607" max="14607" width="3.25" style="37" customWidth="1"/>
    <col min="14608" max="14608" width="0" style="37" hidden="1" customWidth="1"/>
    <col min="14609" max="14609" width="4.125" style="37" customWidth="1"/>
    <col min="14610" max="14613" width="17.5" style="37" customWidth="1"/>
    <col min="14614" max="14848" width="9" style="37"/>
    <col min="14849" max="14849" width="10.5" style="37" customWidth="1"/>
    <col min="14850" max="14850" width="6.5" style="37" customWidth="1"/>
    <col min="14851" max="14851" width="7.75" style="37" customWidth="1"/>
    <col min="14852" max="14852" width="17" style="37" customWidth="1"/>
    <col min="14853" max="14853" width="32.75" style="37" customWidth="1"/>
    <col min="14854" max="14854" width="20.875" style="37" customWidth="1"/>
    <col min="14855" max="14855" width="11.875" style="37" customWidth="1"/>
    <col min="14856" max="14856" width="23.125" style="37" customWidth="1"/>
    <col min="14857" max="14857" width="8.25" style="37" customWidth="1"/>
    <col min="14858" max="14858" width="13.375" style="37" customWidth="1"/>
    <col min="14859" max="14859" width="23" style="37" customWidth="1"/>
    <col min="14860" max="14860" width="0" style="37" hidden="1" customWidth="1"/>
    <col min="14861" max="14861" width="2.875" style="37" customWidth="1"/>
    <col min="14862" max="14862" width="3.625" style="37" customWidth="1"/>
    <col min="14863" max="14863" width="3.25" style="37" customWidth="1"/>
    <col min="14864" max="14864" width="0" style="37" hidden="1" customWidth="1"/>
    <col min="14865" max="14865" width="4.125" style="37" customWidth="1"/>
    <col min="14866" max="14869" width="17.5" style="37" customWidth="1"/>
    <col min="14870" max="15104" width="9" style="37"/>
    <col min="15105" max="15105" width="10.5" style="37" customWidth="1"/>
    <col min="15106" max="15106" width="6.5" style="37" customWidth="1"/>
    <col min="15107" max="15107" width="7.75" style="37" customWidth="1"/>
    <col min="15108" max="15108" width="17" style="37" customWidth="1"/>
    <col min="15109" max="15109" width="32.75" style="37" customWidth="1"/>
    <col min="15110" max="15110" width="20.875" style="37" customWidth="1"/>
    <col min="15111" max="15111" width="11.875" style="37" customWidth="1"/>
    <col min="15112" max="15112" width="23.125" style="37" customWidth="1"/>
    <col min="15113" max="15113" width="8.25" style="37" customWidth="1"/>
    <col min="15114" max="15114" width="13.375" style="37" customWidth="1"/>
    <col min="15115" max="15115" width="23" style="37" customWidth="1"/>
    <col min="15116" max="15116" width="0" style="37" hidden="1" customWidth="1"/>
    <col min="15117" max="15117" width="2.875" style="37" customWidth="1"/>
    <col min="15118" max="15118" width="3.625" style="37" customWidth="1"/>
    <col min="15119" max="15119" width="3.25" style="37" customWidth="1"/>
    <col min="15120" max="15120" width="0" style="37" hidden="1" customWidth="1"/>
    <col min="15121" max="15121" width="4.125" style="37" customWidth="1"/>
    <col min="15122" max="15125" width="17.5" style="37" customWidth="1"/>
    <col min="15126" max="15360" width="9" style="37"/>
    <col min="15361" max="15361" width="10.5" style="37" customWidth="1"/>
    <col min="15362" max="15362" width="6.5" style="37" customWidth="1"/>
    <col min="15363" max="15363" width="7.75" style="37" customWidth="1"/>
    <col min="15364" max="15364" width="17" style="37" customWidth="1"/>
    <col min="15365" max="15365" width="32.75" style="37" customWidth="1"/>
    <col min="15366" max="15366" width="20.875" style="37" customWidth="1"/>
    <col min="15367" max="15367" width="11.875" style="37" customWidth="1"/>
    <col min="15368" max="15368" width="23.125" style="37" customWidth="1"/>
    <col min="15369" max="15369" width="8.25" style="37" customWidth="1"/>
    <col min="15370" max="15370" width="13.375" style="37" customWidth="1"/>
    <col min="15371" max="15371" width="23" style="37" customWidth="1"/>
    <col min="15372" max="15372" width="0" style="37" hidden="1" customWidth="1"/>
    <col min="15373" max="15373" width="2.875" style="37" customWidth="1"/>
    <col min="15374" max="15374" width="3.625" style="37" customWidth="1"/>
    <col min="15375" max="15375" width="3.25" style="37" customWidth="1"/>
    <col min="15376" max="15376" width="0" style="37" hidden="1" customWidth="1"/>
    <col min="15377" max="15377" width="4.125" style="37" customWidth="1"/>
    <col min="15378" max="15381" width="17.5" style="37" customWidth="1"/>
    <col min="15382" max="15616" width="9" style="37"/>
    <col min="15617" max="15617" width="10.5" style="37" customWidth="1"/>
    <col min="15618" max="15618" width="6.5" style="37" customWidth="1"/>
    <col min="15619" max="15619" width="7.75" style="37" customWidth="1"/>
    <col min="15620" max="15620" width="17" style="37" customWidth="1"/>
    <col min="15621" max="15621" width="32.75" style="37" customWidth="1"/>
    <col min="15622" max="15622" width="20.875" style="37" customWidth="1"/>
    <col min="15623" max="15623" width="11.875" style="37" customWidth="1"/>
    <col min="15624" max="15624" width="23.125" style="37" customWidth="1"/>
    <col min="15625" max="15625" width="8.25" style="37" customWidth="1"/>
    <col min="15626" max="15626" width="13.375" style="37" customWidth="1"/>
    <col min="15627" max="15627" width="23" style="37" customWidth="1"/>
    <col min="15628" max="15628" width="0" style="37" hidden="1" customWidth="1"/>
    <col min="15629" max="15629" width="2.875" style="37" customWidth="1"/>
    <col min="15630" max="15630" width="3.625" style="37" customWidth="1"/>
    <col min="15631" max="15631" width="3.25" style="37" customWidth="1"/>
    <col min="15632" max="15632" width="0" style="37" hidden="1" customWidth="1"/>
    <col min="15633" max="15633" width="4.125" style="37" customWidth="1"/>
    <col min="15634" max="15637" width="17.5" style="37" customWidth="1"/>
    <col min="15638" max="15872" width="9" style="37"/>
    <col min="15873" max="15873" width="10.5" style="37" customWidth="1"/>
    <col min="15874" max="15874" width="6.5" style="37" customWidth="1"/>
    <col min="15875" max="15875" width="7.75" style="37" customWidth="1"/>
    <col min="15876" max="15876" width="17" style="37" customWidth="1"/>
    <col min="15877" max="15877" width="32.75" style="37" customWidth="1"/>
    <col min="15878" max="15878" width="20.875" style="37" customWidth="1"/>
    <col min="15879" max="15879" width="11.875" style="37" customWidth="1"/>
    <col min="15880" max="15880" width="23.125" style="37" customWidth="1"/>
    <col min="15881" max="15881" width="8.25" style="37" customWidth="1"/>
    <col min="15882" max="15882" width="13.375" style="37" customWidth="1"/>
    <col min="15883" max="15883" width="23" style="37" customWidth="1"/>
    <col min="15884" max="15884" width="0" style="37" hidden="1" customWidth="1"/>
    <col min="15885" max="15885" width="2.875" style="37" customWidth="1"/>
    <col min="15886" max="15886" width="3.625" style="37" customWidth="1"/>
    <col min="15887" max="15887" width="3.25" style="37" customWidth="1"/>
    <col min="15888" max="15888" width="0" style="37" hidden="1" customWidth="1"/>
    <col min="15889" max="15889" width="4.125" style="37" customWidth="1"/>
    <col min="15890" max="15893" width="17.5" style="37" customWidth="1"/>
    <col min="15894" max="16128" width="9" style="37"/>
    <col min="16129" max="16129" width="10.5" style="37" customWidth="1"/>
    <col min="16130" max="16130" width="6.5" style="37" customWidth="1"/>
    <col min="16131" max="16131" width="7.75" style="37" customWidth="1"/>
    <col min="16132" max="16132" width="17" style="37" customWidth="1"/>
    <col min="16133" max="16133" width="32.75" style="37" customWidth="1"/>
    <col min="16134" max="16134" width="20.875" style="37" customWidth="1"/>
    <col min="16135" max="16135" width="11.875" style="37" customWidth="1"/>
    <col min="16136" max="16136" width="23.125" style="37" customWidth="1"/>
    <col min="16137" max="16137" width="8.25" style="37" customWidth="1"/>
    <col min="16138" max="16138" width="13.375" style="37" customWidth="1"/>
    <col min="16139" max="16139" width="23" style="37" customWidth="1"/>
    <col min="16140" max="16140" width="0" style="37" hidden="1" customWidth="1"/>
    <col min="16141" max="16141" width="2.875" style="37" customWidth="1"/>
    <col min="16142" max="16142" width="3.625" style="37" customWidth="1"/>
    <col min="16143" max="16143" width="3.25" style="37" customWidth="1"/>
    <col min="16144" max="16144" width="0" style="37" hidden="1" customWidth="1"/>
    <col min="16145" max="16145" width="4.125" style="37" customWidth="1"/>
    <col min="16146" max="16149" width="17.5" style="37" customWidth="1"/>
    <col min="16150" max="16384" width="9" style="37"/>
  </cols>
  <sheetData>
    <row r="1" spans="1:21" ht="21">
      <c r="A1" s="21" t="s">
        <v>17</v>
      </c>
      <c r="B1" s="22"/>
      <c r="C1" s="23"/>
      <c r="D1" s="24"/>
      <c r="E1" s="24"/>
      <c r="F1" s="25"/>
      <c r="G1" s="26"/>
      <c r="H1" s="27"/>
      <c r="I1" s="28"/>
      <c r="J1" s="29"/>
      <c r="K1" s="28"/>
      <c r="L1" s="30"/>
      <c r="M1" s="30"/>
      <c r="N1" s="31"/>
      <c r="O1" s="32"/>
      <c r="P1" s="33"/>
      <c r="Q1" s="34"/>
      <c r="R1" s="35"/>
      <c r="S1" s="34"/>
      <c r="T1" s="35"/>
      <c r="U1" s="36"/>
    </row>
    <row r="2" spans="1:21" ht="38.25" customHeight="1">
      <c r="A2" s="38"/>
      <c r="B2" s="39"/>
      <c r="C2" s="40"/>
      <c r="D2" s="28"/>
      <c r="E2" s="41"/>
      <c r="F2" s="42"/>
      <c r="G2" s="28"/>
      <c r="H2" s="43"/>
      <c r="I2" s="28"/>
      <c r="J2" s="29"/>
      <c r="K2" s="28"/>
      <c r="L2" s="30"/>
      <c r="M2" s="30"/>
      <c r="N2" s="44"/>
      <c r="O2" s="45"/>
      <c r="P2" s="46"/>
      <c r="Q2" s="47"/>
      <c r="R2" s="48"/>
      <c r="S2" s="49"/>
      <c r="T2" s="46"/>
      <c r="U2" s="36" t="s">
        <v>232</v>
      </c>
    </row>
    <row r="3" spans="1:21" ht="25.5">
      <c r="A3" s="50"/>
      <c r="B3" s="51"/>
      <c r="C3" s="52" t="s">
        <v>19</v>
      </c>
      <c r="D3" s="52"/>
      <c r="E3" s="53"/>
      <c r="F3" s="53"/>
      <c r="G3" s="53"/>
      <c r="H3" s="53"/>
      <c r="I3" s="53"/>
      <c r="J3" s="53"/>
      <c r="K3" s="53"/>
      <c r="L3" s="30"/>
      <c r="M3" s="30"/>
      <c r="N3" s="44"/>
      <c r="O3" s="45"/>
      <c r="P3" s="46"/>
      <c r="Q3" s="49"/>
      <c r="R3" s="54"/>
      <c r="S3" s="49"/>
      <c r="T3" s="46"/>
      <c r="U3" s="36" t="s">
        <v>233</v>
      </c>
    </row>
    <row r="4" spans="1:21" ht="25.5">
      <c r="A4" s="50"/>
      <c r="B4" s="55"/>
      <c r="C4" s="52" t="s">
        <v>234</v>
      </c>
      <c r="D4" s="52"/>
      <c r="E4" s="53"/>
      <c r="F4" s="53"/>
      <c r="G4" s="53"/>
      <c r="H4" s="53"/>
      <c r="I4" s="53"/>
      <c r="J4" s="53"/>
      <c r="K4" s="53"/>
      <c r="L4" s="30"/>
      <c r="M4" s="30"/>
      <c r="N4" s="44"/>
      <c r="O4" s="45"/>
      <c r="P4" s="46"/>
      <c r="Q4" s="47"/>
      <c r="R4" s="46"/>
      <c r="S4" s="49"/>
      <c r="T4" s="46"/>
      <c r="U4" s="36" t="s">
        <v>232</v>
      </c>
    </row>
    <row r="5" spans="1:21" ht="19.5">
      <c r="A5" s="50"/>
      <c r="B5" s="30"/>
      <c r="C5" s="57" t="s">
        <v>22</v>
      </c>
      <c r="D5" s="58"/>
      <c r="E5" s="59" t="s">
        <v>235</v>
      </c>
      <c r="F5" s="60"/>
      <c r="G5" s="61"/>
      <c r="H5" s="62" t="s">
        <v>236</v>
      </c>
      <c r="I5" s="63" t="s">
        <v>237</v>
      </c>
      <c r="J5" s="64"/>
      <c r="K5" s="65"/>
      <c r="L5" s="30"/>
      <c r="M5" s="30"/>
      <c r="N5" s="44"/>
      <c r="O5" s="45"/>
      <c r="P5" s="66"/>
      <c r="Q5" s="66"/>
      <c r="R5" s="67" t="str">
        <f>E5</f>
        <v>自編C</v>
      </c>
      <c r="S5" s="66"/>
      <c r="T5" s="66"/>
      <c r="U5" s="68"/>
    </row>
    <row r="6" spans="1:21" ht="19.5">
      <c r="A6" s="50"/>
      <c r="B6" s="30"/>
      <c r="C6" s="57" t="s">
        <v>26</v>
      </c>
      <c r="D6" s="58"/>
      <c r="E6" s="63" t="s">
        <v>238</v>
      </c>
      <c r="F6" s="69"/>
      <c r="G6" s="61"/>
      <c r="H6" s="62" t="s">
        <v>28</v>
      </c>
      <c r="I6" s="63" t="s">
        <v>238</v>
      </c>
      <c r="J6" s="64"/>
      <c r="K6" s="65"/>
      <c r="L6" s="30"/>
      <c r="M6" s="30"/>
      <c r="N6" s="44"/>
      <c r="O6" s="45"/>
      <c r="P6" s="70"/>
      <c r="Q6" s="70"/>
      <c r="R6" s="70"/>
      <c r="S6" s="70"/>
      <c r="T6" s="70"/>
      <c r="U6" s="30"/>
    </row>
    <row r="7" spans="1:21" ht="19.5">
      <c r="A7" s="50"/>
      <c r="B7" s="30"/>
      <c r="C7" s="71" t="s">
        <v>239</v>
      </c>
      <c r="D7" s="72"/>
      <c r="E7" s="73"/>
      <c r="F7" s="74"/>
      <c r="G7" s="74"/>
      <c r="H7" s="74"/>
      <c r="I7" s="74"/>
      <c r="J7" s="74"/>
      <c r="K7" s="75"/>
      <c r="L7" s="76">
        <f>E7</f>
        <v>0</v>
      </c>
      <c r="M7" s="30"/>
      <c r="N7" s="44"/>
      <c r="O7" s="45"/>
      <c r="P7" s="77">
        <f>E7</f>
        <v>0</v>
      </c>
      <c r="Q7" s="70"/>
      <c r="R7" s="70"/>
      <c r="S7" s="70"/>
      <c r="T7" s="70"/>
      <c r="U7" s="30"/>
    </row>
    <row r="8" spans="1:21" ht="20.25" thickBot="1">
      <c r="A8" s="50"/>
      <c r="B8" s="30"/>
      <c r="C8" s="78" t="s">
        <v>30</v>
      </c>
      <c r="D8" s="79"/>
      <c r="E8" s="80"/>
      <c r="F8" s="81"/>
      <c r="G8" s="81"/>
      <c r="H8" s="81"/>
      <c r="I8" s="81"/>
      <c r="J8" s="81"/>
      <c r="K8" s="82"/>
      <c r="L8" s="76">
        <f>E8</f>
        <v>0</v>
      </c>
      <c r="M8" s="30"/>
      <c r="N8" s="44"/>
      <c r="O8" s="45"/>
      <c r="P8" s="77">
        <f>E8</f>
        <v>0</v>
      </c>
      <c r="Q8" s="70"/>
      <c r="R8" s="70"/>
      <c r="S8" s="70"/>
      <c r="T8" s="70"/>
      <c r="U8" s="30"/>
    </row>
    <row r="9" spans="1:21" ht="19.5">
      <c r="A9" s="83" t="s">
        <v>240</v>
      </c>
      <c r="B9" s="30"/>
      <c r="C9" s="84" t="s">
        <v>241</v>
      </c>
      <c r="D9" s="84" t="s">
        <v>242</v>
      </c>
      <c r="E9" s="85" t="s">
        <v>243</v>
      </c>
      <c r="F9" s="85" t="s">
        <v>244</v>
      </c>
      <c r="G9" s="84" t="s">
        <v>36</v>
      </c>
      <c r="H9" s="84" t="s">
        <v>245</v>
      </c>
      <c r="I9" s="84" t="s">
        <v>36</v>
      </c>
      <c r="J9" s="86" t="s">
        <v>246</v>
      </c>
      <c r="K9" s="87" t="s">
        <v>247</v>
      </c>
      <c r="L9" s="30"/>
      <c r="M9" s="30"/>
      <c r="N9" s="44"/>
      <c r="O9" s="45"/>
      <c r="P9" s="70"/>
      <c r="Q9" s="70"/>
      <c r="R9" s="70"/>
      <c r="S9" s="70"/>
      <c r="T9" s="70"/>
      <c r="U9" s="30"/>
    </row>
    <row r="10" spans="1:21" s="97" customFormat="1" ht="115.5">
      <c r="A10" s="88"/>
      <c r="B10" s="89"/>
      <c r="C10" s="90">
        <v>1</v>
      </c>
      <c r="D10" s="91" t="s">
        <v>248</v>
      </c>
      <c r="E10" s="151" t="s">
        <v>249</v>
      </c>
      <c r="F10" s="90" t="s">
        <v>250</v>
      </c>
      <c r="G10" s="90">
        <v>1</v>
      </c>
      <c r="H10" s="90"/>
      <c r="I10" s="90"/>
      <c r="J10" s="151" t="s">
        <v>251</v>
      </c>
      <c r="K10" s="151"/>
      <c r="L10" s="93"/>
      <c r="M10" s="93"/>
      <c r="N10" s="94"/>
      <c r="O10" s="95"/>
      <c r="P10" s="96"/>
      <c r="Q10" s="96"/>
      <c r="R10" s="70"/>
      <c r="S10" s="96"/>
      <c r="T10" s="96"/>
      <c r="U10" s="93"/>
    </row>
    <row r="11" spans="1:21" s="97" customFormat="1" ht="115.5">
      <c r="A11" s="88"/>
      <c r="B11" s="89"/>
      <c r="C11" s="90">
        <v>2</v>
      </c>
      <c r="D11" s="91" t="s">
        <v>252</v>
      </c>
      <c r="E11" s="151" t="s">
        <v>249</v>
      </c>
      <c r="F11" s="90" t="s">
        <v>250</v>
      </c>
      <c r="G11" s="90">
        <v>1</v>
      </c>
      <c r="H11" s="90"/>
      <c r="I11" s="90"/>
      <c r="J11" s="151" t="s">
        <v>251</v>
      </c>
      <c r="K11" s="151"/>
      <c r="L11" s="93"/>
      <c r="M11" s="93"/>
      <c r="N11" s="94"/>
      <c r="O11" s="99"/>
      <c r="P11" s="96"/>
      <c r="Q11" s="96"/>
      <c r="R11" s="96"/>
      <c r="S11" s="96"/>
      <c r="T11" s="96"/>
      <c r="U11" s="93"/>
    </row>
    <row r="12" spans="1:21" s="97" customFormat="1" ht="115.5">
      <c r="A12" s="88"/>
      <c r="B12" s="89"/>
      <c r="C12" s="90">
        <v>3</v>
      </c>
      <c r="D12" s="91" t="s">
        <v>253</v>
      </c>
      <c r="E12" s="151" t="s">
        <v>249</v>
      </c>
      <c r="F12" s="90" t="s">
        <v>254</v>
      </c>
      <c r="G12" s="90">
        <v>1</v>
      </c>
      <c r="H12" s="90"/>
      <c r="I12" s="90"/>
      <c r="J12" s="151" t="s">
        <v>251</v>
      </c>
      <c r="K12" s="151"/>
      <c r="L12" s="93"/>
      <c r="M12" s="93"/>
      <c r="N12" s="94"/>
      <c r="O12" s="99"/>
      <c r="P12" s="96"/>
      <c r="Q12" s="96"/>
      <c r="R12" s="96"/>
      <c r="S12" s="96"/>
      <c r="T12" s="96"/>
      <c r="U12" s="93"/>
    </row>
    <row r="13" spans="1:21" s="97" customFormat="1" ht="115.5">
      <c r="A13" s="88"/>
      <c r="B13" s="89"/>
      <c r="C13" s="90">
        <v>4</v>
      </c>
      <c r="D13" s="91" t="s">
        <v>255</v>
      </c>
      <c r="E13" s="151" t="s">
        <v>256</v>
      </c>
      <c r="F13" s="90" t="s">
        <v>257</v>
      </c>
      <c r="G13" s="90">
        <v>1</v>
      </c>
      <c r="H13" s="90"/>
      <c r="I13" s="90"/>
      <c r="J13" s="151" t="s">
        <v>251</v>
      </c>
      <c r="K13" s="151"/>
      <c r="L13" s="93"/>
      <c r="M13" s="93"/>
      <c r="N13" s="94"/>
      <c r="O13" s="99"/>
      <c r="P13" s="93"/>
      <c r="Q13" s="93"/>
      <c r="R13" s="93"/>
      <c r="S13" s="93"/>
      <c r="T13" s="93"/>
      <c r="U13" s="93"/>
    </row>
    <row r="14" spans="1:21" s="97" customFormat="1" ht="115.5">
      <c r="A14" s="88"/>
      <c r="B14" s="89"/>
      <c r="C14" s="90">
        <v>5</v>
      </c>
      <c r="D14" s="91" t="s">
        <v>258</v>
      </c>
      <c r="E14" s="151" t="s">
        <v>256</v>
      </c>
      <c r="F14" s="90" t="s">
        <v>259</v>
      </c>
      <c r="G14" s="90">
        <v>1</v>
      </c>
      <c r="H14" s="90"/>
      <c r="I14" s="90"/>
      <c r="J14" s="151" t="s">
        <v>251</v>
      </c>
      <c r="K14" s="151"/>
      <c r="L14" s="93"/>
      <c r="M14" s="93"/>
      <c r="N14" s="94"/>
      <c r="O14" s="99"/>
      <c r="P14" s="93"/>
      <c r="Q14" s="93"/>
      <c r="R14" s="93"/>
      <c r="S14" s="93"/>
      <c r="T14" s="93"/>
      <c r="U14" s="93"/>
    </row>
    <row r="15" spans="1:21" s="97" customFormat="1" ht="115.5">
      <c r="A15" s="88"/>
      <c r="B15" s="89"/>
      <c r="C15" s="90">
        <v>6</v>
      </c>
      <c r="D15" s="91" t="s">
        <v>260</v>
      </c>
      <c r="E15" s="151" t="s">
        <v>256</v>
      </c>
      <c r="F15" s="90" t="s">
        <v>259</v>
      </c>
      <c r="G15" s="90">
        <v>1</v>
      </c>
      <c r="H15" s="90"/>
      <c r="I15" s="90"/>
      <c r="J15" s="151" t="s">
        <v>251</v>
      </c>
      <c r="K15" s="151"/>
      <c r="L15" s="93"/>
      <c r="M15" s="93"/>
      <c r="N15" s="94"/>
      <c r="O15" s="99"/>
      <c r="P15" s="93"/>
      <c r="Q15" s="93"/>
      <c r="R15" s="93"/>
      <c r="S15" s="93"/>
      <c r="T15" s="93"/>
      <c r="U15" s="93"/>
    </row>
    <row r="16" spans="1:21" s="97" customFormat="1" ht="99">
      <c r="A16" s="88"/>
      <c r="B16" s="89"/>
      <c r="C16" s="90">
        <v>7</v>
      </c>
      <c r="D16" s="91" t="s">
        <v>261</v>
      </c>
      <c r="E16" s="151" t="s">
        <v>262</v>
      </c>
      <c r="F16" s="90" t="s">
        <v>259</v>
      </c>
      <c r="G16" s="90">
        <v>1</v>
      </c>
      <c r="H16" s="90"/>
      <c r="I16" s="90"/>
      <c r="J16" s="151" t="s">
        <v>251</v>
      </c>
      <c r="K16" s="151"/>
      <c r="L16" s="93"/>
      <c r="M16" s="93"/>
      <c r="N16" s="94"/>
      <c r="O16" s="99"/>
      <c r="P16" s="93"/>
      <c r="Q16" s="93"/>
      <c r="R16" s="93"/>
      <c r="S16" s="93"/>
      <c r="T16" s="93"/>
      <c r="U16" s="93"/>
    </row>
    <row r="17" spans="1:21" s="97" customFormat="1" ht="99">
      <c r="A17" s="88"/>
      <c r="B17" s="89"/>
      <c r="C17" s="90">
        <v>8</v>
      </c>
      <c r="D17" s="91" t="s">
        <v>263</v>
      </c>
      <c r="E17" s="151" t="s">
        <v>262</v>
      </c>
      <c r="F17" s="90" t="s">
        <v>264</v>
      </c>
      <c r="G17" s="90">
        <v>1</v>
      </c>
      <c r="H17" s="90"/>
      <c r="I17" s="90"/>
      <c r="J17" s="151" t="s">
        <v>251</v>
      </c>
      <c r="K17" s="151"/>
      <c r="L17" s="93"/>
      <c r="M17" s="93"/>
      <c r="N17" s="94"/>
      <c r="O17" s="99"/>
      <c r="P17" s="93"/>
      <c r="Q17" s="93"/>
      <c r="R17" s="93"/>
      <c r="S17" s="93"/>
      <c r="T17" s="93"/>
      <c r="U17" s="93"/>
    </row>
    <row r="18" spans="1:21" s="97" customFormat="1" ht="99">
      <c r="A18" s="88"/>
      <c r="B18" s="89"/>
      <c r="C18" s="90">
        <v>9</v>
      </c>
      <c r="D18" s="91" t="s">
        <v>265</v>
      </c>
      <c r="E18" s="151" t="s">
        <v>262</v>
      </c>
      <c r="F18" s="90" t="s">
        <v>264</v>
      </c>
      <c r="G18" s="90">
        <v>1</v>
      </c>
      <c r="H18" s="90"/>
      <c r="I18" s="90"/>
      <c r="J18" s="151" t="s">
        <v>251</v>
      </c>
      <c r="K18" s="151"/>
      <c r="L18" s="93"/>
      <c r="M18" s="93"/>
      <c r="N18" s="94"/>
      <c r="O18" s="99"/>
      <c r="P18" s="93"/>
      <c r="Q18" s="93"/>
      <c r="R18" s="93"/>
      <c r="S18" s="93"/>
      <c r="T18" s="93"/>
      <c r="U18" s="93"/>
    </row>
    <row r="19" spans="1:21" s="97" customFormat="1" ht="99">
      <c r="A19" s="88"/>
      <c r="B19" s="89"/>
      <c r="C19" s="90">
        <v>10</v>
      </c>
      <c r="D19" s="91" t="s">
        <v>266</v>
      </c>
      <c r="E19" s="151" t="s">
        <v>267</v>
      </c>
      <c r="F19" s="90" t="s">
        <v>268</v>
      </c>
      <c r="G19" s="90">
        <v>1</v>
      </c>
      <c r="H19" s="90"/>
      <c r="I19" s="90"/>
      <c r="J19" s="151" t="s">
        <v>251</v>
      </c>
      <c r="K19" s="151"/>
      <c r="L19" s="93"/>
      <c r="M19" s="93"/>
      <c r="N19" s="94"/>
      <c r="O19" s="99"/>
      <c r="P19" s="93"/>
      <c r="Q19" s="93"/>
      <c r="R19" s="93"/>
      <c r="S19" s="93"/>
      <c r="T19" s="93"/>
      <c r="U19" s="93"/>
    </row>
    <row r="20" spans="1:21" s="97" customFormat="1" ht="148.5">
      <c r="A20" s="88"/>
      <c r="B20" s="89"/>
      <c r="C20" s="90">
        <v>11</v>
      </c>
      <c r="D20" s="91" t="s">
        <v>269</v>
      </c>
      <c r="E20" s="151" t="s">
        <v>270</v>
      </c>
      <c r="F20" s="90" t="s">
        <v>268</v>
      </c>
      <c r="G20" s="90">
        <v>1</v>
      </c>
      <c r="H20" s="90"/>
      <c r="I20" s="90"/>
      <c r="J20" s="151" t="s">
        <v>251</v>
      </c>
      <c r="K20" s="151"/>
      <c r="L20" s="93"/>
      <c r="M20" s="93"/>
      <c r="N20" s="101"/>
      <c r="O20" s="99"/>
      <c r="P20" s="93"/>
      <c r="Q20" s="93"/>
      <c r="R20" s="93"/>
      <c r="S20" s="93"/>
      <c r="T20" s="93"/>
      <c r="U20" s="93"/>
    </row>
    <row r="21" spans="1:21" s="97" customFormat="1" ht="148.5">
      <c r="A21" s="88"/>
      <c r="B21" s="89"/>
      <c r="C21" s="90">
        <v>12</v>
      </c>
      <c r="D21" s="91" t="s">
        <v>271</v>
      </c>
      <c r="E21" s="151" t="s">
        <v>272</v>
      </c>
      <c r="F21" s="90" t="s">
        <v>273</v>
      </c>
      <c r="G21" s="90">
        <v>1</v>
      </c>
      <c r="H21" s="90"/>
      <c r="I21" s="90"/>
      <c r="J21" s="151" t="s">
        <v>251</v>
      </c>
      <c r="K21" s="151"/>
      <c r="L21" s="93"/>
      <c r="M21" s="93"/>
      <c r="N21" s="101"/>
      <c r="O21" s="99"/>
      <c r="P21" s="93"/>
      <c r="Q21" s="93"/>
      <c r="R21" s="93"/>
      <c r="S21" s="93"/>
      <c r="T21" s="93"/>
      <c r="U21" s="93"/>
    </row>
    <row r="22" spans="1:21" s="97" customFormat="1" ht="148.5">
      <c r="A22" s="88"/>
      <c r="B22" s="89"/>
      <c r="C22" s="90">
        <v>13</v>
      </c>
      <c r="D22" s="91" t="s">
        <v>274</v>
      </c>
      <c r="E22" s="151" t="s">
        <v>270</v>
      </c>
      <c r="F22" s="90" t="s">
        <v>273</v>
      </c>
      <c r="G22" s="90">
        <v>1</v>
      </c>
      <c r="H22" s="90"/>
      <c r="I22" s="90"/>
      <c r="J22" s="151" t="s">
        <v>251</v>
      </c>
      <c r="K22" s="151"/>
      <c r="L22" s="93"/>
      <c r="M22" s="93"/>
      <c r="N22" s="101"/>
      <c r="O22" s="99"/>
      <c r="P22" s="93"/>
      <c r="Q22" s="93"/>
      <c r="R22" s="93"/>
      <c r="S22" s="93"/>
      <c r="T22" s="93"/>
      <c r="U22" s="93"/>
    </row>
    <row r="23" spans="1:21" s="97" customFormat="1" ht="148.5">
      <c r="A23" s="88"/>
      <c r="B23" s="89"/>
      <c r="C23" s="90">
        <v>14</v>
      </c>
      <c r="D23" s="91" t="s">
        <v>275</v>
      </c>
      <c r="E23" s="151" t="s">
        <v>276</v>
      </c>
      <c r="F23" s="90" t="s">
        <v>277</v>
      </c>
      <c r="G23" s="90">
        <v>1</v>
      </c>
      <c r="H23" s="90"/>
      <c r="I23" s="90"/>
      <c r="J23" s="151" t="s">
        <v>251</v>
      </c>
      <c r="K23" s="151"/>
      <c r="L23" s="93"/>
      <c r="M23" s="93"/>
      <c r="N23" s="101"/>
      <c r="O23" s="99"/>
      <c r="P23" s="93"/>
      <c r="Q23" s="93"/>
      <c r="R23" s="93"/>
      <c r="S23" s="93"/>
      <c r="T23" s="93"/>
      <c r="U23" s="93"/>
    </row>
    <row r="24" spans="1:21" s="97" customFormat="1" ht="148.5">
      <c r="A24" s="88"/>
      <c r="B24" s="89"/>
      <c r="C24" s="90">
        <v>15</v>
      </c>
      <c r="D24" s="91" t="s">
        <v>278</v>
      </c>
      <c r="E24" s="151" t="s">
        <v>276</v>
      </c>
      <c r="F24" s="90" t="s">
        <v>279</v>
      </c>
      <c r="G24" s="90">
        <v>1</v>
      </c>
      <c r="H24" s="90"/>
      <c r="I24" s="90"/>
      <c r="J24" s="151" t="s">
        <v>251</v>
      </c>
      <c r="K24" s="151"/>
      <c r="L24" s="93"/>
      <c r="M24" s="93"/>
      <c r="N24" s="101"/>
      <c r="O24" s="99"/>
      <c r="P24" s="93"/>
      <c r="Q24" s="93"/>
      <c r="R24" s="93"/>
      <c r="S24" s="93"/>
      <c r="T24" s="93"/>
      <c r="U24" s="93"/>
    </row>
    <row r="25" spans="1:21" s="97" customFormat="1" ht="148.5">
      <c r="A25" s="88"/>
      <c r="B25" s="89"/>
      <c r="C25" s="90">
        <v>16</v>
      </c>
      <c r="D25" s="91" t="s">
        <v>280</v>
      </c>
      <c r="E25" s="151" t="s">
        <v>276</v>
      </c>
      <c r="F25" s="90" t="s">
        <v>277</v>
      </c>
      <c r="G25" s="90">
        <v>1</v>
      </c>
      <c r="H25" s="90"/>
      <c r="I25" s="90"/>
      <c r="J25" s="151" t="s">
        <v>251</v>
      </c>
      <c r="K25" s="151"/>
      <c r="L25" s="93"/>
      <c r="M25" s="93"/>
      <c r="N25" s="101"/>
      <c r="O25" s="99"/>
      <c r="P25" s="93"/>
      <c r="Q25" s="93"/>
      <c r="R25" s="93"/>
      <c r="S25" s="93"/>
      <c r="T25" s="93"/>
      <c r="U25" s="93"/>
    </row>
    <row r="26" spans="1:21" s="97" customFormat="1" ht="148.5">
      <c r="A26" s="88"/>
      <c r="B26" s="89"/>
      <c r="C26" s="90">
        <v>17</v>
      </c>
      <c r="D26" s="91" t="s">
        <v>281</v>
      </c>
      <c r="E26" s="151" t="s">
        <v>276</v>
      </c>
      <c r="F26" s="90" t="s">
        <v>282</v>
      </c>
      <c r="G26" s="90">
        <v>1</v>
      </c>
      <c r="H26" s="90"/>
      <c r="I26" s="90"/>
      <c r="J26" s="151" t="s">
        <v>251</v>
      </c>
      <c r="K26" s="151"/>
      <c r="L26" s="93"/>
      <c r="M26" s="93"/>
      <c r="N26" s="101"/>
      <c r="O26" s="99"/>
      <c r="P26" s="93"/>
      <c r="Q26" s="93"/>
      <c r="R26" s="93"/>
      <c r="S26" s="93"/>
      <c r="T26" s="93"/>
      <c r="U26" s="93"/>
    </row>
    <row r="27" spans="1:21" s="97" customFormat="1" ht="148.5">
      <c r="A27" s="88"/>
      <c r="B27" s="89"/>
      <c r="C27" s="90">
        <v>18</v>
      </c>
      <c r="D27" s="91" t="s">
        <v>283</v>
      </c>
      <c r="E27" s="151" t="s">
        <v>276</v>
      </c>
      <c r="F27" s="90" t="s">
        <v>282</v>
      </c>
      <c r="G27" s="90">
        <v>1</v>
      </c>
      <c r="H27" s="90"/>
      <c r="I27" s="90"/>
      <c r="J27" s="151" t="s">
        <v>251</v>
      </c>
      <c r="K27" s="151"/>
      <c r="L27" s="93"/>
      <c r="M27" s="93"/>
      <c r="N27" s="101"/>
      <c r="O27" s="99"/>
      <c r="P27" s="93"/>
      <c r="Q27" s="93"/>
      <c r="R27" s="93"/>
      <c r="S27" s="93"/>
      <c r="T27" s="93"/>
      <c r="U27" s="93"/>
    </row>
    <row r="28" spans="1:21" s="97" customFormat="1" ht="165">
      <c r="A28" s="88"/>
      <c r="B28" s="89"/>
      <c r="C28" s="90">
        <v>19</v>
      </c>
      <c r="D28" s="91" t="s">
        <v>284</v>
      </c>
      <c r="E28" s="151" t="s">
        <v>285</v>
      </c>
      <c r="F28" s="90" t="s">
        <v>286</v>
      </c>
      <c r="G28" s="90">
        <v>1</v>
      </c>
      <c r="H28" s="90"/>
      <c r="I28" s="90"/>
      <c r="J28" s="151" t="s">
        <v>251</v>
      </c>
      <c r="K28" s="151"/>
      <c r="L28" s="93"/>
      <c r="M28" s="93"/>
      <c r="N28" s="101"/>
      <c r="O28" s="99"/>
      <c r="P28" s="93"/>
      <c r="Q28" s="93"/>
      <c r="R28" s="93"/>
      <c r="S28" s="93"/>
      <c r="T28" s="93"/>
      <c r="U28" s="93"/>
    </row>
    <row r="29" spans="1:21" s="97" customFormat="1" ht="165">
      <c r="A29" s="88"/>
      <c r="B29" s="89"/>
      <c r="C29" s="90">
        <v>20</v>
      </c>
      <c r="D29" s="91" t="s">
        <v>287</v>
      </c>
      <c r="E29" s="151" t="s">
        <v>285</v>
      </c>
      <c r="F29" s="90" t="s">
        <v>286</v>
      </c>
      <c r="G29" s="90">
        <v>1</v>
      </c>
      <c r="H29" s="90"/>
      <c r="I29" s="90"/>
      <c r="J29" s="151" t="s">
        <v>251</v>
      </c>
      <c r="K29" s="151"/>
      <c r="L29" s="93"/>
      <c r="M29" s="93"/>
      <c r="N29" s="101"/>
      <c r="O29" s="99"/>
      <c r="P29" s="93"/>
      <c r="Q29" s="93"/>
      <c r="R29" s="93"/>
      <c r="S29" s="93"/>
      <c r="T29" s="93"/>
      <c r="U29" s="93"/>
    </row>
    <row r="30" spans="1:21" s="97" customFormat="1">
      <c r="A30" s="88"/>
      <c r="B30" s="89"/>
      <c r="C30" s="90"/>
      <c r="D30" s="91"/>
      <c r="E30" s="102"/>
      <c r="F30" s="90"/>
      <c r="G30" s="90"/>
      <c r="H30" s="90"/>
      <c r="I30" s="90"/>
      <c r="J30" s="102"/>
      <c r="K30" s="102"/>
      <c r="L30" s="93"/>
      <c r="M30" s="93"/>
      <c r="N30" s="101"/>
      <c r="O30" s="99"/>
      <c r="P30" s="93"/>
      <c r="Q30" s="93"/>
      <c r="R30" s="93"/>
      <c r="S30" s="93"/>
      <c r="T30" s="93"/>
      <c r="U30" s="93"/>
    </row>
    <row r="31" spans="1:21" s="97" customFormat="1">
      <c r="A31" s="88"/>
      <c r="B31" s="89"/>
      <c r="C31" s="90"/>
      <c r="D31" s="103"/>
      <c r="E31" s="102"/>
      <c r="F31" s="90"/>
      <c r="G31" s="90"/>
      <c r="H31" s="90"/>
      <c r="I31" s="90"/>
      <c r="J31" s="102"/>
      <c r="K31" s="102"/>
      <c r="L31" s="93"/>
      <c r="M31" s="93"/>
      <c r="N31" s="101"/>
      <c r="O31" s="99"/>
      <c r="P31" s="93"/>
      <c r="Q31" s="93"/>
      <c r="R31" s="93"/>
      <c r="S31" s="93"/>
      <c r="T31" s="93"/>
      <c r="U31" s="93"/>
    </row>
    <row r="32" spans="1:21" s="113" customFormat="1">
      <c r="A32" s="104"/>
      <c r="B32" s="105"/>
      <c r="C32" s="106"/>
      <c r="D32" s="107"/>
      <c r="E32" s="108"/>
      <c r="F32" s="109"/>
      <c r="G32" s="106"/>
      <c r="H32" s="110"/>
      <c r="I32" s="106"/>
      <c r="J32" s="102"/>
      <c r="K32" s="102"/>
      <c r="L32" s="105"/>
      <c r="M32" s="105"/>
      <c r="N32" s="111"/>
      <c r="O32" s="112"/>
      <c r="P32" s="105"/>
      <c r="Q32" s="105"/>
      <c r="R32" s="105"/>
      <c r="S32" s="105"/>
      <c r="T32" s="105"/>
      <c r="U32" s="105"/>
    </row>
    <row r="33" spans="1:21" s="113" customFormat="1">
      <c r="A33" s="104"/>
      <c r="B33" s="105"/>
      <c r="C33" s="114"/>
      <c r="D33" s="115"/>
      <c r="E33" s="116"/>
      <c r="F33" s="117" t="s">
        <v>288</v>
      </c>
      <c r="G33" s="114">
        <f>SUM(G10:G32)</f>
        <v>20</v>
      </c>
      <c r="H33" s="118"/>
      <c r="I33" s="114">
        <f>SUM(I10:I32)</f>
        <v>0</v>
      </c>
      <c r="J33" s="119"/>
      <c r="K33" s="119"/>
      <c r="L33" s="105"/>
      <c r="M33" s="105"/>
      <c r="N33" s="111"/>
      <c r="O33" s="112"/>
      <c r="P33" s="105"/>
      <c r="Q33" s="105"/>
      <c r="R33" s="105"/>
      <c r="S33" s="105"/>
      <c r="T33" s="105"/>
      <c r="U33" s="105"/>
    </row>
    <row r="34" spans="1:21">
      <c r="A34" s="50"/>
      <c r="B34" s="30"/>
      <c r="C34" s="120" t="s">
        <v>125</v>
      </c>
      <c r="D34" s="121"/>
      <c r="E34" s="121"/>
      <c r="F34" s="121"/>
      <c r="G34" s="121"/>
      <c r="H34" s="121"/>
      <c r="I34" s="121"/>
      <c r="J34" s="121"/>
      <c r="K34" s="122"/>
      <c r="L34" s="30"/>
      <c r="M34" s="30"/>
      <c r="N34" s="68"/>
      <c r="O34" s="123"/>
      <c r="P34" s="30"/>
      <c r="Q34" s="30"/>
      <c r="R34" s="30"/>
      <c r="S34" s="30"/>
      <c r="T34" s="30"/>
      <c r="U34" s="30"/>
    </row>
    <row r="35" spans="1:21">
      <c r="A35" s="50"/>
      <c r="B35" s="30"/>
      <c r="C35" s="124" t="s">
        <v>289</v>
      </c>
      <c r="D35" s="125"/>
      <c r="E35" s="125"/>
      <c r="F35" s="125"/>
      <c r="G35" s="125"/>
      <c r="H35" s="125"/>
      <c r="I35" s="125"/>
      <c r="J35" s="125"/>
      <c r="K35" s="126"/>
      <c r="L35" s="30"/>
      <c r="M35" s="30"/>
      <c r="N35" s="68"/>
      <c r="O35" s="123"/>
      <c r="P35" s="30"/>
      <c r="Q35" s="30"/>
      <c r="R35" s="30"/>
      <c r="S35" s="30"/>
      <c r="T35" s="30"/>
      <c r="U35" s="30"/>
    </row>
    <row r="36" spans="1:21" ht="18.95" customHeight="1">
      <c r="A36" s="50"/>
      <c r="B36" s="30"/>
      <c r="C36" s="127" t="s">
        <v>290</v>
      </c>
      <c r="D36" s="128"/>
      <c r="E36" s="128"/>
      <c r="F36" s="128"/>
      <c r="G36" s="128"/>
      <c r="H36" s="128"/>
      <c r="I36" s="128"/>
      <c r="J36" s="128"/>
      <c r="K36" s="129"/>
      <c r="L36" s="30"/>
      <c r="M36" s="30"/>
      <c r="N36" s="68"/>
      <c r="O36" s="123"/>
      <c r="P36" s="30"/>
      <c r="Q36" s="30"/>
      <c r="R36" s="30"/>
      <c r="S36" s="30"/>
      <c r="T36" s="30"/>
      <c r="U36" s="30"/>
    </row>
    <row r="37" spans="1:21" ht="18.95" customHeight="1">
      <c r="A37" s="50"/>
      <c r="B37" s="30"/>
      <c r="C37" s="127" t="s">
        <v>291</v>
      </c>
      <c r="D37" s="128"/>
      <c r="E37" s="128"/>
      <c r="F37" s="128"/>
      <c r="G37" s="128"/>
      <c r="H37" s="128"/>
      <c r="I37" s="128"/>
      <c r="J37" s="128"/>
      <c r="K37" s="129"/>
      <c r="L37" s="30"/>
      <c r="M37" s="30"/>
      <c r="N37" s="68"/>
      <c r="O37" s="123"/>
      <c r="P37" s="30"/>
      <c r="Q37" s="30"/>
      <c r="R37" s="30"/>
      <c r="S37" s="30"/>
      <c r="T37" s="30"/>
      <c r="U37" s="30"/>
    </row>
    <row r="38" spans="1:21" ht="18.95" customHeight="1">
      <c r="A38" s="50"/>
      <c r="B38" s="30"/>
      <c r="C38" s="127"/>
      <c r="D38" s="128"/>
      <c r="E38" s="128"/>
      <c r="F38" s="128"/>
      <c r="G38" s="128"/>
      <c r="H38" s="128"/>
      <c r="I38" s="128"/>
      <c r="J38" s="128"/>
      <c r="K38" s="129"/>
      <c r="L38" s="30"/>
      <c r="M38" s="30"/>
      <c r="N38" s="68"/>
      <c r="O38" s="123"/>
      <c r="P38" s="30"/>
      <c r="Q38" s="30"/>
      <c r="R38" s="30"/>
      <c r="S38" s="30"/>
      <c r="T38" s="30"/>
      <c r="U38" s="30"/>
    </row>
    <row r="39" spans="1:21" ht="18.95" customHeight="1">
      <c r="A39" s="50"/>
      <c r="B39" s="30"/>
      <c r="C39" s="127"/>
      <c r="D39" s="128"/>
      <c r="E39" s="128"/>
      <c r="F39" s="128"/>
      <c r="G39" s="128"/>
      <c r="H39" s="128"/>
      <c r="I39" s="128"/>
      <c r="J39" s="128"/>
      <c r="K39" s="129"/>
      <c r="L39" s="30"/>
      <c r="M39" s="30"/>
      <c r="N39" s="68"/>
      <c r="O39" s="123"/>
      <c r="P39" s="30"/>
      <c r="Q39" s="30"/>
      <c r="R39" s="30"/>
      <c r="S39" s="30"/>
      <c r="T39" s="30"/>
      <c r="U39" s="30"/>
    </row>
    <row r="40" spans="1:21">
      <c r="A40" s="50"/>
      <c r="B40" s="30"/>
      <c r="C40" s="130"/>
      <c r="D40" s="130"/>
      <c r="E40" s="130"/>
      <c r="F40" s="130"/>
      <c r="G40" s="130"/>
      <c r="H40" s="130"/>
      <c r="I40" s="130"/>
      <c r="J40" s="130"/>
      <c r="K40" s="130"/>
      <c r="L40" s="30"/>
      <c r="M40" s="30"/>
      <c r="N40" s="68"/>
      <c r="O40" s="123"/>
      <c r="P40" s="30"/>
      <c r="Q40" s="30"/>
      <c r="R40" s="30"/>
      <c r="S40" s="30"/>
      <c r="T40" s="30"/>
      <c r="U40" s="30"/>
    </row>
    <row r="41" spans="1:21">
      <c r="A41" s="50"/>
      <c r="B41" s="30"/>
      <c r="C41" s="131"/>
      <c r="D41" s="131"/>
      <c r="E41" s="131"/>
      <c r="F41" s="131"/>
      <c r="G41" s="131"/>
      <c r="H41" s="131"/>
      <c r="I41" s="131"/>
      <c r="J41" s="131"/>
      <c r="K41" s="131"/>
      <c r="L41" s="30"/>
      <c r="M41" s="30"/>
      <c r="N41" s="68"/>
      <c r="O41" s="123"/>
      <c r="P41" s="30"/>
      <c r="Q41" s="30"/>
      <c r="R41" s="30"/>
      <c r="S41" s="30"/>
      <c r="T41" s="30"/>
      <c r="U41" s="30"/>
    </row>
    <row r="42" spans="1:21" s="134" customFormat="1">
      <c r="A42" s="50"/>
      <c r="B42" s="28"/>
      <c r="C42" s="132"/>
      <c r="D42" s="132"/>
      <c r="E42" s="41"/>
      <c r="F42" s="29"/>
      <c r="G42" s="28"/>
      <c r="H42" s="43"/>
      <c r="I42" s="28"/>
      <c r="J42" s="29"/>
      <c r="K42" s="28"/>
      <c r="L42" s="28"/>
      <c r="M42" s="28"/>
      <c r="N42" s="133"/>
      <c r="O42" s="123"/>
      <c r="P42" s="28"/>
      <c r="Q42" s="28"/>
      <c r="R42" s="28"/>
      <c r="S42" s="28"/>
      <c r="T42" s="28"/>
      <c r="U42" s="28"/>
    </row>
    <row r="43" spans="1:21" s="134" customFormat="1">
      <c r="A43" s="50"/>
      <c r="B43" s="28"/>
      <c r="C43" s="28"/>
      <c r="D43" s="28"/>
      <c r="E43" s="41"/>
      <c r="F43" s="29"/>
      <c r="G43" s="28"/>
      <c r="H43" s="43"/>
      <c r="I43" s="28"/>
      <c r="J43" s="29"/>
      <c r="K43" s="28"/>
      <c r="L43" s="28"/>
      <c r="M43" s="28"/>
      <c r="N43" s="133"/>
      <c r="O43" s="123"/>
      <c r="P43" s="28"/>
      <c r="Q43" s="28"/>
      <c r="R43" s="28"/>
      <c r="S43" s="28"/>
      <c r="T43" s="28"/>
      <c r="U43" s="28"/>
    </row>
    <row r="44" spans="1:21" s="134" customFormat="1">
      <c r="A44" s="50"/>
      <c r="B44" s="28"/>
      <c r="C44" s="28"/>
      <c r="D44" s="28"/>
      <c r="E44" s="41"/>
      <c r="F44" s="29"/>
      <c r="G44" s="28"/>
      <c r="H44" s="43"/>
      <c r="I44" s="28"/>
      <c r="J44" s="29"/>
      <c r="K44" s="28"/>
      <c r="L44" s="28"/>
      <c r="M44" s="28"/>
      <c r="N44" s="133"/>
      <c r="O44" s="123"/>
      <c r="P44" s="28"/>
      <c r="Q44" s="28"/>
      <c r="R44" s="28"/>
      <c r="S44" s="28"/>
      <c r="T44" s="28"/>
      <c r="U44" s="28"/>
    </row>
    <row r="101" spans="1:1">
      <c r="A101" s="135"/>
    </row>
    <row r="104" spans="1:1">
      <c r="A104" s="136" t="s">
        <v>292</v>
      </c>
    </row>
    <row r="105" spans="1:1">
      <c r="A105" s="137" t="s">
        <v>293</v>
      </c>
    </row>
    <row r="106" spans="1:1" ht="19.5">
      <c r="A106" s="138" t="s">
        <v>294</v>
      </c>
    </row>
    <row r="107" spans="1:1" ht="19.5">
      <c r="A107" s="139" t="s">
        <v>295</v>
      </c>
    </row>
    <row r="108" spans="1:1" ht="19.5">
      <c r="A108" s="139" t="s">
        <v>296</v>
      </c>
    </row>
    <row r="109" spans="1:1" ht="39">
      <c r="A109" s="139" t="s">
        <v>297</v>
      </c>
    </row>
    <row r="110" spans="1:1" ht="39">
      <c r="A110" s="139" t="s">
        <v>298</v>
      </c>
    </row>
    <row r="111" spans="1:1" ht="39">
      <c r="A111" s="139" t="s">
        <v>299</v>
      </c>
    </row>
    <row r="112" spans="1:1" ht="58.5">
      <c r="A112" s="139" t="s">
        <v>300</v>
      </c>
    </row>
    <row r="113" spans="1:1" ht="39">
      <c r="A113" s="139" t="s">
        <v>301</v>
      </c>
    </row>
    <row r="114" spans="1:1" ht="39">
      <c r="A114" s="139" t="s">
        <v>302</v>
      </c>
    </row>
    <row r="115" spans="1:1" ht="39">
      <c r="A115" s="139" t="s">
        <v>303</v>
      </c>
    </row>
    <row r="116" spans="1:1" ht="39">
      <c r="A116" s="139" t="s">
        <v>304</v>
      </c>
    </row>
    <row r="117" spans="1:1" ht="39">
      <c r="A117" s="139" t="s">
        <v>305</v>
      </c>
    </row>
    <row r="118" spans="1:1" ht="33">
      <c r="A118" s="140" t="s">
        <v>303</v>
      </c>
    </row>
    <row r="119" spans="1:1" ht="39">
      <c r="A119" s="141" t="s">
        <v>304</v>
      </c>
    </row>
    <row r="120" spans="1:1" ht="19.5">
      <c r="A120" s="142"/>
    </row>
    <row r="152" spans="1:1">
      <c r="A152" s="143"/>
    </row>
    <row r="153" spans="1:1">
      <c r="A153" s="144"/>
    </row>
    <row r="154" spans="1:1">
      <c r="A154" s="144"/>
    </row>
    <row r="155" spans="1:1">
      <c r="A155" s="144"/>
    </row>
    <row r="156" spans="1:1">
      <c r="A156" s="144"/>
    </row>
    <row r="157" spans="1:1">
      <c r="A157" s="144"/>
    </row>
    <row r="158" spans="1:1">
      <c r="A158" s="144"/>
    </row>
    <row r="159" spans="1:1">
      <c r="A159" s="144"/>
    </row>
    <row r="160" spans="1:1">
      <c r="A160" s="144"/>
    </row>
    <row r="161" spans="1:1">
      <c r="A161" s="140"/>
    </row>
  </sheetData>
  <sheetProtection selectLockedCells="1"/>
  <mergeCells count="12">
    <mergeCell ref="C7:D7"/>
    <mergeCell ref="E7:K7"/>
    <mergeCell ref="C8:D8"/>
    <mergeCell ref="E8:K8"/>
    <mergeCell ref="C3:K3"/>
    <mergeCell ref="C4:K4"/>
    <mergeCell ref="C5:D5"/>
    <mergeCell ref="E5:F5"/>
    <mergeCell ref="I5:K5"/>
    <mergeCell ref="C6:D6"/>
    <mergeCell ref="E6:F6"/>
    <mergeCell ref="I6:K6"/>
  </mergeCells>
  <phoneticPr fontId="1" type="noConversion"/>
  <conditionalFormatting sqref="E7:E8 J30:K33 E30:E33">
    <cfRule type="cellIs" dxfId="28" priority="3" stopIfTrue="1" operator="equal">
      <formula>"*"</formula>
    </cfRule>
  </conditionalFormatting>
  <conditionalFormatting sqref="E10:E29">
    <cfRule type="cellIs" dxfId="27" priority="2" stopIfTrue="1" operator="equal">
      <formula>"*"</formula>
    </cfRule>
  </conditionalFormatting>
  <conditionalFormatting sqref="J10:K29">
    <cfRule type="cellIs" dxfId="26" priority="1" stopIfTrue="1" operator="equal">
      <formula>"*"</formula>
    </cfRule>
  </conditionalFormatting>
  <dataValidations count="5">
    <dataValidation type="list" allowBlank="1" showInputMessage="1" showErrorMessage="1" sqref="J10:J29 JF10:JF29 TB10:TB29 ACX10:ACX29 AMT10:AMT29 AWP10:AWP29 BGL10:BGL29 BQH10:BQH29 CAD10:CAD29 CJZ10:CJZ29 CTV10:CTV29 DDR10:DDR29 DNN10:DNN29 DXJ10:DXJ29 EHF10:EHF29 ERB10:ERB29 FAX10:FAX29 FKT10:FKT29 FUP10:FUP29 GEL10:GEL29 GOH10:GOH29 GYD10:GYD29 HHZ10:HHZ29 HRV10:HRV29 IBR10:IBR29 ILN10:ILN29 IVJ10:IVJ29 JFF10:JFF29 JPB10:JPB29 JYX10:JYX29 KIT10:KIT29 KSP10:KSP29 LCL10:LCL29 LMH10:LMH29 LWD10:LWD29 MFZ10:MFZ29 MPV10:MPV29 MZR10:MZR29 NJN10:NJN29 NTJ10:NTJ29 ODF10:ODF29 ONB10:ONB29 OWX10:OWX29 PGT10:PGT29 PQP10:PQP29 QAL10:QAL29 QKH10:QKH29 QUD10:QUD29 RDZ10:RDZ29 RNV10:RNV29 RXR10:RXR29 SHN10:SHN29 SRJ10:SRJ29 TBF10:TBF29 TLB10:TLB29 TUX10:TUX29 UET10:UET29 UOP10:UOP29 UYL10:UYL29 VIH10:VIH29 VSD10:VSD29 WBZ10:WBZ29 WLV10:WLV29 WVR10:WVR29 J65546:J65565 JF65546:JF65565 TB65546:TB65565 ACX65546:ACX65565 AMT65546:AMT65565 AWP65546:AWP65565 BGL65546:BGL65565 BQH65546:BQH65565 CAD65546:CAD65565 CJZ65546:CJZ65565 CTV65546:CTV65565 DDR65546:DDR65565 DNN65546:DNN65565 DXJ65546:DXJ65565 EHF65546:EHF65565 ERB65546:ERB65565 FAX65546:FAX65565 FKT65546:FKT65565 FUP65546:FUP65565 GEL65546:GEL65565 GOH65546:GOH65565 GYD65546:GYD65565 HHZ65546:HHZ65565 HRV65546:HRV65565 IBR65546:IBR65565 ILN65546:ILN65565 IVJ65546:IVJ65565 JFF65546:JFF65565 JPB65546:JPB65565 JYX65546:JYX65565 KIT65546:KIT65565 KSP65546:KSP65565 LCL65546:LCL65565 LMH65546:LMH65565 LWD65546:LWD65565 MFZ65546:MFZ65565 MPV65546:MPV65565 MZR65546:MZR65565 NJN65546:NJN65565 NTJ65546:NTJ65565 ODF65546:ODF65565 ONB65546:ONB65565 OWX65546:OWX65565 PGT65546:PGT65565 PQP65546:PQP65565 QAL65546:QAL65565 QKH65546:QKH65565 QUD65546:QUD65565 RDZ65546:RDZ65565 RNV65546:RNV65565 RXR65546:RXR65565 SHN65546:SHN65565 SRJ65546:SRJ65565 TBF65546:TBF65565 TLB65546:TLB65565 TUX65546:TUX65565 UET65546:UET65565 UOP65546:UOP65565 UYL65546:UYL65565 VIH65546:VIH65565 VSD65546:VSD65565 WBZ65546:WBZ65565 WLV65546:WLV65565 WVR65546:WVR65565 J131082:J131101 JF131082:JF131101 TB131082:TB131101 ACX131082:ACX131101 AMT131082:AMT131101 AWP131082:AWP131101 BGL131082:BGL131101 BQH131082:BQH131101 CAD131082:CAD131101 CJZ131082:CJZ131101 CTV131082:CTV131101 DDR131082:DDR131101 DNN131082:DNN131101 DXJ131082:DXJ131101 EHF131082:EHF131101 ERB131082:ERB131101 FAX131082:FAX131101 FKT131082:FKT131101 FUP131082:FUP131101 GEL131082:GEL131101 GOH131082:GOH131101 GYD131082:GYD131101 HHZ131082:HHZ131101 HRV131082:HRV131101 IBR131082:IBR131101 ILN131082:ILN131101 IVJ131082:IVJ131101 JFF131082:JFF131101 JPB131082:JPB131101 JYX131082:JYX131101 KIT131082:KIT131101 KSP131082:KSP131101 LCL131082:LCL131101 LMH131082:LMH131101 LWD131082:LWD131101 MFZ131082:MFZ131101 MPV131082:MPV131101 MZR131082:MZR131101 NJN131082:NJN131101 NTJ131082:NTJ131101 ODF131082:ODF131101 ONB131082:ONB131101 OWX131082:OWX131101 PGT131082:PGT131101 PQP131082:PQP131101 QAL131082:QAL131101 QKH131082:QKH131101 QUD131082:QUD131101 RDZ131082:RDZ131101 RNV131082:RNV131101 RXR131082:RXR131101 SHN131082:SHN131101 SRJ131082:SRJ131101 TBF131082:TBF131101 TLB131082:TLB131101 TUX131082:TUX131101 UET131082:UET131101 UOP131082:UOP131101 UYL131082:UYL131101 VIH131082:VIH131101 VSD131082:VSD131101 WBZ131082:WBZ131101 WLV131082:WLV131101 WVR131082:WVR131101 J196618:J196637 JF196618:JF196637 TB196618:TB196637 ACX196618:ACX196637 AMT196618:AMT196637 AWP196618:AWP196637 BGL196618:BGL196637 BQH196618:BQH196637 CAD196618:CAD196637 CJZ196618:CJZ196637 CTV196618:CTV196637 DDR196618:DDR196637 DNN196618:DNN196637 DXJ196618:DXJ196637 EHF196618:EHF196637 ERB196618:ERB196637 FAX196618:FAX196637 FKT196618:FKT196637 FUP196618:FUP196637 GEL196618:GEL196637 GOH196618:GOH196637 GYD196618:GYD196637 HHZ196618:HHZ196637 HRV196618:HRV196637 IBR196618:IBR196637 ILN196618:ILN196637 IVJ196618:IVJ196637 JFF196618:JFF196637 JPB196618:JPB196637 JYX196618:JYX196637 KIT196618:KIT196637 KSP196618:KSP196637 LCL196618:LCL196637 LMH196618:LMH196637 LWD196618:LWD196637 MFZ196618:MFZ196637 MPV196618:MPV196637 MZR196618:MZR196637 NJN196618:NJN196637 NTJ196618:NTJ196637 ODF196618:ODF196637 ONB196618:ONB196637 OWX196618:OWX196637 PGT196618:PGT196637 PQP196618:PQP196637 QAL196618:QAL196637 QKH196618:QKH196637 QUD196618:QUD196637 RDZ196618:RDZ196637 RNV196618:RNV196637 RXR196618:RXR196637 SHN196618:SHN196637 SRJ196618:SRJ196637 TBF196618:TBF196637 TLB196618:TLB196637 TUX196618:TUX196637 UET196618:UET196637 UOP196618:UOP196637 UYL196618:UYL196637 VIH196618:VIH196637 VSD196618:VSD196637 WBZ196618:WBZ196637 WLV196618:WLV196637 WVR196618:WVR196637 J262154:J262173 JF262154:JF262173 TB262154:TB262173 ACX262154:ACX262173 AMT262154:AMT262173 AWP262154:AWP262173 BGL262154:BGL262173 BQH262154:BQH262173 CAD262154:CAD262173 CJZ262154:CJZ262173 CTV262154:CTV262173 DDR262154:DDR262173 DNN262154:DNN262173 DXJ262154:DXJ262173 EHF262154:EHF262173 ERB262154:ERB262173 FAX262154:FAX262173 FKT262154:FKT262173 FUP262154:FUP262173 GEL262154:GEL262173 GOH262154:GOH262173 GYD262154:GYD262173 HHZ262154:HHZ262173 HRV262154:HRV262173 IBR262154:IBR262173 ILN262154:ILN262173 IVJ262154:IVJ262173 JFF262154:JFF262173 JPB262154:JPB262173 JYX262154:JYX262173 KIT262154:KIT262173 KSP262154:KSP262173 LCL262154:LCL262173 LMH262154:LMH262173 LWD262154:LWD262173 MFZ262154:MFZ262173 MPV262154:MPV262173 MZR262154:MZR262173 NJN262154:NJN262173 NTJ262154:NTJ262173 ODF262154:ODF262173 ONB262154:ONB262173 OWX262154:OWX262173 PGT262154:PGT262173 PQP262154:PQP262173 QAL262154:QAL262173 QKH262154:QKH262173 QUD262154:QUD262173 RDZ262154:RDZ262173 RNV262154:RNV262173 RXR262154:RXR262173 SHN262154:SHN262173 SRJ262154:SRJ262173 TBF262154:TBF262173 TLB262154:TLB262173 TUX262154:TUX262173 UET262154:UET262173 UOP262154:UOP262173 UYL262154:UYL262173 VIH262154:VIH262173 VSD262154:VSD262173 WBZ262154:WBZ262173 WLV262154:WLV262173 WVR262154:WVR262173 J327690:J327709 JF327690:JF327709 TB327690:TB327709 ACX327690:ACX327709 AMT327690:AMT327709 AWP327690:AWP327709 BGL327690:BGL327709 BQH327690:BQH327709 CAD327690:CAD327709 CJZ327690:CJZ327709 CTV327690:CTV327709 DDR327690:DDR327709 DNN327690:DNN327709 DXJ327690:DXJ327709 EHF327690:EHF327709 ERB327690:ERB327709 FAX327690:FAX327709 FKT327690:FKT327709 FUP327690:FUP327709 GEL327690:GEL327709 GOH327690:GOH327709 GYD327690:GYD327709 HHZ327690:HHZ327709 HRV327690:HRV327709 IBR327690:IBR327709 ILN327690:ILN327709 IVJ327690:IVJ327709 JFF327690:JFF327709 JPB327690:JPB327709 JYX327690:JYX327709 KIT327690:KIT327709 KSP327690:KSP327709 LCL327690:LCL327709 LMH327690:LMH327709 LWD327690:LWD327709 MFZ327690:MFZ327709 MPV327690:MPV327709 MZR327690:MZR327709 NJN327690:NJN327709 NTJ327690:NTJ327709 ODF327690:ODF327709 ONB327690:ONB327709 OWX327690:OWX327709 PGT327690:PGT327709 PQP327690:PQP327709 QAL327690:QAL327709 QKH327690:QKH327709 QUD327690:QUD327709 RDZ327690:RDZ327709 RNV327690:RNV327709 RXR327690:RXR327709 SHN327690:SHN327709 SRJ327690:SRJ327709 TBF327690:TBF327709 TLB327690:TLB327709 TUX327690:TUX327709 UET327690:UET327709 UOP327690:UOP327709 UYL327690:UYL327709 VIH327690:VIH327709 VSD327690:VSD327709 WBZ327690:WBZ327709 WLV327690:WLV327709 WVR327690:WVR327709 J393226:J393245 JF393226:JF393245 TB393226:TB393245 ACX393226:ACX393245 AMT393226:AMT393245 AWP393226:AWP393245 BGL393226:BGL393245 BQH393226:BQH393245 CAD393226:CAD393245 CJZ393226:CJZ393245 CTV393226:CTV393245 DDR393226:DDR393245 DNN393226:DNN393245 DXJ393226:DXJ393245 EHF393226:EHF393245 ERB393226:ERB393245 FAX393226:FAX393245 FKT393226:FKT393245 FUP393226:FUP393245 GEL393226:GEL393245 GOH393226:GOH393245 GYD393226:GYD393245 HHZ393226:HHZ393245 HRV393226:HRV393245 IBR393226:IBR393245 ILN393226:ILN393245 IVJ393226:IVJ393245 JFF393226:JFF393245 JPB393226:JPB393245 JYX393226:JYX393245 KIT393226:KIT393245 KSP393226:KSP393245 LCL393226:LCL393245 LMH393226:LMH393245 LWD393226:LWD393245 MFZ393226:MFZ393245 MPV393226:MPV393245 MZR393226:MZR393245 NJN393226:NJN393245 NTJ393226:NTJ393245 ODF393226:ODF393245 ONB393226:ONB393245 OWX393226:OWX393245 PGT393226:PGT393245 PQP393226:PQP393245 QAL393226:QAL393245 QKH393226:QKH393245 QUD393226:QUD393245 RDZ393226:RDZ393245 RNV393226:RNV393245 RXR393226:RXR393245 SHN393226:SHN393245 SRJ393226:SRJ393245 TBF393226:TBF393245 TLB393226:TLB393245 TUX393226:TUX393245 UET393226:UET393245 UOP393226:UOP393245 UYL393226:UYL393245 VIH393226:VIH393245 VSD393226:VSD393245 WBZ393226:WBZ393245 WLV393226:WLV393245 WVR393226:WVR393245 J458762:J458781 JF458762:JF458781 TB458762:TB458781 ACX458762:ACX458781 AMT458762:AMT458781 AWP458762:AWP458781 BGL458762:BGL458781 BQH458762:BQH458781 CAD458762:CAD458781 CJZ458762:CJZ458781 CTV458762:CTV458781 DDR458762:DDR458781 DNN458762:DNN458781 DXJ458762:DXJ458781 EHF458762:EHF458781 ERB458762:ERB458781 FAX458762:FAX458781 FKT458762:FKT458781 FUP458762:FUP458781 GEL458762:GEL458781 GOH458762:GOH458781 GYD458762:GYD458781 HHZ458762:HHZ458781 HRV458762:HRV458781 IBR458762:IBR458781 ILN458762:ILN458781 IVJ458762:IVJ458781 JFF458762:JFF458781 JPB458762:JPB458781 JYX458762:JYX458781 KIT458762:KIT458781 KSP458762:KSP458781 LCL458762:LCL458781 LMH458762:LMH458781 LWD458762:LWD458781 MFZ458762:MFZ458781 MPV458762:MPV458781 MZR458762:MZR458781 NJN458762:NJN458781 NTJ458762:NTJ458781 ODF458762:ODF458781 ONB458762:ONB458781 OWX458762:OWX458781 PGT458762:PGT458781 PQP458762:PQP458781 QAL458762:QAL458781 QKH458762:QKH458781 QUD458762:QUD458781 RDZ458762:RDZ458781 RNV458762:RNV458781 RXR458762:RXR458781 SHN458762:SHN458781 SRJ458762:SRJ458781 TBF458762:TBF458781 TLB458762:TLB458781 TUX458762:TUX458781 UET458762:UET458781 UOP458762:UOP458781 UYL458762:UYL458781 VIH458762:VIH458781 VSD458762:VSD458781 WBZ458762:WBZ458781 WLV458762:WLV458781 WVR458762:WVR458781 J524298:J524317 JF524298:JF524317 TB524298:TB524317 ACX524298:ACX524317 AMT524298:AMT524317 AWP524298:AWP524317 BGL524298:BGL524317 BQH524298:BQH524317 CAD524298:CAD524317 CJZ524298:CJZ524317 CTV524298:CTV524317 DDR524298:DDR524317 DNN524298:DNN524317 DXJ524298:DXJ524317 EHF524298:EHF524317 ERB524298:ERB524317 FAX524298:FAX524317 FKT524298:FKT524317 FUP524298:FUP524317 GEL524298:GEL524317 GOH524298:GOH524317 GYD524298:GYD524317 HHZ524298:HHZ524317 HRV524298:HRV524317 IBR524298:IBR524317 ILN524298:ILN524317 IVJ524298:IVJ524317 JFF524298:JFF524317 JPB524298:JPB524317 JYX524298:JYX524317 KIT524298:KIT524317 KSP524298:KSP524317 LCL524298:LCL524317 LMH524298:LMH524317 LWD524298:LWD524317 MFZ524298:MFZ524317 MPV524298:MPV524317 MZR524298:MZR524317 NJN524298:NJN524317 NTJ524298:NTJ524317 ODF524298:ODF524317 ONB524298:ONB524317 OWX524298:OWX524317 PGT524298:PGT524317 PQP524298:PQP524317 QAL524298:QAL524317 QKH524298:QKH524317 QUD524298:QUD524317 RDZ524298:RDZ524317 RNV524298:RNV524317 RXR524298:RXR524317 SHN524298:SHN524317 SRJ524298:SRJ524317 TBF524298:TBF524317 TLB524298:TLB524317 TUX524298:TUX524317 UET524298:UET524317 UOP524298:UOP524317 UYL524298:UYL524317 VIH524298:VIH524317 VSD524298:VSD524317 WBZ524298:WBZ524317 WLV524298:WLV524317 WVR524298:WVR524317 J589834:J589853 JF589834:JF589853 TB589834:TB589853 ACX589834:ACX589853 AMT589834:AMT589853 AWP589834:AWP589853 BGL589834:BGL589853 BQH589834:BQH589853 CAD589834:CAD589853 CJZ589834:CJZ589853 CTV589834:CTV589853 DDR589834:DDR589853 DNN589834:DNN589853 DXJ589834:DXJ589853 EHF589834:EHF589853 ERB589834:ERB589853 FAX589834:FAX589853 FKT589834:FKT589853 FUP589834:FUP589853 GEL589834:GEL589853 GOH589834:GOH589853 GYD589834:GYD589853 HHZ589834:HHZ589853 HRV589834:HRV589853 IBR589834:IBR589853 ILN589834:ILN589853 IVJ589834:IVJ589853 JFF589834:JFF589853 JPB589834:JPB589853 JYX589834:JYX589853 KIT589834:KIT589853 KSP589834:KSP589853 LCL589834:LCL589853 LMH589834:LMH589853 LWD589834:LWD589853 MFZ589834:MFZ589853 MPV589834:MPV589853 MZR589834:MZR589853 NJN589834:NJN589853 NTJ589834:NTJ589853 ODF589834:ODF589853 ONB589834:ONB589853 OWX589834:OWX589853 PGT589834:PGT589853 PQP589834:PQP589853 QAL589834:QAL589853 QKH589834:QKH589853 QUD589834:QUD589853 RDZ589834:RDZ589853 RNV589834:RNV589853 RXR589834:RXR589853 SHN589834:SHN589853 SRJ589834:SRJ589853 TBF589834:TBF589853 TLB589834:TLB589853 TUX589834:TUX589853 UET589834:UET589853 UOP589834:UOP589853 UYL589834:UYL589853 VIH589834:VIH589853 VSD589834:VSD589853 WBZ589834:WBZ589853 WLV589834:WLV589853 WVR589834:WVR589853 J655370:J655389 JF655370:JF655389 TB655370:TB655389 ACX655370:ACX655389 AMT655370:AMT655389 AWP655370:AWP655389 BGL655370:BGL655389 BQH655370:BQH655389 CAD655370:CAD655389 CJZ655370:CJZ655389 CTV655370:CTV655389 DDR655370:DDR655389 DNN655370:DNN655389 DXJ655370:DXJ655389 EHF655370:EHF655389 ERB655370:ERB655389 FAX655370:FAX655389 FKT655370:FKT655389 FUP655370:FUP655389 GEL655370:GEL655389 GOH655370:GOH655389 GYD655370:GYD655389 HHZ655370:HHZ655389 HRV655370:HRV655389 IBR655370:IBR655389 ILN655370:ILN655389 IVJ655370:IVJ655389 JFF655370:JFF655389 JPB655370:JPB655389 JYX655370:JYX655389 KIT655370:KIT655389 KSP655370:KSP655389 LCL655370:LCL655389 LMH655370:LMH655389 LWD655370:LWD655389 MFZ655370:MFZ655389 MPV655370:MPV655389 MZR655370:MZR655389 NJN655370:NJN655389 NTJ655370:NTJ655389 ODF655370:ODF655389 ONB655370:ONB655389 OWX655370:OWX655389 PGT655370:PGT655389 PQP655370:PQP655389 QAL655370:QAL655389 QKH655370:QKH655389 QUD655370:QUD655389 RDZ655370:RDZ655389 RNV655370:RNV655389 RXR655370:RXR655389 SHN655370:SHN655389 SRJ655370:SRJ655389 TBF655370:TBF655389 TLB655370:TLB655389 TUX655370:TUX655389 UET655370:UET655389 UOP655370:UOP655389 UYL655370:UYL655389 VIH655370:VIH655389 VSD655370:VSD655389 WBZ655370:WBZ655389 WLV655370:WLV655389 WVR655370:WVR655389 J720906:J720925 JF720906:JF720925 TB720906:TB720925 ACX720906:ACX720925 AMT720906:AMT720925 AWP720906:AWP720925 BGL720906:BGL720925 BQH720906:BQH720925 CAD720906:CAD720925 CJZ720906:CJZ720925 CTV720906:CTV720925 DDR720906:DDR720925 DNN720906:DNN720925 DXJ720906:DXJ720925 EHF720906:EHF720925 ERB720906:ERB720925 FAX720906:FAX720925 FKT720906:FKT720925 FUP720906:FUP720925 GEL720906:GEL720925 GOH720906:GOH720925 GYD720906:GYD720925 HHZ720906:HHZ720925 HRV720906:HRV720925 IBR720906:IBR720925 ILN720906:ILN720925 IVJ720906:IVJ720925 JFF720906:JFF720925 JPB720906:JPB720925 JYX720906:JYX720925 KIT720906:KIT720925 KSP720906:KSP720925 LCL720906:LCL720925 LMH720906:LMH720925 LWD720906:LWD720925 MFZ720906:MFZ720925 MPV720906:MPV720925 MZR720906:MZR720925 NJN720906:NJN720925 NTJ720906:NTJ720925 ODF720906:ODF720925 ONB720906:ONB720925 OWX720906:OWX720925 PGT720906:PGT720925 PQP720906:PQP720925 QAL720906:QAL720925 QKH720906:QKH720925 QUD720906:QUD720925 RDZ720906:RDZ720925 RNV720906:RNV720925 RXR720906:RXR720925 SHN720906:SHN720925 SRJ720906:SRJ720925 TBF720906:TBF720925 TLB720906:TLB720925 TUX720906:TUX720925 UET720906:UET720925 UOP720906:UOP720925 UYL720906:UYL720925 VIH720906:VIH720925 VSD720906:VSD720925 WBZ720906:WBZ720925 WLV720906:WLV720925 WVR720906:WVR720925 J786442:J786461 JF786442:JF786461 TB786442:TB786461 ACX786442:ACX786461 AMT786442:AMT786461 AWP786442:AWP786461 BGL786442:BGL786461 BQH786442:BQH786461 CAD786442:CAD786461 CJZ786442:CJZ786461 CTV786442:CTV786461 DDR786442:DDR786461 DNN786442:DNN786461 DXJ786442:DXJ786461 EHF786442:EHF786461 ERB786442:ERB786461 FAX786442:FAX786461 FKT786442:FKT786461 FUP786442:FUP786461 GEL786442:GEL786461 GOH786442:GOH786461 GYD786442:GYD786461 HHZ786442:HHZ786461 HRV786442:HRV786461 IBR786442:IBR786461 ILN786442:ILN786461 IVJ786442:IVJ786461 JFF786442:JFF786461 JPB786442:JPB786461 JYX786442:JYX786461 KIT786442:KIT786461 KSP786442:KSP786461 LCL786442:LCL786461 LMH786442:LMH786461 LWD786442:LWD786461 MFZ786442:MFZ786461 MPV786442:MPV786461 MZR786442:MZR786461 NJN786442:NJN786461 NTJ786442:NTJ786461 ODF786442:ODF786461 ONB786442:ONB786461 OWX786442:OWX786461 PGT786442:PGT786461 PQP786442:PQP786461 QAL786442:QAL786461 QKH786442:QKH786461 QUD786442:QUD786461 RDZ786442:RDZ786461 RNV786442:RNV786461 RXR786442:RXR786461 SHN786442:SHN786461 SRJ786442:SRJ786461 TBF786442:TBF786461 TLB786442:TLB786461 TUX786442:TUX786461 UET786442:UET786461 UOP786442:UOP786461 UYL786442:UYL786461 VIH786442:VIH786461 VSD786442:VSD786461 WBZ786442:WBZ786461 WLV786442:WLV786461 WVR786442:WVR786461 J851978:J851997 JF851978:JF851997 TB851978:TB851997 ACX851978:ACX851997 AMT851978:AMT851997 AWP851978:AWP851997 BGL851978:BGL851997 BQH851978:BQH851997 CAD851978:CAD851997 CJZ851978:CJZ851997 CTV851978:CTV851997 DDR851978:DDR851997 DNN851978:DNN851997 DXJ851978:DXJ851997 EHF851978:EHF851997 ERB851978:ERB851997 FAX851978:FAX851997 FKT851978:FKT851997 FUP851978:FUP851997 GEL851978:GEL851997 GOH851978:GOH851997 GYD851978:GYD851997 HHZ851978:HHZ851997 HRV851978:HRV851997 IBR851978:IBR851997 ILN851978:ILN851997 IVJ851978:IVJ851997 JFF851978:JFF851997 JPB851978:JPB851997 JYX851978:JYX851997 KIT851978:KIT851997 KSP851978:KSP851997 LCL851978:LCL851997 LMH851978:LMH851997 LWD851978:LWD851997 MFZ851978:MFZ851997 MPV851978:MPV851997 MZR851978:MZR851997 NJN851978:NJN851997 NTJ851978:NTJ851997 ODF851978:ODF851997 ONB851978:ONB851997 OWX851978:OWX851997 PGT851978:PGT851997 PQP851978:PQP851997 QAL851978:QAL851997 QKH851978:QKH851997 QUD851978:QUD851997 RDZ851978:RDZ851997 RNV851978:RNV851997 RXR851978:RXR851997 SHN851978:SHN851997 SRJ851978:SRJ851997 TBF851978:TBF851997 TLB851978:TLB851997 TUX851978:TUX851997 UET851978:UET851997 UOP851978:UOP851997 UYL851978:UYL851997 VIH851978:VIH851997 VSD851978:VSD851997 WBZ851978:WBZ851997 WLV851978:WLV851997 WVR851978:WVR851997 J917514:J917533 JF917514:JF917533 TB917514:TB917533 ACX917514:ACX917533 AMT917514:AMT917533 AWP917514:AWP917533 BGL917514:BGL917533 BQH917514:BQH917533 CAD917514:CAD917533 CJZ917514:CJZ917533 CTV917514:CTV917533 DDR917514:DDR917533 DNN917514:DNN917533 DXJ917514:DXJ917533 EHF917514:EHF917533 ERB917514:ERB917533 FAX917514:FAX917533 FKT917514:FKT917533 FUP917514:FUP917533 GEL917514:GEL917533 GOH917514:GOH917533 GYD917514:GYD917533 HHZ917514:HHZ917533 HRV917514:HRV917533 IBR917514:IBR917533 ILN917514:ILN917533 IVJ917514:IVJ917533 JFF917514:JFF917533 JPB917514:JPB917533 JYX917514:JYX917533 KIT917514:KIT917533 KSP917514:KSP917533 LCL917514:LCL917533 LMH917514:LMH917533 LWD917514:LWD917533 MFZ917514:MFZ917533 MPV917514:MPV917533 MZR917514:MZR917533 NJN917514:NJN917533 NTJ917514:NTJ917533 ODF917514:ODF917533 ONB917514:ONB917533 OWX917514:OWX917533 PGT917514:PGT917533 PQP917514:PQP917533 QAL917514:QAL917533 QKH917514:QKH917533 QUD917514:QUD917533 RDZ917514:RDZ917533 RNV917514:RNV917533 RXR917514:RXR917533 SHN917514:SHN917533 SRJ917514:SRJ917533 TBF917514:TBF917533 TLB917514:TLB917533 TUX917514:TUX917533 UET917514:UET917533 UOP917514:UOP917533 UYL917514:UYL917533 VIH917514:VIH917533 VSD917514:VSD917533 WBZ917514:WBZ917533 WLV917514:WLV917533 WVR917514:WVR917533 J983050:J983069 JF983050:JF983069 TB983050:TB983069 ACX983050:ACX983069 AMT983050:AMT983069 AWP983050:AWP983069 BGL983050:BGL983069 BQH983050:BQH983069 CAD983050:CAD983069 CJZ983050:CJZ983069 CTV983050:CTV983069 DDR983050:DDR983069 DNN983050:DNN983069 DXJ983050:DXJ983069 EHF983050:EHF983069 ERB983050:ERB983069 FAX983050:FAX983069 FKT983050:FKT983069 FUP983050:FUP983069 GEL983050:GEL983069 GOH983050:GOH983069 GYD983050:GYD983069 HHZ983050:HHZ983069 HRV983050:HRV983069 IBR983050:IBR983069 ILN983050:ILN983069 IVJ983050:IVJ983069 JFF983050:JFF983069 JPB983050:JPB983069 JYX983050:JYX983069 KIT983050:KIT983069 KSP983050:KSP983069 LCL983050:LCL983069 LMH983050:LMH983069 LWD983050:LWD983069 MFZ983050:MFZ983069 MPV983050:MPV983069 MZR983050:MZR983069 NJN983050:NJN983069 NTJ983050:NTJ983069 ODF983050:ODF983069 ONB983050:ONB983069 OWX983050:OWX983069 PGT983050:PGT983069 PQP983050:PQP983069 QAL983050:QAL983069 QKH983050:QKH983069 QUD983050:QUD983069 RDZ983050:RDZ983069 RNV983050:RNV983069 RXR983050:RXR983069 SHN983050:SHN983069 SRJ983050:SRJ983069 TBF983050:TBF983069 TLB983050:TLB983069 TUX983050:TUX983069 UET983050:UET983069 UOP983050:UOP983069 UYL983050:UYL983069 VIH983050:VIH983069 VSD983050:VSD983069 WBZ983050:WBZ983069 WLV983050:WLV983069 WVR983050:WVR983069">
      <formula1>$A$11:$A$32</formula1>
    </dataValidation>
    <dataValidation type="list" allowBlank="1" showInputMessage="1" showErrorMessage="1" sqref="D1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D65537 IZ65537 SV65537 ACR65537 AMN65537 AWJ65537 BGF65537 BQB65537 BZX65537 CJT65537 CTP65537 DDL65537 DNH65537 DXD65537 EGZ65537 EQV65537 FAR65537 FKN65537 FUJ65537 GEF65537 GOB65537 GXX65537 HHT65537 HRP65537 IBL65537 ILH65537 IVD65537 JEZ65537 JOV65537 JYR65537 KIN65537 KSJ65537 LCF65537 LMB65537 LVX65537 MFT65537 MPP65537 MZL65537 NJH65537 NTD65537 OCZ65537 OMV65537 OWR65537 PGN65537 PQJ65537 QAF65537 QKB65537 QTX65537 RDT65537 RNP65537 RXL65537 SHH65537 SRD65537 TAZ65537 TKV65537 TUR65537 UEN65537 UOJ65537 UYF65537 VIB65537 VRX65537 WBT65537 WLP65537 WVL65537 D131073 IZ131073 SV131073 ACR131073 AMN131073 AWJ131073 BGF131073 BQB131073 BZX131073 CJT131073 CTP131073 DDL131073 DNH131073 DXD131073 EGZ131073 EQV131073 FAR131073 FKN131073 FUJ131073 GEF131073 GOB131073 GXX131073 HHT131073 HRP131073 IBL131073 ILH131073 IVD131073 JEZ131073 JOV131073 JYR131073 KIN131073 KSJ131073 LCF131073 LMB131073 LVX131073 MFT131073 MPP131073 MZL131073 NJH131073 NTD131073 OCZ131073 OMV131073 OWR131073 PGN131073 PQJ131073 QAF131073 QKB131073 QTX131073 RDT131073 RNP131073 RXL131073 SHH131073 SRD131073 TAZ131073 TKV131073 TUR131073 UEN131073 UOJ131073 UYF131073 VIB131073 VRX131073 WBT131073 WLP131073 WVL131073 D196609 IZ196609 SV196609 ACR196609 AMN196609 AWJ196609 BGF196609 BQB196609 BZX196609 CJT196609 CTP196609 DDL196609 DNH196609 DXD196609 EGZ196609 EQV196609 FAR196609 FKN196609 FUJ196609 GEF196609 GOB196609 GXX196609 HHT196609 HRP196609 IBL196609 ILH196609 IVD196609 JEZ196609 JOV196609 JYR196609 KIN196609 KSJ196609 LCF196609 LMB196609 LVX196609 MFT196609 MPP196609 MZL196609 NJH196609 NTD196609 OCZ196609 OMV196609 OWR196609 PGN196609 PQJ196609 QAF196609 QKB196609 QTX196609 RDT196609 RNP196609 RXL196609 SHH196609 SRD196609 TAZ196609 TKV196609 TUR196609 UEN196609 UOJ196609 UYF196609 VIB196609 VRX196609 WBT196609 WLP196609 WVL196609 D262145 IZ262145 SV262145 ACR262145 AMN262145 AWJ262145 BGF262145 BQB262145 BZX262145 CJT262145 CTP262145 DDL262145 DNH262145 DXD262145 EGZ262145 EQV262145 FAR262145 FKN262145 FUJ262145 GEF262145 GOB262145 GXX262145 HHT262145 HRP262145 IBL262145 ILH262145 IVD262145 JEZ262145 JOV262145 JYR262145 KIN262145 KSJ262145 LCF262145 LMB262145 LVX262145 MFT262145 MPP262145 MZL262145 NJH262145 NTD262145 OCZ262145 OMV262145 OWR262145 PGN262145 PQJ262145 QAF262145 QKB262145 QTX262145 RDT262145 RNP262145 RXL262145 SHH262145 SRD262145 TAZ262145 TKV262145 TUR262145 UEN262145 UOJ262145 UYF262145 VIB262145 VRX262145 WBT262145 WLP262145 WVL262145 D327681 IZ327681 SV327681 ACR327681 AMN327681 AWJ327681 BGF327681 BQB327681 BZX327681 CJT327681 CTP327681 DDL327681 DNH327681 DXD327681 EGZ327681 EQV327681 FAR327681 FKN327681 FUJ327681 GEF327681 GOB327681 GXX327681 HHT327681 HRP327681 IBL327681 ILH327681 IVD327681 JEZ327681 JOV327681 JYR327681 KIN327681 KSJ327681 LCF327681 LMB327681 LVX327681 MFT327681 MPP327681 MZL327681 NJH327681 NTD327681 OCZ327681 OMV327681 OWR327681 PGN327681 PQJ327681 QAF327681 QKB327681 QTX327681 RDT327681 RNP327681 RXL327681 SHH327681 SRD327681 TAZ327681 TKV327681 TUR327681 UEN327681 UOJ327681 UYF327681 VIB327681 VRX327681 WBT327681 WLP327681 WVL327681 D393217 IZ393217 SV393217 ACR393217 AMN393217 AWJ393217 BGF393217 BQB393217 BZX393217 CJT393217 CTP393217 DDL393217 DNH393217 DXD393217 EGZ393217 EQV393217 FAR393217 FKN393217 FUJ393217 GEF393217 GOB393217 GXX393217 HHT393217 HRP393217 IBL393217 ILH393217 IVD393217 JEZ393217 JOV393217 JYR393217 KIN393217 KSJ393217 LCF393217 LMB393217 LVX393217 MFT393217 MPP393217 MZL393217 NJH393217 NTD393217 OCZ393217 OMV393217 OWR393217 PGN393217 PQJ393217 QAF393217 QKB393217 QTX393217 RDT393217 RNP393217 RXL393217 SHH393217 SRD393217 TAZ393217 TKV393217 TUR393217 UEN393217 UOJ393217 UYF393217 VIB393217 VRX393217 WBT393217 WLP393217 WVL393217 D458753 IZ458753 SV458753 ACR458753 AMN458753 AWJ458753 BGF458753 BQB458753 BZX458753 CJT458753 CTP458753 DDL458753 DNH458753 DXD458753 EGZ458753 EQV458753 FAR458753 FKN458753 FUJ458753 GEF458753 GOB458753 GXX458753 HHT458753 HRP458753 IBL458753 ILH458753 IVD458753 JEZ458753 JOV458753 JYR458753 KIN458753 KSJ458753 LCF458753 LMB458753 LVX458753 MFT458753 MPP458753 MZL458753 NJH458753 NTD458753 OCZ458753 OMV458753 OWR458753 PGN458753 PQJ458753 QAF458753 QKB458753 QTX458753 RDT458753 RNP458753 RXL458753 SHH458753 SRD458753 TAZ458753 TKV458753 TUR458753 UEN458753 UOJ458753 UYF458753 VIB458753 VRX458753 WBT458753 WLP458753 WVL458753 D524289 IZ524289 SV524289 ACR524289 AMN524289 AWJ524289 BGF524289 BQB524289 BZX524289 CJT524289 CTP524289 DDL524289 DNH524289 DXD524289 EGZ524289 EQV524289 FAR524289 FKN524289 FUJ524289 GEF524289 GOB524289 GXX524289 HHT524289 HRP524289 IBL524289 ILH524289 IVD524289 JEZ524289 JOV524289 JYR524289 KIN524289 KSJ524289 LCF524289 LMB524289 LVX524289 MFT524289 MPP524289 MZL524289 NJH524289 NTD524289 OCZ524289 OMV524289 OWR524289 PGN524289 PQJ524289 QAF524289 QKB524289 QTX524289 RDT524289 RNP524289 RXL524289 SHH524289 SRD524289 TAZ524289 TKV524289 TUR524289 UEN524289 UOJ524289 UYF524289 VIB524289 VRX524289 WBT524289 WLP524289 WVL524289 D589825 IZ589825 SV589825 ACR589825 AMN589825 AWJ589825 BGF589825 BQB589825 BZX589825 CJT589825 CTP589825 DDL589825 DNH589825 DXD589825 EGZ589825 EQV589825 FAR589825 FKN589825 FUJ589825 GEF589825 GOB589825 GXX589825 HHT589825 HRP589825 IBL589825 ILH589825 IVD589825 JEZ589825 JOV589825 JYR589825 KIN589825 KSJ589825 LCF589825 LMB589825 LVX589825 MFT589825 MPP589825 MZL589825 NJH589825 NTD589825 OCZ589825 OMV589825 OWR589825 PGN589825 PQJ589825 QAF589825 QKB589825 QTX589825 RDT589825 RNP589825 RXL589825 SHH589825 SRD589825 TAZ589825 TKV589825 TUR589825 UEN589825 UOJ589825 UYF589825 VIB589825 VRX589825 WBT589825 WLP589825 WVL589825 D655361 IZ655361 SV655361 ACR655361 AMN655361 AWJ655361 BGF655361 BQB655361 BZX655361 CJT655361 CTP655361 DDL655361 DNH655361 DXD655361 EGZ655361 EQV655361 FAR655361 FKN655361 FUJ655361 GEF655361 GOB655361 GXX655361 HHT655361 HRP655361 IBL655361 ILH655361 IVD655361 JEZ655361 JOV655361 JYR655361 KIN655361 KSJ655361 LCF655361 LMB655361 LVX655361 MFT655361 MPP655361 MZL655361 NJH655361 NTD655361 OCZ655361 OMV655361 OWR655361 PGN655361 PQJ655361 QAF655361 QKB655361 QTX655361 RDT655361 RNP655361 RXL655361 SHH655361 SRD655361 TAZ655361 TKV655361 TUR655361 UEN655361 UOJ655361 UYF655361 VIB655361 VRX655361 WBT655361 WLP655361 WVL655361 D720897 IZ720897 SV720897 ACR720897 AMN720897 AWJ720897 BGF720897 BQB720897 BZX720897 CJT720897 CTP720897 DDL720897 DNH720897 DXD720897 EGZ720897 EQV720897 FAR720897 FKN720897 FUJ720897 GEF720897 GOB720897 GXX720897 HHT720897 HRP720897 IBL720897 ILH720897 IVD720897 JEZ720897 JOV720897 JYR720897 KIN720897 KSJ720897 LCF720897 LMB720897 LVX720897 MFT720897 MPP720897 MZL720897 NJH720897 NTD720897 OCZ720897 OMV720897 OWR720897 PGN720897 PQJ720897 QAF720897 QKB720897 QTX720897 RDT720897 RNP720897 RXL720897 SHH720897 SRD720897 TAZ720897 TKV720897 TUR720897 UEN720897 UOJ720897 UYF720897 VIB720897 VRX720897 WBT720897 WLP720897 WVL720897 D786433 IZ786433 SV786433 ACR786433 AMN786433 AWJ786433 BGF786433 BQB786433 BZX786433 CJT786433 CTP786433 DDL786433 DNH786433 DXD786433 EGZ786433 EQV786433 FAR786433 FKN786433 FUJ786433 GEF786433 GOB786433 GXX786433 HHT786433 HRP786433 IBL786433 ILH786433 IVD786433 JEZ786433 JOV786433 JYR786433 KIN786433 KSJ786433 LCF786433 LMB786433 LVX786433 MFT786433 MPP786433 MZL786433 NJH786433 NTD786433 OCZ786433 OMV786433 OWR786433 PGN786433 PQJ786433 QAF786433 QKB786433 QTX786433 RDT786433 RNP786433 RXL786433 SHH786433 SRD786433 TAZ786433 TKV786433 TUR786433 UEN786433 UOJ786433 UYF786433 VIB786433 VRX786433 WBT786433 WLP786433 WVL786433 D851969 IZ851969 SV851969 ACR851969 AMN851969 AWJ851969 BGF851969 BQB851969 BZX851969 CJT851969 CTP851969 DDL851969 DNH851969 DXD851969 EGZ851969 EQV851969 FAR851969 FKN851969 FUJ851969 GEF851969 GOB851969 GXX851969 HHT851969 HRP851969 IBL851969 ILH851969 IVD851969 JEZ851969 JOV851969 JYR851969 KIN851969 KSJ851969 LCF851969 LMB851969 LVX851969 MFT851969 MPP851969 MZL851969 NJH851969 NTD851969 OCZ851969 OMV851969 OWR851969 PGN851969 PQJ851969 QAF851969 QKB851969 QTX851969 RDT851969 RNP851969 RXL851969 SHH851969 SRD851969 TAZ851969 TKV851969 TUR851969 UEN851969 UOJ851969 UYF851969 VIB851969 VRX851969 WBT851969 WLP851969 WVL851969 D917505 IZ917505 SV917505 ACR917505 AMN917505 AWJ917505 BGF917505 BQB917505 BZX917505 CJT917505 CTP917505 DDL917505 DNH917505 DXD917505 EGZ917505 EQV917505 FAR917505 FKN917505 FUJ917505 GEF917505 GOB917505 GXX917505 HHT917505 HRP917505 IBL917505 ILH917505 IVD917505 JEZ917505 JOV917505 JYR917505 KIN917505 KSJ917505 LCF917505 LMB917505 LVX917505 MFT917505 MPP917505 MZL917505 NJH917505 NTD917505 OCZ917505 OMV917505 OWR917505 PGN917505 PQJ917505 QAF917505 QKB917505 QTX917505 RDT917505 RNP917505 RXL917505 SHH917505 SRD917505 TAZ917505 TKV917505 TUR917505 UEN917505 UOJ917505 UYF917505 VIB917505 VRX917505 WBT917505 WLP917505 WVL917505 D983041 IZ983041 SV983041 ACR983041 AMN983041 AWJ983041 BGF983041 BQB983041 BZX983041 CJT983041 CTP983041 DDL983041 DNH983041 DXD983041 EGZ983041 EQV983041 FAR983041 FKN983041 FUJ983041 GEF983041 GOB983041 GXX983041 HHT983041 HRP983041 IBL983041 ILH983041 IVD983041 JEZ983041 JOV983041 JYR983041 KIN983041 KSJ983041 LCF983041 LMB983041 LVX983041 MFT983041 MPP983041 MZL983041 NJH983041 NTD983041 OCZ983041 OMV983041 OWR983041 PGN983041 PQJ983041 QAF983041 QKB983041 QTX983041 RDT983041 RNP983041 RXL983041 SHH983041 SRD983041 TAZ983041 TKV983041 TUR983041 UEN983041 UOJ983041 UYF983041 VIB983041 VRX983041 WBT983041 WLP983041 WVL983041">
      <formula1>"上,下"</formula1>
    </dataValidation>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E65537 JA65537 SW65537 ACS65537 AMO65537 AWK65537 BGG65537 BQC65537 BZY65537 CJU65537 CTQ65537 DDM65537 DNI65537 DXE65537 EHA65537 EQW65537 FAS65537 FKO65537 FUK65537 GEG65537 GOC65537 GXY65537 HHU65537 HRQ65537 IBM65537 ILI65537 IVE65537 JFA65537 JOW65537 JYS65537 KIO65537 KSK65537 LCG65537 LMC65537 LVY65537 MFU65537 MPQ65537 MZM65537 NJI65537 NTE65537 ODA65537 OMW65537 OWS65537 PGO65537 PQK65537 QAG65537 QKC65537 QTY65537 RDU65537 RNQ65537 RXM65537 SHI65537 SRE65537 TBA65537 TKW65537 TUS65537 UEO65537 UOK65537 UYG65537 VIC65537 VRY65537 WBU65537 WLQ65537 WVM65537 E131073 JA131073 SW131073 ACS131073 AMO131073 AWK131073 BGG131073 BQC131073 BZY131073 CJU131073 CTQ131073 DDM131073 DNI131073 DXE131073 EHA131073 EQW131073 FAS131073 FKO131073 FUK131073 GEG131073 GOC131073 GXY131073 HHU131073 HRQ131073 IBM131073 ILI131073 IVE131073 JFA131073 JOW131073 JYS131073 KIO131073 KSK131073 LCG131073 LMC131073 LVY131073 MFU131073 MPQ131073 MZM131073 NJI131073 NTE131073 ODA131073 OMW131073 OWS131073 PGO131073 PQK131073 QAG131073 QKC131073 QTY131073 RDU131073 RNQ131073 RXM131073 SHI131073 SRE131073 TBA131073 TKW131073 TUS131073 UEO131073 UOK131073 UYG131073 VIC131073 VRY131073 WBU131073 WLQ131073 WVM131073 E196609 JA196609 SW196609 ACS196609 AMO196609 AWK196609 BGG196609 BQC196609 BZY196609 CJU196609 CTQ196609 DDM196609 DNI196609 DXE196609 EHA196609 EQW196609 FAS196609 FKO196609 FUK196609 GEG196609 GOC196609 GXY196609 HHU196609 HRQ196609 IBM196609 ILI196609 IVE196609 JFA196609 JOW196609 JYS196609 KIO196609 KSK196609 LCG196609 LMC196609 LVY196609 MFU196609 MPQ196609 MZM196609 NJI196609 NTE196609 ODA196609 OMW196609 OWS196609 PGO196609 PQK196609 QAG196609 QKC196609 QTY196609 RDU196609 RNQ196609 RXM196609 SHI196609 SRE196609 TBA196609 TKW196609 TUS196609 UEO196609 UOK196609 UYG196609 VIC196609 VRY196609 WBU196609 WLQ196609 WVM196609 E262145 JA262145 SW262145 ACS262145 AMO262145 AWK262145 BGG262145 BQC262145 BZY262145 CJU262145 CTQ262145 DDM262145 DNI262145 DXE262145 EHA262145 EQW262145 FAS262145 FKO262145 FUK262145 GEG262145 GOC262145 GXY262145 HHU262145 HRQ262145 IBM262145 ILI262145 IVE262145 JFA262145 JOW262145 JYS262145 KIO262145 KSK262145 LCG262145 LMC262145 LVY262145 MFU262145 MPQ262145 MZM262145 NJI262145 NTE262145 ODA262145 OMW262145 OWS262145 PGO262145 PQK262145 QAG262145 QKC262145 QTY262145 RDU262145 RNQ262145 RXM262145 SHI262145 SRE262145 TBA262145 TKW262145 TUS262145 UEO262145 UOK262145 UYG262145 VIC262145 VRY262145 WBU262145 WLQ262145 WVM262145 E327681 JA327681 SW327681 ACS327681 AMO327681 AWK327681 BGG327681 BQC327681 BZY327681 CJU327681 CTQ327681 DDM327681 DNI327681 DXE327681 EHA327681 EQW327681 FAS327681 FKO327681 FUK327681 GEG327681 GOC327681 GXY327681 HHU327681 HRQ327681 IBM327681 ILI327681 IVE327681 JFA327681 JOW327681 JYS327681 KIO327681 KSK327681 LCG327681 LMC327681 LVY327681 MFU327681 MPQ327681 MZM327681 NJI327681 NTE327681 ODA327681 OMW327681 OWS327681 PGO327681 PQK327681 QAG327681 QKC327681 QTY327681 RDU327681 RNQ327681 RXM327681 SHI327681 SRE327681 TBA327681 TKW327681 TUS327681 UEO327681 UOK327681 UYG327681 VIC327681 VRY327681 WBU327681 WLQ327681 WVM327681 E393217 JA393217 SW393217 ACS393217 AMO393217 AWK393217 BGG393217 BQC393217 BZY393217 CJU393217 CTQ393217 DDM393217 DNI393217 DXE393217 EHA393217 EQW393217 FAS393217 FKO393217 FUK393217 GEG393217 GOC393217 GXY393217 HHU393217 HRQ393217 IBM393217 ILI393217 IVE393217 JFA393217 JOW393217 JYS393217 KIO393217 KSK393217 LCG393217 LMC393217 LVY393217 MFU393217 MPQ393217 MZM393217 NJI393217 NTE393217 ODA393217 OMW393217 OWS393217 PGO393217 PQK393217 QAG393217 QKC393217 QTY393217 RDU393217 RNQ393217 RXM393217 SHI393217 SRE393217 TBA393217 TKW393217 TUS393217 UEO393217 UOK393217 UYG393217 VIC393217 VRY393217 WBU393217 WLQ393217 WVM393217 E458753 JA458753 SW458753 ACS458753 AMO458753 AWK458753 BGG458753 BQC458753 BZY458753 CJU458753 CTQ458753 DDM458753 DNI458753 DXE458753 EHA458753 EQW458753 FAS458753 FKO458753 FUK458753 GEG458753 GOC458753 GXY458753 HHU458753 HRQ458753 IBM458753 ILI458753 IVE458753 JFA458753 JOW458753 JYS458753 KIO458753 KSK458753 LCG458753 LMC458753 LVY458753 MFU458753 MPQ458753 MZM458753 NJI458753 NTE458753 ODA458753 OMW458753 OWS458753 PGO458753 PQK458753 QAG458753 QKC458753 QTY458753 RDU458753 RNQ458753 RXM458753 SHI458753 SRE458753 TBA458753 TKW458753 TUS458753 UEO458753 UOK458753 UYG458753 VIC458753 VRY458753 WBU458753 WLQ458753 WVM458753 E524289 JA524289 SW524289 ACS524289 AMO524289 AWK524289 BGG524289 BQC524289 BZY524289 CJU524289 CTQ524289 DDM524289 DNI524289 DXE524289 EHA524289 EQW524289 FAS524289 FKO524289 FUK524289 GEG524289 GOC524289 GXY524289 HHU524289 HRQ524289 IBM524289 ILI524289 IVE524289 JFA524289 JOW524289 JYS524289 KIO524289 KSK524289 LCG524289 LMC524289 LVY524289 MFU524289 MPQ524289 MZM524289 NJI524289 NTE524289 ODA524289 OMW524289 OWS524289 PGO524289 PQK524289 QAG524289 QKC524289 QTY524289 RDU524289 RNQ524289 RXM524289 SHI524289 SRE524289 TBA524289 TKW524289 TUS524289 UEO524289 UOK524289 UYG524289 VIC524289 VRY524289 WBU524289 WLQ524289 WVM524289 E589825 JA589825 SW589825 ACS589825 AMO589825 AWK589825 BGG589825 BQC589825 BZY589825 CJU589825 CTQ589825 DDM589825 DNI589825 DXE589825 EHA589825 EQW589825 FAS589825 FKO589825 FUK589825 GEG589825 GOC589825 GXY589825 HHU589825 HRQ589825 IBM589825 ILI589825 IVE589825 JFA589825 JOW589825 JYS589825 KIO589825 KSK589825 LCG589825 LMC589825 LVY589825 MFU589825 MPQ589825 MZM589825 NJI589825 NTE589825 ODA589825 OMW589825 OWS589825 PGO589825 PQK589825 QAG589825 QKC589825 QTY589825 RDU589825 RNQ589825 RXM589825 SHI589825 SRE589825 TBA589825 TKW589825 TUS589825 UEO589825 UOK589825 UYG589825 VIC589825 VRY589825 WBU589825 WLQ589825 WVM589825 E655361 JA655361 SW655361 ACS655361 AMO655361 AWK655361 BGG655361 BQC655361 BZY655361 CJU655361 CTQ655361 DDM655361 DNI655361 DXE655361 EHA655361 EQW655361 FAS655361 FKO655361 FUK655361 GEG655361 GOC655361 GXY655361 HHU655361 HRQ655361 IBM655361 ILI655361 IVE655361 JFA655361 JOW655361 JYS655361 KIO655361 KSK655361 LCG655361 LMC655361 LVY655361 MFU655361 MPQ655361 MZM655361 NJI655361 NTE655361 ODA655361 OMW655361 OWS655361 PGO655361 PQK655361 QAG655361 QKC655361 QTY655361 RDU655361 RNQ655361 RXM655361 SHI655361 SRE655361 TBA655361 TKW655361 TUS655361 UEO655361 UOK655361 UYG655361 VIC655361 VRY655361 WBU655361 WLQ655361 WVM655361 E720897 JA720897 SW720897 ACS720897 AMO720897 AWK720897 BGG720897 BQC720897 BZY720897 CJU720897 CTQ720897 DDM720897 DNI720897 DXE720897 EHA720897 EQW720897 FAS720897 FKO720897 FUK720897 GEG720897 GOC720897 GXY720897 HHU720897 HRQ720897 IBM720897 ILI720897 IVE720897 JFA720897 JOW720897 JYS720897 KIO720897 KSK720897 LCG720897 LMC720897 LVY720897 MFU720897 MPQ720897 MZM720897 NJI720897 NTE720897 ODA720897 OMW720897 OWS720897 PGO720897 PQK720897 QAG720897 QKC720897 QTY720897 RDU720897 RNQ720897 RXM720897 SHI720897 SRE720897 TBA720897 TKW720897 TUS720897 UEO720897 UOK720897 UYG720897 VIC720897 VRY720897 WBU720897 WLQ720897 WVM720897 E786433 JA786433 SW786433 ACS786433 AMO786433 AWK786433 BGG786433 BQC786433 BZY786433 CJU786433 CTQ786433 DDM786433 DNI786433 DXE786433 EHA786433 EQW786433 FAS786433 FKO786433 FUK786433 GEG786433 GOC786433 GXY786433 HHU786433 HRQ786433 IBM786433 ILI786433 IVE786433 JFA786433 JOW786433 JYS786433 KIO786433 KSK786433 LCG786433 LMC786433 LVY786433 MFU786433 MPQ786433 MZM786433 NJI786433 NTE786433 ODA786433 OMW786433 OWS786433 PGO786433 PQK786433 QAG786433 QKC786433 QTY786433 RDU786433 RNQ786433 RXM786433 SHI786433 SRE786433 TBA786433 TKW786433 TUS786433 UEO786433 UOK786433 UYG786433 VIC786433 VRY786433 WBU786433 WLQ786433 WVM786433 E851969 JA851969 SW851969 ACS851969 AMO851969 AWK851969 BGG851969 BQC851969 BZY851969 CJU851969 CTQ851969 DDM851969 DNI851969 DXE851969 EHA851969 EQW851969 FAS851969 FKO851969 FUK851969 GEG851969 GOC851969 GXY851969 HHU851969 HRQ851969 IBM851969 ILI851969 IVE851969 JFA851969 JOW851969 JYS851969 KIO851969 KSK851969 LCG851969 LMC851969 LVY851969 MFU851969 MPQ851969 MZM851969 NJI851969 NTE851969 ODA851969 OMW851969 OWS851969 PGO851969 PQK851969 QAG851969 QKC851969 QTY851969 RDU851969 RNQ851969 RXM851969 SHI851969 SRE851969 TBA851969 TKW851969 TUS851969 UEO851969 UOK851969 UYG851969 VIC851969 VRY851969 WBU851969 WLQ851969 WVM851969 E917505 JA917505 SW917505 ACS917505 AMO917505 AWK917505 BGG917505 BQC917505 BZY917505 CJU917505 CTQ917505 DDM917505 DNI917505 DXE917505 EHA917505 EQW917505 FAS917505 FKO917505 FUK917505 GEG917505 GOC917505 GXY917505 HHU917505 HRQ917505 IBM917505 ILI917505 IVE917505 JFA917505 JOW917505 JYS917505 KIO917505 KSK917505 LCG917505 LMC917505 LVY917505 MFU917505 MPQ917505 MZM917505 NJI917505 NTE917505 ODA917505 OMW917505 OWS917505 PGO917505 PQK917505 QAG917505 QKC917505 QTY917505 RDU917505 RNQ917505 RXM917505 SHI917505 SRE917505 TBA917505 TKW917505 TUS917505 UEO917505 UOK917505 UYG917505 VIC917505 VRY917505 WBU917505 WLQ917505 WVM917505 E983041 JA983041 SW983041 ACS983041 AMO983041 AWK983041 BGG983041 BQC983041 BZY983041 CJU983041 CTQ983041 DDM983041 DNI983041 DXE983041 EHA983041 EQW983041 FAS983041 FKO983041 FUK983041 GEG983041 GOC983041 GXY983041 HHU983041 HRQ983041 IBM983041 ILI983041 IVE983041 JFA983041 JOW983041 JYS983041 KIO983041 KSK983041 LCG983041 LMC983041 LVY983041 MFU983041 MPQ983041 MZM983041 NJI983041 NTE983041 ODA983041 OMW983041 OWS983041 PGO983041 PQK983041 QAG983041 QKC983041 QTY983041 RDU983041 RNQ983041 RXM983041 SHI983041 SRE983041 TBA983041 TKW983041 TUS983041 UEO983041 UOK983041 UYG983041 VIC983041 VRY983041 WBU983041 WLQ983041 WVM983041">
      <formula1>"一年級,二年級,三年級,四年級,五年級,六年級"</formula1>
    </dataValidation>
    <dataValidation type="list" allowBlank="1" showInputMessage="1" showErrorMessage="1" sqref="B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B65537 IX65537 ST65537 ACP65537 AML65537 AWH65537 BGD65537 BPZ65537 BZV65537 CJR65537 CTN65537 DDJ65537 DNF65537 DXB65537 EGX65537 EQT65537 FAP65537 FKL65537 FUH65537 GED65537 GNZ65537 GXV65537 HHR65537 HRN65537 IBJ65537 ILF65537 IVB65537 JEX65537 JOT65537 JYP65537 KIL65537 KSH65537 LCD65537 LLZ65537 LVV65537 MFR65537 MPN65537 MZJ65537 NJF65537 NTB65537 OCX65537 OMT65537 OWP65537 PGL65537 PQH65537 QAD65537 QJZ65537 QTV65537 RDR65537 RNN65537 RXJ65537 SHF65537 SRB65537 TAX65537 TKT65537 TUP65537 UEL65537 UOH65537 UYD65537 VHZ65537 VRV65537 WBR65537 WLN65537 WVJ65537 B131073 IX131073 ST131073 ACP131073 AML131073 AWH131073 BGD131073 BPZ131073 BZV131073 CJR131073 CTN131073 DDJ131073 DNF131073 DXB131073 EGX131073 EQT131073 FAP131073 FKL131073 FUH131073 GED131073 GNZ131073 GXV131073 HHR131073 HRN131073 IBJ131073 ILF131073 IVB131073 JEX131073 JOT131073 JYP131073 KIL131073 KSH131073 LCD131073 LLZ131073 LVV131073 MFR131073 MPN131073 MZJ131073 NJF131073 NTB131073 OCX131073 OMT131073 OWP131073 PGL131073 PQH131073 QAD131073 QJZ131073 QTV131073 RDR131073 RNN131073 RXJ131073 SHF131073 SRB131073 TAX131073 TKT131073 TUP131073 UEL131073 UOH131073 UYD131073 VHZ131073 VRV131073 WBR131073 WLN131073 WVJ131073 B196609 IX196609 ST196609 ACP196609 AML196609 AWH196609 BGD196609 BPZ196609 BZV196609 CJR196609 CTN196609 DDJ196609 DNF196609 DXB196609 EGX196609 EQT196609 FAP196609 FKL196609 FUH196609 GED196609 GNZ196609 GXV196609 HHR196609 HRN196609 IBJ196609 ILF196609 IVB196609 JEX196609 JOT196609 JYP196609 KIL196609 KSH196609 LCD196609 LLZ196609 LVV196609 MFR196609 MPN196609 MZJ196609 NJF196609 NTB196609 OCX196609 OMT196609 OWP196609 PGL196609 PQH196609 QAD196609 QJZ196609 QTV196609 RDR196609 RNN196609 RXJ196609 SHF196609 SRB196609 TAX196609 TKT196609 TUP196609 UEL196609 UOH196609 UYD196609 VHZ196609 VRV196609 WBR196609 WLN196609 WVJ196609 B262145 IX262145 ST262145 ACP262145 AML262145 AWH262145 BGD262145 BPZ262145 BZV262145 CJR262145 CTN262145 DDJ262145 DNF262145 DXB262145 EGX262145 EQT262145 FAP262145 FKL262145 FUH262145 GED262145 GNZ262145 GXV262145 HHR262145 HRN262145 IBJ262145 ILF262145 IVB262145 JEX262145 JOT262145 JYP262145 KIL262145 KSH262145 LCD262145 LLZ262145 LVV262145 MFR262145 MPN262145 MZJ262145 NJF262145 NTB262145 OCX262145 OMT262145 OWP262145 PGL262145 PQH262145 QAD262145 QJZ262145 QTV262145 RDR262145 RNN262145 RXJ262145 SHF262145 SRB262145 TAX262145 TKT262145 TUP262145 UEL262145 UOH262145 UYD262145 VHZ262145 VRV262145 WBR262145 WLN262145 WVJ262145 B327681 IX327681 ST327681 ACP327681 AML327681 AWH327681 BGD327681 BPZ327681 BZV327681 CJR327681 CTN327681 DDJ327681 DNF327681 DXB327681 EGX327681 EQT327681 FAP327681 FKL327681 FUH327681 GED327681 GNZ327681 GXV327681 HHR327681 HRN327681 IBJ327681 ILF327681 IVB327681 JEX327681 JOT327681 JYP327681 KIL327681 KSH327681 LCD327681 LLZ327681 LVV327681 MFR327681 MPN327681 MZJ327681 NJF327681 NTB327681 OCX327681 OMT327681 OWP327681 PGL327681 PQH327681 QAD327681 QJZ327681 QTV327681 RDR327681 RNN327681 RXJ327681 SHF327681 SRB327681 TAX327681 TKT327681 TUP327681 UEL327681 UOH327681 UYD327681 VHZ327681 VRV327681 WBR327681 WLN327681 WVJ327681 B393217 IX393217 ST393217 ACP393217 AML393217 AWH393217 BGD393217 BPZ393217 BZV393217 CJR393217 CTN393217 DDJ393217 DNF393217 DXB393217 EGX393217 EQT393217 FAP393217 FKL393217 FUH393217 GED393217 GNZ393217 GXV393217 HHR393217 HRN393217 IBJ393217 ILF393217 IVB393217 JEX393217 JOT393217 JYP393217 KIL393217 KSH393217 LCD393217 LLZ393217 LVV393217 MFR393217 MPN393217 MZJ393217 NJF393217 NTB393217 OCX393217 OMT393217 OWP393217 PGL393217 PQH393217 QAD393217 QJZ393217 QTV393217 RDR393217 RNN393217 RXJ393217 SHF393217 SRB393217 TAX393217 TKT393217 TUP393217 UEL393217 UOH393217 UYD393217 VHZ393217 VRV393217 WBR393217 WLN393217 WVJ393217 B458753 IX458753 ST458753 ACP458753 AML458753 AWH458753 BGD458753 BPZ458753 BZV458753 CJR458753 CTN458753 DDJ458753 DNF458753 DXB458753 EGX458753 EQT458753 FAP458753 FKL458753 FUH458753 GED458753 GNZ458753 GXV458753 HHR458753 HRN458753 IBJ458753 ILF458753 IVB458753 JEX458753 JOT458753 JYP458753 KIL458753 KSH458753 LCD458753 LLZ458753 LVV458753 MFR458753 MPN458753 MZJ458753 NJF458753 NTB458753 OCX458753 OMT458753 OWP458753 PGL458753 PQH458753 QAD458753 QJZ458753 QTV458753 RDR458753 RNN458753 RXJ458753 SHF458753 SRB458753 TAX458753 TKT458753 TUP458753 UEL458753 UOH458753 UYD458753 VHZ458753 VRV458753 WBR458753 WLN458753 WVJ458753 B524289 IX524289 ST524289 ACP524289 AML524289 AWH524289 BGD524289 BPZ524289 BZV524289 CJR524289 CTN524289 DDJ524289 DNF524289 DXB524289 EGX524289 EQT524289 FAP524289 FKL524289 FUH524289 GED524289 GNZ524289 GXV524289 HHR524289 HRN524289 IBJ524289 ILF524289 IVB524289 JEX524289 JOT524289 JYP524289 KIL524289 KSH524289 LCD524289 LLZ524289 LVV524289 MFR524289 MPN524289 MZJ524289 NJF524289 NTB524289 OCX524289 OMT524289 OWP524289 PGL524289 PQH524289 QAD524289 QJZ524289 QTV524289 RDR524289 RNN524289 RXJ524289 SHF524289 SRB524289 TAX524289 TKT524289 TUP524289 UEL524289 UOH524289 UYD524289 VHZ524289 VRV524289 WBR524289 WLN524289 WVJ524289 B589825 IX589825 ST589825 ACP589825 AML589825 AWH589825 BGD589825 BPZ589825 BZV589825 CJR589825 CTN589825 DDJ589825 DNF589825 DXB589825 EGX589825 EQT589825 FAP589825 FKL589825 FUH589825 GED589825 GNZ589825 GXV589825 HHR589825 HRN589825 IBJ589825 ILF589825 IVB589825 JEX589825 JOT589825 JYP589825 KIL589825 KSH589825 LCD589825 LLZ589825 LVV589825 MFR589825 MPN589825 MZJ589825 NJF589825 NTB589825 OCX589825 OMT589825 OWP589825 PGL589825 PQH589825 QAD589825 QJZ589825 QTV589825 RDR589825 RNN589825 RXJ589825 SHF589825 SRB589825 TAX589825 TKT589825 TUP589825 UEL589825 UOH589825 UYD589825 VHZ589825 VRV589825 WBR589825 WLN589825 WVJ589825 B655361 IX655361 ST655361 ACP655361 AML655361 AWH655361 BGD655361 BPZ655361 BZV655361 CJR655361 CTN655361 DDJ655361 DNF655361 DXB655361 EGX655361 EQT655361 FAP655361 FKL655361 FUH655361 GED655361 GNZ655361 GXV655361 HHR655361 HRN655361 IBJ655361 ILF655361 IVB655361 JEX655361 JOT655361 JYP655361 KIL655361 KSH655361 LCD655361 LLZ655361 LVV655361 MFR655361 MPN655361 MZJ655361 NJF655361 NTB655361 OCX655361 OMT655361 OWP655361 PGL655361 PQH655361 QAD655361 QJZ655361 QTV655361 RDR655361 RNN655361 RXJ655361 SHF655361 SRB655361 TAX655361 TKT655361 TUP655361 UEL655361 UOH655361 UYD655361 VHZ655361 VRV655361 WBR655361 WLN655361 WVJ655361 B720897 IX720897 ST720897 ACP720897 AML720897 AWH720897 BGD720897 BPZ720897 BZV720897 CJR720897 CTN720897 DDJ720897 DNF720897 DXB720897 EGX720897 EQT720897 FAP720897 FKL720897 FUH720897 GED720897 GNZ720897 GXV720897 HHR720897 HRN720897 IBJ720897 ILF720897 IVB720897 JEX720897 JOT720897 JYP720897 KIL720897 KSH720897 LCD720897 LLZ720897 LVV720897 MFR720897 MPN720897 MZJ720897 NJF720897 NTB720897 OCX720897 OMT720897 OWP720897 PGL720897 PQH720897 QAD720897 QJZ720897 QTV720897 RDR720897 RNN720897 RXJ720897 SHF720897 SRB720897 TAX720897 TKT720897 TUP720897 UEL720897 UOH720897 UYD720897 VHZ720897 VRV720897 WBR720897 WLN720897 WVJ720897 B786433 IX786433 ST786433 ACP786433 AML786433 AWH786433 BGD786433 BPZ786433 BZV786433 CJR786433 CTN786433 DDJ786433 DNF786433 DXB786433 EGX786433 EQT786433 FAP786433 FKL786433 FUH786433 GED786433 GNZ786433 GXV786433 HHR786433 HRN786433 IBJ786433 ILF786433 IVB786433 JEX786433 JOT786433 JYP786433 KIL786433 KSH786433 LCD786433 LLZ786433 LVV786433 MFR786433 MPN786433 MZJ786433 NJF786433 NTB786433 OCX786433 OMT786433 OWP786433 PGL786433 PQH786433 QAD786433 QJZ786433 QTV786433 RDR786433 RNN786433 RXJ786433 SHF786433 SRB786433 TAX786433 TKT786433 TUP786433 UEL786433 UOH786433 UYD786433 VHZ786433 VRV786433 WBR786433 WLN786433 WVJ786433 B851969 IX851969 ST851969 ACP851969 AML851969 AWH851969 BGD851969 BPZ851969 BZV851969 CJR851969 CTN851969 DDJ851969 DNF851969 DXB851969 EGX851969 EQT851969 FAP851969 FKL851969 FUH851969 GED851969 GNZ851969 GXV851969 HHR851969 HRN851969 IBJ851969 ILF851969 IVB851969 JEX851969 JOT851969 JYP851969 KIL851969 KSH851969 LCD851969 LLZ851969 LVV851969 MFR851969 MPN851969 MZJ851969 NJF851969 NTB851969 OCX851969 OMT851969 OWP851969 PGL851969 PQH851969 QAD851969 QJZ851969 QTV851969 RDR851969 RNN851969 RXJ851969 SHF851969 SRB851969 TAX851969 TKT851969 TUP851969 UEL851969 UOH851969 UYD851969 VHZ851969 VRV851969 WBR851969 WLN851969 WVJ851969 B917505 IX917505 ST917505 ACP917505 AML917505 AWH917505 BGD917505 BPZ917505 BZV917505 CJR917505 CTN917505 DDJ917505 DNF917505 DXB917505 EGX917505 EQT917505 FAP917505 FKL917505 FUH917505 GED917505 GNZ917505 GXV917505 HHR917505 HRN917505 IBJ917505 ILF917505 IVB917505 JEX917505 JOT917505 JYP917505 KIL917505 KSH917505 LCD917505 LLZ917505 LVV917505 MFR917505 MPN917505 MZJ917505 NJF917505 NTB917505 OCX917505 OMT917505 OWP917505 PGL917505 PQH917505 QAD917505 QJZ917505 QTV917505 RDR917505 RNN917505 RXJ917505 SHF917505 SRB917505 TAX917505 TKT917505 TUP917505 UEL917505 UOH917505 UYD917505 VHZ917505 VRV917505 WBR917505 WLN917505 WVJ917505 B983041 IX983041 ST983041 ACP983041 AML983041 AWH983041 BGD983041 BPZ983041 BZV983041 CJR983041 CTN983041 DDJ983041 DNF983041 DXB983041 EGX983041 EQT983041 FAP983041 FKL983041 FUH983041 GED983041 GNZ983041 GXV983041 HHR983041 HRN983041 IBJ983041 ILF983041 IVB983041 JEX983041 JOT983041 JYP983041 KIL983041 KSH983041 LCD983041 LLZ983041 LVV983041 MFR983041 MPN983041 MZJ983041 NJF983041 NTB983041 OCX983041 OMT983041 OWP983041 PGL983041 PQH983041 QAD983041 QJZ983041 QTV983041 RDR983041 RNN983041 RXJ983041 SHF983041 SRB983041 TAX983041 TKT983041 TUP983041 UEL983041 UOH983041 UYD983041 VHZ983041 VRV983041 WBR983041 WLN983041 WVJ983041">
      <formula1>"107,108,109,110,111,112,113,114,115,116,117,118,119,120"</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formula1>$A$104:$A$120</formula1>
    </dataValidation>
  </dataValidations>
  <printOptions horizontalCentered="1"/>
  <pageMargins left="0.15748031496062992" right="0.19685039370078741" top="0.59055118110236227" bottom="0.59055118110236227" header="0.51181102362204722" footer="0.51181102362204722"/>
  <pageSetup paperSize="9" scale="36"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五年級彈性學習節數規劃表</vt:lpstr>
      <vt:lpstr>五上品出墨味</vt:lpstr>
      <vt:lpstr>五上國際文化</vt:lpstr>
      <vt:lpstr>五上甲圍小創客</vt:lpstr>
      <vt:lpstr>五上數學學習扶助</vt:lpstr>
      <vt:lpstr>五上國語學習扶助</vt:lpstr>
      <vt:lpstr>五下品出墨味</vt:lpstr>
      <vt:lpstr>五下國際文化</vt:lpstr>
      <vt:lpstr>五下甲圍小創客</vt:lpstr>
      <vt:lpstr>五下數學學習扶助</vt:lpstr>
      <vt:lpstr>五下國語學習扶助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教務主任</cp:lastModifiedBy>
  <cp:lastPrinted>2019-06-28T08:23:18Z</cp:lastPrinted>
  <dcterms:created xsi:type="dcterms:W3CDTF">2018-10-24T01:55:44Z</dcterms:created>
  <dcterms:modified xsi:type="dcterms:W3CDTF">2020-06-30T06:58:00Z</dcterms:modified>
</cp:coreProperties>
</file>