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dawsonren/Desktop/Research/Fair_Allocation_Routing/data/"/>
    </mc:Choice>
  </mc:AlternateContent>
  <xr:revisionPtr revIDLastSave="0" documentId="13_ncr:1_{7071C28C-0648-4F40-B6B1-3021B0954AE1}" xr6:coauthVersionLast="47" xr6:coauthVersionMax="47" xr10:uidLastSave="{00000000-0000-0000-0000-000000000000}"/>
  <bookViews>
    <workbookView xWindow="480" yWindow="500" windowWidth="24820" windowHeight="14620" xr2:uid="{00000000-000D-0000-FFFF-FFFF00000000}"/>
  </bookViews>
  <sheets>
    <sheet name="addresses2019 upd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</calcChain>
</file>

<file path=xl/sharedStrings.xml><?xml version="1.0" encoding="utf-8"?>
<sst xmlns="http://schemas.openxmlformats.org/spreadsheetml/2006/main" count="292" uniqueCount="193">
  <si>
    <t>Site Name</t>
  </si>
  <si>
    <t>Address</t>
  </si>
  <si>
    <t>City</t>
  </si>
  <si>
    <t>State</t>
  </si>
  <si>
    <t>ZIP</t>
  </si>
  <si>
    <t>latitude</t>
  </si>
  <si>
    <t>longitude</t>
  </si>
  <si>
    <t>Number of Visits in 2019</t>
  </si>
  <si>
    <t>Average Demand per Visit</t>
  </si>
  <si>
    <t>StDev(Demand per Visit)</t>
  </si>
  <si>
    <t>Demand per Visit == the number of clients serviced on that visit</t>
  </si>
  <si>
    <t>MFP American Legion - Binghamton</t>
  </si>
  <si>
    <t>177 Robinson St</t>
  </si>
  <si>
    <t>Binghamton</t>
  </si>
  <si>
    <t>NY</t>
  </si>
  <si>
    <t>MFP Avoca</t>
  </si>
  <si>
    <t>United Methodist Church</t>
  </si>
  <si>
    <t>Avoca</t>
  </si>
  <si>
    <t>MFP Bath</t>
  </si>
  <si>
    <t>St Thomas Church</t>
  </si>
  <si>
    <t>Bath</t>
  </si>
  <si>
    <t>MFP Beaver Dams</t>
  </si>
  <si>
    <t>Grace Lee Wesleyan Church</t>
  </si>
  <si>
    <t>Beaver Dams</t>
  </si>
  <si>
    <t>MFP Birnie Transportation Services</t>
  </si>
  <si>
    <t>124 Victory Hwy</t>
  </si>
  <si>
    <t>Painted Post</t>
  </si>
  <si>
    <t>MFP Boys and Girls Club</t>
  </si>
  <si>
    <t>90 Clinton Street</t>
  </si>
  <si>
    <t>MFP Bradford</t>
  </si>
  <si>
    <t>Bradford Volunteer Fire Department</t>
  </si>
  <si>
    <t>Bradford</t>
  </si>
  <si>
    <t>MFP Campbell</t>
  </si>
  <si>
    <t>Campbell UMC</t>
  </si>
  <si>
    <t>Campbell</t>
  </si>
  <si>
    <t>MFP Canisteo</t>
  </si>
  <si>
    <t>Steuben County Rural Ministry</t>
  </si>
  <si>
    <t>Canisteo</t>
  </si>
  <si>
    <t>MFP Colesville</t>
  </si>
  <si>
    <t>28 King Rd</t>
  </si>
  <si>
    <t>Harpursville</t>
  </si>
  <si>
    <t>MFP College Corning Community College</t>
  </si>
  <si>
    <t>1 Academic Drive</t>
  </si>
  <si>
    <t>Corning</t>
  </si>
  <si>
    <t>MFP College Ithaca College</t>
  </si>
  <si>
    <t>953 Danby Rd. Lot N</t>
  </si>
  <si>
    <t>Ithaca</t>
  </si>
  <si>
    <t>MFP College TC3 -College</t>
  </si>
  <si>
    <t>170 North Main Street</t>
  </si>
  <si>
    <t>Dryden</t>
  </si>
  <si>
    <t>MFP Conklin- Maines Community Center</t>
  </si>
  <si>
    <t>942 Conklin Rd</t>
  </si>
  <si>
    <t>Conklin</t>
  </si>
  <si>
    <t>MFP Danby</t>
  </si>
  <si>
    <t>Danby Federated Church</t>
  </si>
  <si>
    <t>MFP Deposit</t>
  </si>
  <si>
    <t>Deposit Volunteer Fire Department</t>
  </si>
  <si>
    <t>Deposit</t>
  </si>
  <si>
    <t>MFP Endwell United Methodist Church</t>
  </si>
  <si>
    <t>3301 Watson Blvd.</t>
  </si>
  <si>
    <t>Endwell</t>
  </si>
  <si>
    <t>MFP Erin</t>
  </si>
  <si>
    <t>Erin Town Hall</t>
  </si>
  <si>
    <t>Erin</t>
  </si>
  <si>
    <t>MFP First Assembly Of God Church</t>
  </si>
  <si>
    <t>255 Washington Street</t>
  </si>
  <si>
    <t>MFP Lamphear Court</t>
  </si>
  <si>
    <t>77 Lamphear Court</t>
  </si>
  <si>
    <t>MFP Lansing</t>
  </si>
  <si>
    <t>1767 East Shore Drive</t>
  </si>
  <si>
    <t>Lansing</t>
  </si>
  <si>
    <t>MFP Lindley</t>
  </si>
  <si>
    <t>682 County Rd 115</t>
  </si>
  <si>
    <t>Lindley</t>
  </si>
  <si>
    <t>MFP Millport</t>
  </si>
  <si>
    <t>New Hope Baptist Church</t>
  </si>
  <si>
    <t>Millport</t>
  </si>
  <si>
    <t>MFP Montour Falls-Schuyler County Human Services Complex</t>
  </si>
  <si>
    <t>323 Owego Street</t>
  </si>
  <si>
    <t>Montour Falls</t>
  </si>
  <si>
    <t>MFP Nichols-The Creamery</t>
  </si>
  <si>
    <t>263 West River Road</t>
  </si>
  <si>
    <t>Nichols</t>
  </si>
  <si>
    <t>MFP Owego VFW</t>
  </si>
  <si>
    <t>Owego VFW</t>
  </si>
  <si>
    <t>Owego</t>
  </si>
  <si>
    <t>MFP Prattsburgh</t>
  </si>
  <si>
    <t>St. Patricks Church</t>
  </si>
  <si>
    <t>Prattsburgh</t>
  </si>
  <si>
    <t>MFP Rathbone</t>
  </si>
  <si>
    <t>8088 County Road 21</t>
  </si>
  <si>
    <t>Addison</t>
  </si>
  <si>
    <t>MFP Reach for Christ Church Freeville</t>
  </si>
  <si>
    <t>318 Johnson Road</t>
  </si>
  <si>
    <t>Freeville</t>
  </si>
  <si>
    <t>MFP Redeemer Lutheran Church</t>
  </si>
  <si>
    <t>72 Main Street</t>
  </si>
  <si>
    <t>MFP Rehoboth Deliverance Ministry</t>
  </si>
  <si>
    <t>112 East Ave.</t>
  </si>
  <si>
    <t>Hornell</t>
  </si>
  <si>
    <t>MFP Richford</t>
  </si>
  <si>
    <t>Richford Congregational</t>
  </si>
  <si>
    <t>Richford</t>
  </si>
  <si>
    <t>MFP Saint Mary Recreation Center</t>
  </si>
  <si>
    <t>162 Hawley Sreet</t>
  </si>
  <si>
    <t>MFP Salvation Army Ithaca</t>
  </si>
  <si>
    <t>150 North Albany Street</t>
  </si>
  <si>
    <t>MFP Schuyler Outreach</t>
  </si>
  <si>
    <t>112 10th St</t>
  </si>
  <si>
    <t>Watkins Glen</t>
  </si>
  <si>
    <t>MFP Senior - Addison Place Apartments</t>
  </si>
  <si>
    <t>43 Williams Street</t>
  </si>
  <si>
    <t>MFP Senior - Bragg</t>
  </si>
  <si>
    <t>Bragg Towers-Elmira Housing</t>
  </si>
  <si>
    <t>Elmira</t>
  </si>
  <si>
    <t>MFP Senior - Carpenter Apartments</t>
  </si>
  <si>
    <t>551 E. Church Street</t>
  </si>
  <si>
    <t>MFP Senior - Cayuga Meadows</t>
  </si>
  <si>
    <t>108 Aster Lane</t>
  </si>
  <si>
    <t>MFP Senior - CFS Lakeview</t>
  </si>
  <si>
    <t>CFS Lakeview Apartments</t>
  </si>
  <si>
    <t>MFP Senior - Conifer Village</t>
  </si>
  <si>
    <t>200 Conifer Drive</t>
  </si>
  <si>
    <t>MFP Senior - Corning Senior Center</t>
  </si>
  <si>
    <t>Corning Senior Center</t>
  </si>
  <si>
    <t>MFP Senior - Dayspring</t>
  </si>
  <si>
    <t>Day Spring II</t>
  </si>
  <si>
    <t>MFP Senior - East Hill Senior Living</t>
  </si>
  <si>
    <t>50 E Clapham St</t>
  </si>
  <si>
    <t>MFP Senior - Elizabeth Square, Waverly</t>
  </si>
  <si>
    <t>430 Fulton Street</t>
  </si>
  <si>
    <t>Waverly</t>
  </si>
  <si>
    <t>MFP Senior - Ellis Hollow</t>
  </si>
  <si>
    <t>1028 Ellis Hollow Road</t>
  </si>
  <si>
    <t>MFP Senior - Flannery</t>
  </si>
  <si>
    <t>300 South Main Street</t>
  </si>
  <si>
    <t>MFP Senior - Harry L Apartments</t>
  </si>
  <si>
    <t>235 Harry L Drive</t>
  </si>
  <si>
    <t>Johnson City</t>
  </si>
  <si>
    <t>MFP Senior - Jefferson Village</t>
  </si>
  <si>
    <t>222 E 2nd St</t>
  </si>
  <si>
    <t>MFP Senior - Lincoln Court</t>
  </si>
  <si>
    <t>21 New Street</t>
  </si>
  <si>
    <t>MFP Senior - Long Meadow Senior Housing</t>
  </si>
  <si>
    <t>5 Brown Lane</t>
  </si>
  <si>
    <t>MFP Senior - Metro Plaza Apartments</t>
  </si>
  <si>
    <t>110 Chenango Street</t>
  </si>
  <si>
    <t>MFP Senior - North Shore Towers</t>
  </si>
  <si>
    <t>24 Isbell Street</t>
  </si>
  <si>
    <t>MFP Senior - Northern Broome Senior Center, Whitney Point</t>
  </si>
  <si>
    <t>10 Strong Place</t>
  </si>
  <si>
    <t>Whitney Point</t>
  </si>
  <si>
    <t>MFP Senior - Park Terrace Congregate Apartments</t>
  </si>
  <si>
    <t>1281 Pennsylvania Ave.</t>
  </si>
  <si>
    <t>Pine City</t>
  </si>
  <si>
    <t>MFP Senior - Springview Apartments</t>
  </si>
  <si>
    <t>80 Spring Street</t>
  </si>
  <si>
    <t>MFP Senior - Titus Towers</t>
  </si>
  <si>
    <t>800 South Plain Street</t>
  </si>
  <si>
    <t>MFP Senior - Villa Serene</t>
  </si>
  <si>
    <t>Villa Serene</t>
  </si>
  <si>
    <t>Elmira Heights</t>
  </si>
  <si>
    <t>MFP Senior - Village Square/Manor</t>
  </si>
  <si>
    <t>Village Square Apartments</t>
  </si>
  <si>
    <t>MFP Senior - Wells Apartments</t>
  </si>
  <si>
    <t>299 Floral Avenue</t>
  </si>
  <si>
    <t>MFP Senior - Woodsedge Apartments</t>
  </si>
  <si>
    <t>100 Woodsedge Drive</t>
  </si>
  <si>
    <t>MFP The Love Church</t>
  </si>
  <si>
    <t>3136 Lake Rd.</t>
  </si>
  <si>
    <t>Horseheads</t>
  </si>
  <si>
    <t>MFP Troupsburg</t>
  </si>
  <si>
    <t>Troupsburg Fire Department</t>
  </si>
  <si>
    <t>Troupsburg</t>
  </si>
  <si>
    <t>MFP Tuscarora</t>
  </si>
  <si>
    <t>Tuscarora Town Barn</t>
  </si>
  <si>
    <t>MFP Van Etten</t>
  </si>
  <si>
    <t>Community Fire and Rescue</t>
  </si>
  <si>
    <t>Van Etten</t>
  </si>
  <si>
    <t>MFP Waverly</t>
  </si>
  <si>
    <t>North Waverly Chapel</t>
  </si>
  <si>
    <t>MFP Wayland</t>
  </si>
  <si>
    <t>St Joseph's Church</t>
  </si>
  <si>
    <t>Wayland</t>
  </si>
  <si>
    <t>MFP Whitney Point</t>
  </si>
  <si>
    <t>St Patrick's Church</t>
  </si>
  <si>
    <t>MFP Windsor</t>
  </si>
  <si>
    <t>Windsor Volunteer Fire Dept.</t>
  </si>
  <si>
    <t>Windsor</t>
  </si>
  <si>
    <t>MFP Woodhull</t>
  </si>
  <si>
    <t>Woodhull Fire Department</t>
  </si>
  <si>
    <t>Woodhull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</si>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</sst>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1000"/>
  <sheetViews>
    <sheetView tabSelected="1" topLeftCell="F58" workbookViewId="0">
      <selection activeCell="K72" sqref="K72"/>
    </sheetView>
  </sheetViews>
  <sheetFormatPr baseColWidth="10" defaultColWidth="8.83203125" defaultRowHeight="15" x14ac:dyDescent="0.2"/>
  <cols>
    <col min="1" max="1" width="51.33203125" bestFit="1" customWidth="1"/>
    <col min="2" max="2" width="45.6640625" bestFit="1" customWidth="1"/>
    <col min="3" max="3" width="20.5" bestFit="1" customWidth="1"/>
    <col min="4" max="4" width="10.6640625" bestFit="1" customWidth="1"/>
    <col min="5" max="5" width="10.6640625" style="10" bestFit="1" customWidth="1"/>
    <col min="6" max="6" width="12.1640625" style="11" bestFit="1" customWidth="1"/>
    <col min="7" max="7" width="14.1640625" style="11" bestFit="1" customWidth="1"/>
    <col min="8" max="8" width="25.1640625" style="10" bestFit="1" customWidth="1"/>
    <col min="9" max="10" width="26.6640625" style="12" bestFit="1" customWidth="1"/>
    <col min="11" max="24" width="10.5" bestFit="1" customWidth="1"/>
  </cols>
  <sheetData>
    <row r="1" spans="1:24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1" t="s">
        <v>192</v>
      </c>
      <c r="L1" s="1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0.25" customHeight="1" x14ac:dyDescent="0.2">
      <c r="A2" s="5" t="s">
        <v>11</v>
      </c>
      <c r="B2" s="5" t="s">
        <v>12</v>
      </c>
      <c r="C2" s="5" t="s">
        <v>13</v>
      </c>
      <c r="D2" s="5" t="s">
        <v>14</v>
      </c>
      <c r="E2" s="6">
        <v>13904</v>
      </c>
      <c r="F2" s="7">
        <v>42.108035999999998</v>
      </c>
      <c r="G2" s="7">
        <v>-75.887778999999995</v>
      </c>
      <c r="H2" s="6">
        <v>11</v>
      </c>
      <c r="I2" s="8">
        <v>200.18181818181819</v>
      </c>
      <c r="J2" s="9">
        <v>46.066947330636502</v>
      </c>
      <c r="K2">
        <f>J2/I2</f>
        <v>0.23012553162443303</v>
      </c>
    </row>
    <row r="3" spans="1:24" ht="20.25" customHeight="1" x14ac:dyDescent="0.2">
      <c r="A3" s="5" t="s">
        <v>15</v>
      </c>
      <c r="B3" s="5" t="s">
        <v>16</v>
      </c>
      <c r="C3" s="5" t="s">
        <v>17</v>
      </c>
      <c r="D3" s="5" t="s">
        <v>14</v>
      </c>
      <c r="E3" s="6">
        <v>14809</v>
      </c>
      <c r="F3" s="7">
        <v>42.4174468</v>
      </c>
      <c r="G3" s="7">
        <v>-77.435843300000002</v>
      </c>
      <c r="H3" s="6">
        <v>12</v>
      </c>
      <c r="I3" s="8">
        <v>314.58333333333331</v>
      </c>
      <c r="J3" s="9">
        <v>57.349737787041597</v>
      </c>
      <c r="K3">
        <f t="shared" ref="K3:K66" si="0">J3/I3</f>
        <v>0.18230380223695344</v>
      </c>
    </row>
    <row r="4" spans="1:24" ht="20.25" customHeight="1" x14ac:dyDescent="0.2">
      <c r="A4" s="5" t="s">
        <v>18</v>
      </c>
      <c r="B4" s="5" t="s">
        <v>19</v>
      </c>
      <c r="C4" s="5" t="s">
        <v>20</v>
      </c>
      <c r="D4" s="5" t="s">
        <v>14</v>
      </c>
      <c r="E4" s="6">
        <v>14810</v>
      </c>
      <c r="F4" s="7">
        <v>42.3362172</v>
      </c>
      <c r="G4" s="7">
        <v>-77.317504700000001</v>
      </c>
      <c r="H4" s="6">
        <v>11</v>
      </c>
      <c r="I4" s="8">
        <v>279.45454545454544</v>
      </c>
      <c r="J4" s="9">
        <v>45.253427795833602</v>
      </c>
      <c r="K4">
        <f t="shared" si="0"/>
        <v>0.16193484247045206</v>
      </c>
    </row>
    <row r="5" spans="1:24" ht="20.25" customHeight="1" x14ac:dyDescent="0.2">
      <c r="A5" s="5" t="s">
        <v>21</v>
      </c>
      <c r="B5" s="5" t="s">
        <v>22</v>
      </c>
      <c r="C5" s="5" t="s">
        <v>23</v>
      </c>
      <c r="D5" s="5" t="s">
        <v>14</v>
      </c>
      <c r="E5" s="6">
        <v>14812</v>
      </c>
      <c r="F5" s="7">
        <v>42.260641499999998</v>
      </c>
      <c r="G5" s="7">
        <v>-76.955985600000005</v>
      </c>
      <c r="H5" s="6">
        <v>10</v>
      </c>
      <c r="I5" s="8">
        <v>170.7</v>
      </c>
      <c r="J5" s="9">
        <v>28.790623473624098</v>
      </c>
      <c r="K5">
        <f t="shared" si="0"/>
        <v>0.16866211759592326</v>
      </c>
    </row>
    <row r="6" spans="1:24" ht="20.25" customHeight="1" x14ac:dyDescent="0.2">
      <c r="A6" s="5" t="s">
        <v>24</v>
      </c>
      <c r="B6" s="5" t="s">
        <v>25</v>
      </c>
      <c r="C6" s="5" t="s">
        <v>26</v>
      </c>
      <c r="D6" s="5" t="s">
        <v>14</v>
      </c>
      <c r="E6" s="6">
        <v>14870</v>
      </c>
      <c r="F6" s="7">
        <v>42.172308999999998</v>
      </c>
      <c r="G6" s="7">
        <v>-77.110121699999993</v>
      </c>
      <c r="H6" s="6">
        <v>8</v>
      </c>
      <c r="I6" s="8">
        <v>213.375</v>
      </c>
      <c r="J6" s="9">
        <v>53.403952502199097</v>
      </c>
      <c r="K6">
        <f t="shared" si="0"/>
        <v>0.25028214412278427</v>
      </c>
    </row>
    <row r="7" spans="1:24" ht="20.25" customHeight="1" x14ac:dyDescent="0.2">
      <c r="A7" s="5" t="s">
        <v>27</v>
      </c>
      <c r="B7" s="5" t="s">
        <v>28</v>
      </c>
      <c r="C7" s="5" t="s">
        <v>13</v>
      </c>
      <c r="D7" s="5" t="s">
        <v>14</v>
      </c>
      <c r="E7" s="6">
        <v>13905</v>
      </c>
      <c r="F7" s="7">
        <v>42.105384100000002</v>
      </c>
      <c r="G7" s="7">
        <v>-75.921373599999995</v>
      </c>
      <c r="H7" s="6">
        <v>10</v>
      </c>
      <c r="I7" s="8">
        <v>210.8</v>
      </c>
      <c r="J7" s="9">
        <v>52.355197131389602</v>
      </c>
      <c r="K7">
        <f t="shared" si="0"/>
        <v>0.24836431276750284</v>
      </c>
    </row>
    <row r="8" spans="1:24" ht="20.25" customHeight="1" x14ac:dyDescent="0.2">
      <c r="A8" s="5" t="s">
        <v>29</v>
      </c>
      <c r="B8" s="5" t="s">
        <v>30</v>
      </c>
      <c r="C8" s="5" t="s">
        <v>31</v>
      </c>
      <c r="D8" s="5" t="s">
        <v>14</v>
      </c>
      <c r="E8" s="6">
        <v>14815</v>
      </c>
      <c r="F8" s="7">
        <v>42.369130900000002</v>
      </c>
      <c r="G8" s="7">
        <v>-77.108106399999997</v>
      </c>
      <c r="H8" s="6">
        <v>11</v>
      </c>
      <c r="I8" s="8">
        <v>122.27272727272727</v>
      </c>
      <c r="J8" s="9">
        <v>29.742531530086399</v>
      </c>
      <c r="K8">
        <f t="shared" si="0"/>
        <v>0.24324746976278841</v>
      </c>
    </row>
    <row r="9" spans="1:24" ht="20.25" customHeight="1" x14ac:dyDescent="0.2">
      <c r="A9" s="5" t="s">
        <v>32</v>
      </c>
      <c r="B9" s="5" t="s">
        <v>33</v>
      </c>
      <c r="C9" s="5" t="s">
        <v>34</v>
      </c>
      <c r="D9" s="5" t="s">
        <v>14</v>
      </c>
      <c r="E9" s="6">
        <v>14821</v>
      </c>
      <c r="F9" s="7">
        <v>42.231412900000002</v>
      </c>
      <c r="G9" s="7">
        <v>-77.194826500000005</v>
      </c>
      <c r="H9" s="6">
        <v>12</v>
      </c>
      <c r="I9" s="8">
        <v>168.5</v>
      </c>
      <c r="J9" s="9">
        <v>40.968946111104003</v>
      </c>
      <c r="K9">
        <f t="shared" si="0"/>
        <v>0.24313914605996442</v>
      </c>
    </row>
    <row r="10" spans="1:24" ht="20.25" customHeight="1" x14ac:dyDescent="0.2">
      <c r="A10" s="5" t="s">
        <v>35</v>
      </c>
      <c r="B10" s="5" t="s">
        <v>36</v>
      </c>
      <c r="C10" s="5" t="s">
        <v>37</v>
      </c>
      <c r="D10" s="5" t="s">
        <v>14</v>
      </c>
      <c r="E10" s="6">
        <v>14823</v>
      </c>
      <c r="F10" s="7">
        <v>42.272779</v>
      </c>
      <c r="G10" s="7">
        <v>-77.606848999999997</v>
      </c>
      <c r="H10" s="6">
        <v>10</v>
      </c>
      <c r="I10" s="8">
        <v>177</v>
      </c>
      <c r="J10" s="9">
        <v>51.305187088853103</v>
      </c>
      <c r="K10">
        <f t="shared" si="0"/>
        <v>0.28985981406131694</v>
      </c>
    </row>
    <row r="11" spans="1:24" ht="20.25" customHeight="1" x14ac:dyDescent="0.2">
      <c r="A11" s="5" t="s">
        <v>38</v>
      </c>
      <c r="B11" s="5" t="s">
        <v>39</v>
      </c>
      <c r="C11" s="5" t="s">
        <v>40</v>
      </c>
      <c r="D11" s="5" t="s">
        <v>14</v>
      </c>
      <c r="E11" s="6">
        <v>13787</v>
      </c>
      <c r="F11" s="7">
        <v>42.1841905</v>
      </c>
      <c r="G11" s="7">
        <v>-75.632919299999998</v>
      </c>
      <c r="H11" s="6">
        <v>12</v>
      </c>
      <c r="I11" s="8">
        <v>197.33333333333334</v>
      </c>
      <c r="J11" s="9">
        <v>66.258904490207399</v>
      </c>
      <c r="K11">
        <f t="shared" si="0"/>
        <v>0.3357714754571321</v>
      </c>
    </row>
    <row r="12" spans="1:24" ht="20.25" customHeight="1" x14ac:dyDescent="0.2">
      <c r="A12" s="5" t="s">
        <v>41</v>
      </c>
      <c r="B12" s="5" t="s">
        <v>42</v>
      </c>
      <c r="C12" s="5" t="s">
        <v>43</v>
      </c>
      <c r="D12" s="5" t="s">
        <v>14</v>
      </c>
      <c r="E12" s="6">
        <v>14830</v>
      </c>
      <c r="F12" s="7">
        <v>42.117259400000002</v>
      </c>
      <c r="G12" s="7">
        <v>-77.073544499999997</v>
      </c>
      <c r="H12" s="6">
        <v>6</v>
      </c>
      <c r="I12" s="8">
        <v>251</v>
      </c>
      <c r="J12" s="9">
        <v>33.250563904992603</v>
      </c>
      <c r="K12">
        <f t="shared" si="0"/>
        <v>0.13247236615534902</v>
      </c>
    </row>
    <row r="13" spans="1:24" ht="20.25" customHeight="1" x14ac:dyDescent="0.2">
      <c r="A13" s="5" t="s">
        <v>44</v>
      </c>
      <c r="B13" s="5" t="s">
        <v>45</v>
      </c>
      <c r="C13" s="5" t="s">
        <v>46</v>
      </c>
      <c r="D13" s="5" t="s">
        <v>14</v>
      </c>
      <c r="E13" s="6">
        <v>14850</v>
      </c>
      <c r="F13" s="7">
        <v>42.419935099999996</v>
      </c>
      <c r="G13" s="7">
        <v>-76.496964300000002</v>
      </c>
      <c r="H13" s="6">
        <v>9</v>
      </c>
      <c r="I13" s="8">
        <v>138.33333333333334</v>
      </c>
      <c r="J13" s="9">
        <v>66.141892927251504</v>
      </c>
      <c r="K13">
        <f t="shared" si="0"/>
        <v>0.47813416573916745</v>
      </c>
    </row>
    <row r="14" spans="1:24" ht="20.25" customHeight="1" x14ac:dyDescent="0.2">
      <c r="A14" s="5" t="s">
        <v>47</v>
      </c>
      <c r="B14" s="5" t="s">
        <v>48</v>
      </c>
      <c r="C14" s="5" t="s">
        <v>49</v>
      </c>
      <c r="D14" s="5" t="s">
        <v>14</v>
      </c>
      <c r="E14" s="6">
        <v>13053</v>
      </c>
      <c r="F14" s="7">
        <v>42.502125999999997</v>
      </c>
      <c r="G14" s="7">
        <v>-76.287671000000003</v>
      </c>
      <c r="H14" s="6">
        <v>6</v>
      </c>
      <c r="I14" s="8">
        <v>261.5</v>
      </c>
      <c r="J14" s="9">
        <v>91.992934511298202</v>
      </c>
      <c r="K14">
        <f t="shared" si="0"/>
        <v>0.35178942451739276</v>
      </c>
    </row>
    <row r="15" spans="1:24" ht="20.25" customHeight="1" x14ac:dyDescent="0.2">
      <c r="A15" s="5" t="s">
        <v>50</v>
      </c>
      <c r="B15" s="5" t="s">
        <v>51</v>
      </c>
      <c r="C15" s="5" t="s">
        <v>52</v>
      </c>
      <c r="D15" s="5" t="s">
        <v>14</v>
      </c>
      <c r="E15" s="6">
        <v>13748</v>
      </c>
      <c r="F15" s="7">
        <v>42.087090099999998</v>
      </c>
      <c r="G15" s="7">
        <v>-75.830964699999996</v>
      </c>
      <c r="H15" s="6">
        <v>12</v>
      </c>
      <c r="I15" s="8">
        <v>153.16666666666666</v>
      </c>
      <c r="J15" s="9">
        <v>20.1125620325993</v>
      </c>
      <c r="K15">
        <f t="shared" si="0"/>
        <v>0.13131161283525114</v>
      </c>
    </row>
    <row r="16" spans="1:24" ht="20.25" customHeight="1" x14ac:dyDescent="0.2">
      <c r="A16" s="5" t="s">
        <v>53</v>
      </c>
      <c r="B16" s="5" t="s">
        <v>54</v>
      </c>
      <c r="C16" s="5" t="s">
        <v>46</v>
      </c>
      <c r="D16" s="5" t="s">
        <v>14</v>
      </c>
      <c r="E16" s="6">
        <v>14850</v>
      </c>
      <c r="F16" s="7">
        <v>42.352256500000003</v>
      </c>
      <c r="G16" s="7">
        <v>-76.4800051</v>
      </c>
      <c r="H16" s="6">
        <v>9</v>
      </c>
      <c r="I16" s="8">
        <v>160.22222222222223</v>
      </c>
      <c r="J16" s="9">
        <v>34.578814965878202</v>
      </c>
      <c r="K16">
        <f t="shared" si="0"/>
        <v>0.21581784652767255</v>
      </c>
    </row>
    <row r="17" spans="1:11" ht="20.25" customHeight="1" x14ac:dyDescent="0.2">
      <c r="A17" s="5" t="s">
        <v>55</v>
      </c>
      <c r="B17" s="5" t="s">
        <v>56</v>
      </c>
      <c r="C17" s="5" t="s">
        <v>57</v>
      </c>
      <c r="D17" s="5" t="s">
        <v>14</v>
      </c>
      <c r="E17" s="6">
        <v>13754</v>
      </c>
      <c r="F17" s="7">
        <v>42.062577099999999</v>
      </c>
      <c r="G17" s="7">
        <v>-75.422247999999996</v>
      </c>
      <c r="H17" s="6">
        <v>12</v>
      </c>
      <c r="I17" s="8">
        <v>156.58333333333334</v>
      </c>
      <c r="J17" s="9">
        <v>56.545168322377997</v>
      </c>
      <c r="K17">
        <f t="shared" si="0"/>
        <v>0.36111869072301006</v>
      </c>
    </row>
    <row r="18" spans="1:11" ht="20.25" customHeight="1" x14ac:dyDescent="0.2">
      <c r="A18" s="5" t="s">
        <v>58</v>
      </c>
      <c r="B18" s="5" t="s">
        <v>59</v>
      </c>
      <c r="C18" s="5" t="s">
        <v>60</v>
      </c>
      <c r="D18" s="5" t="s">
        <v>14</v>
      </c>
      <c r="E18" s="6">
        <v>13760</v>
      </c>
      <c r="F18" s="7">
        <v>42.111296000000003</v>
      </c>
      <c r="G18" s="7">
        <v>-76.022030000000001</v>
      </c>
      <c r="H18" s="6">
        <v>12</v>
      </c>
      <c r="I18" s="8">
        <v>285.25</v>
      </c>
      <c r="J18" s="9">
        <v>60.781463980693701</v>
      </c>
      <c r="K18">
        <f t="shared" si="0"/>
        <v>0.21308138117684031</v>
      </c>
    </row>
    <row r="19" spans="1:11" ht="20.25" customHeight="1" x14ac:dyDescent="0.2">
      <c r="A19" s="5" t="s">
        <v>61</v>
      </c>
      <c r="B19" s="5" t="s">
        <v>62</v>
      </c>
      <c r="C19" s="5" t="s">
        <v>63</v>
      </c>
      <c r="D19" s="5" t="s">
        <v>14</v>
      </c>
      <c r="E19" s="6">
        <v>14838</v>
      </c>
      <c r="F19" s="7">
        <v>42.178897800000001</v>
      </c>
      <c r="G19" s="7">
        <v>-76.692260700000006</v>
      </c>
      <c r="H19" s="6">
        <v>11</v>
      </c>
      <c r="I19" s="8">
        <v>173.90909090909091</v>
      </c>
      <c r="J19" s="9">
        <v>27.3219858189501</v>
      </c>
      <c r="K19">
        <f t="shared" si="0"/>
        <v>0.15710498902689551</v>
      </c>
    </row>
    <row r="20" spans="1:11" ht="20.25" customHeight="1" x14ac:dyDescent="0.2">
      <c r="A20" s="5" t="s">
        <v>64</v>
      </c>
      <c r="B20" s="5" t="s">
        <v>65</v>
      </c>
      <c r="C20" s="5" t="s">
        <v>13</v>
      </c>
      <c r="D20" s="5" t="s">
        <v>14</v>
      </c>
      <c r="E20" s="6">
        <v>13901</v>
      </c>
      <c r="F20" s="7">
        <v>42.102281400000003</v>
      </c>
      <c r="G20" s="7">
        <v>-75.912951800000002</v>
      </c>
      <c r="H20" s="6">
        <v>12</v>
      </c>
      <c r="I20" s="8">
        <v>146</v>
      </c>
      <c r="J20" s="9">
        <v>21.645910804247901</v>
      </c>
      <c r="K20">
        <f t="shared" si="0"/>
        <v>0.14825966304279384</v>
      </c>
    </row>
    <row r="21" spans="1:11" ht="20.25" customHeight="1" x14ac:dyDescent="0.2">
      <c r="A21" s="5" t="s">
        <v>66</v>
      </c>
      <c r="B21" s="5" t="s">
        <v>67</v>
      </c>
      <c r="C21" s="5" t="s">
        <v>43</v>
      </c>
      <c r="D21" s="5" t="s">
        <v>14</v>
      </c>
      <c r="E21" s="6">
        <v>14830</v>
      </c>
      <c r="F21" s="7">
        <v>42.159855100000001</v>
      </c>
      <c r="G21" s="7">
        <v>-77.071138899999994</v>
      </c>
      <c r="H21" s="6">
        <v>10</v>
      </c>
      <c r="I21" s="8">
        <v>126</v>
      </c>
      <c r="J21" s="9">
        <v>40.680325575010897</v>
      </c>
      <c r="K21">
        <f t="shared" si="0"/>
        <v>0.32285972678580077</v>
      </c>
    </row>
    <row r="22" spans="1:11" ht="20.25" customHeight="1" x14ac:dyDescent="0.2">
      <c r="A22" s="5" t="s">
        <v>68</v>
      </c>
      <c r="B22" s="5" t="s">
        <v>69</v>
      </c>
      <c r="C22" s="5" t="s">
        <v>70</v>
      </c>
      <c r="D22" s="5" t="s">
        <v>14</v>
      </c>
      <c r="E22" s="6">
        <v>14882</v>
      </c>
      <c r="F22" s="7">
        <v>42.518320600000003</v>
      </c>
      <c r="G22" s="7">
        <v>-76.503553800000006</v>
      </c>
      <c r="H22" s="6">
        <v>11</v>
      </c>
      <c r="I22" s="8">
        <v>181</v>
      </c>
      <c r="J22" s="9">
        <v>23.2937759927411</v>
      </c>
      <c r="K22">
        <f t="shared" si="0"/>
        <v>0.1286948949875199</v>
      </c>
    </row>
    <row r="23" spans="1:11" ht="20.25" customHeight="1" x14ac:dyDescent="0.2">
      <c r="A23" s="5" t="s">
        <v>71</v>
      </c>
      <c r="B23" s="5" t="s">
        <v>72</v>
      </c>
      <c r="C23" s="5" t="s">
        <v>73</v>
      </c>
      <c r="D23" s="5" t="s">
        <v>14</v>
      </c>
      <c r="E23" s="6">
        <v>14858</v>
      </c>
      <c r="F23" s="7">
        <v>42.028142000000003</v>
      </c>
      <c r="G23" s="7">
        <v>-77.139259699999997</v>
      </c>
      <c r="H23" s="6">
        <v>10</v>
      </c>
      <c r="I23" s="8">
        <v>232.9</v>
      </c>
      <c r="J23" s="9">
        <v>49.621791807856198</v>
      </c>
      <c r="K23">
        <f t="shared" si="0"/>
        <v>0.21306050583021124</v>
      </c>
    </row>
    <row r="24" spans="1:11" ht="15.75" customHeight="1" x14ac:dyDescent="0.2">
      <c r="A24" s="5" t="s">
        <v>74</v>
      </c>
      <c r="B24" s="5" t="s">
        <v>75</v>
      </c>
      <c r="C24" s="5" t="s">
        <v>76</v>
      </c>
      <c r="D24" s="5" t="s">
        <v>14</v>
      </c>
      <c r="E24" s="6">
        <v>14864</v>
      </c>
      <c r="F24" s="7">
        <v>42.267172000000002</v>
      </c>
      <c r="G24" s="7">
        <v>-76.837356</v>
      </c>
      <c r="H24" s="6">
        <v>10</v>
      </c>
      <c r="I24" s="8">
        <v>166</v>
      </c>
      <c r="J24" s="9">
        <v>36.499619480512699</v>
      </c>
      <c r="K24">
        <f t="shared" si="0"/>
        <v>0.21987722578622107</v>
      </c>
    </row>
    <row r="25" spans="1:11" ht="15.75" customHeight="1" x14ac:dyDescent="0.2">
      <c r="A25" s="5" t="s">
        <v>77</v>
      </c>
      <c r="B25" s="5" t="s">
        <v>78</v>
      </c>
      <c r="C25" s="5" t="s">
        <v>79</v>
      </c>
      <c r="D25" s="5" t="s">
        <v>14</v>
      </c>
      <c r="E25" s="6">
        <v>14865</v>
      </c>
      <c r="F25" s="7">
        <v>42.340996799999999</v>
      </c>
      <c r="G25" s="7">
        <v>-76.841270300000005</v>
      </c>
      <c r="H25" s="6">
        <v>11</v>
      </c>
      <c r="I25" s="8">
        <v>149.36363636363637</v>
      </c>
      <c r="J25" s="9">
        <v>60.0387753493902</v>
      </c>
      <c r="K25">
        <f t="shared" si="0"/>
        <v>0.40196380331302017</v>
      </c>
    </row>
    <row r="26" spans="1:11" ht="15.75" customHeight="1" x14ac:dyDescent="0.2">
      <c r="A26" s="5" t="s">
        <v>80</v>
      </c>
      <c r="B26" s="5" t="s">
        <v>81</v>
      </c>
      <c r="C26" s="5" t="s">
        <v>82</v>
      </c>
      <c r="D26" s="5" t="s">
        <v>14</v>
      </c>
      <c r="E26" s="6">
        <v>13812</v>
      </c>
      <c r="F26" s="7">
        <v>42.023020000000002</v>
      </c>
      <c r="G26" s="7">
        <v>-76.371792999999997</v>
      </c>
      <c r="H26" s="6">
        <v>5</v>
      </c>
      <c r="I26" s="8">
        <v>122.4</v>
      </c>
      <c r="J26" s="9">
        <v>26.425366601052101</v>
      </c>
      <c r="K26">
        <f t="shared" si="0"/>
        <v>0.21589351798245179</v>
      </c>
    </row>
    <row r="27" spans="1:11" ht="15.75" customHeight="1" x14ac:dyDescent="0.2">
      <c r="A27" s="5" t="s">
        <v>83</v>
      </c>
      <c r="B27" s="5" t="s">
        <v>84</v>
      </c>
      <c r="C27" s="5" t="s">
        <v>85</v>
      </c>
      <c r="D27" s="5" t="s">
        <v>14</v>
      </c>
      <c r="E27" s="6">
        <v>13827</v>
      </c>
      <c r="F27" s="7">
        <v>42.104341099999999</v>
      </c>
      <c r="G27" s="7">
        <v>-76.261596499999996</v>
      </c>
      <c r="H27" s="6">
        <v>12</v>
      </c>
      <c r="I27" s="8">
        <v>176.25</v>
      </c>
      <c r="J27" s="9">
        <v>34.285234033432999</v>
      </c>
      <c r="K27">
        <f t="shared" si="0"/>
        <v>0.1945261505443007</v>
      </c>
    </row>
    <row r="28" spans="1:11" ht="15.75" customHeight="1" x14ac:dyDescent="0.2">
      <c r="A28" s="5" t="s">
        <v>86</v>
      </c>
      <c r="B28" s="5" t="s">
        <v>87</v>
      </c>
      <c r="C28" s="5" t="s">
        <v>88</v>
      </c>
      <c r="D28" s="5" t="s">
        <v>14</v>
      </c>
      <c r="E28" s="6">
        <v>14873</v>
      </c>
      <c r="F28" s="7">
        <v>42.527209900000003</v>
      </c>
      <c r="G28" s="7">
        <v>-77.286600000000007</v>
      </c>
      <c r="H28" s="6">
        <v>12</v>
      </c>
      <c r="I28" s="8">
        <v>144.5</v>
      </c>
      <c r="J28" s="9">
        <v>50.842895275544599</v>
      </c>
      <c r="K28">
        <f t="shared" si="0"/>
        <v>0.35185394654356122</v>
      </c>
    </row>
    <row r="29" spans="1:11" ht="15.75" customHeight="1" x14ac:dyDescent="0.2">
      <c r="A29" s="5" t="s">
        <v>89</v>
      </c>
      <c r="B29" s="5" t="s">
        <v>90</v>
      </c>
      <c r="C29" s="5" t="s">
        <v>91</v>
      </c>
      <c r="D29" s="5" t="s">
        <v>14</v>
      </c>
      <c r="E29" s="6">
        <v>14801</v>
      </c>
      <c r="F29" s="7">
        <v>42.130625199999997</v>
      </c>
      <c r="G29" s="7">
        <v>-77.319791499999994</v>
      </c>
      <c r="H29" s="6">
        <v>11</v>
      </c>
      <c r="I29" s="8">
        <v>269.09090909090907</v>
      </c>
      <c r="J29" s="9">
        <v>55.568794382197197</v>
      </c>
      <c r="K29">
        <f t="shared" si="0"/>
        <v>0.20650565479870581</v>
      </c>
    </row>
    <row r="30" spans="1:11" ht="15.75" customHeight="1" x14ac:dyDescent="0.2">
      <c r="A30" s="5" t="s">
        <v>92</v>
      </c>
      <c r="B30" s="5" t="s">
        <v>93</v>
      </c>
      <c r="C30" s="5" t="s">
        <v>94</v>
      </c>
      <c r="D30" s="5" t="s">
        <v>14</v>
      </c>
      <c r="E30" s="6">
        <v>13068</v>
      </c>
      <c r="F30" s="7">
        <v>42.4919905</v>
      </c>
      <c r="G30" s="7">
        <v>-76.344327199999995</v>
      </c>
      <c r="H30" s="6">
        <v>10</v>
      </c>
      <c r="I30" s="8">
        <v>220</v>
      </c>
      <c r="J30" s="9">
        <v>22.617593938249801</v>
      </c>
      <c r="K30">
        <f t="shared" si="0"/>
        <v>0.10280724517386274</v>
      </c>
    </row>
    <row r="31" spans="1:11" ht="15.75" customHeight="1" x14ac:dyDescent="0.2">
      <c r="A31" s="5" t="s">
        <v>95</v>
      </c>
      <c r="B31" s="5" t="s">
        <v>96</v>
      </c>
      <c r="C31" s="5" t="s">
        <v>13</v>
      </c>
      <c r="D31" s="5" t="s">
        <v>14</v>
      </c>
      <c r="E31" s="6">
        <v>13901</v>
      </c>
      <c r="F31" s="7">
        <v>42.1000047</v>
      </c>
      <c r="G31" s="7">
        <v>-75.922459399999994</v>
      </c>
      <c r="H31" s="6">
        <v>10</v>
      </c>
      <c r="I31" s="8">
        <v>230.6</v>
      </c>
      <c r="J31" s="9">
        <v>93.478696325241202</v>
      </c>
      <c r="K31">
        <f t="shared" si="0"/>
        <v>0.40537162326644061</v>
      </c>
    </row>
    <row r="32" spans="1:11" ht="15.75" customHeight="1" x14ac:dyDescent="0.2">
      <c r="A32" s="5" t="s">
        <v>97</v>
      </c>
      <c r="B32" s="5" t="s">
        <v>98</v>
      </c>
      <c r="C32" s="5" t="s">
        <v>99</v>
      </c>
      <c r="D32" s="5" t="s">
        <v>14</v>
      </c>
      <c r="E32" s="6">
        <v>14843</v>
      </c>
      <c r="F32" s="7">
        <v>42.318272999999998</v>
      </c>
      <c r="G32" s="7">
        <v>-77.649361799999994</v>
      </c>
      <c r="H32" s="6">
        <v>10</v>
      </c>
      <c r="I32" s="8">
        <v>235.9</v>
      </c>
      <c r="J32" s="9">
        <v>56.953099613239303</v>
      </c>
      <c r="K32">
        <f t="shared" si="0"/>
        <v>0.24142899369749599</v>
      </c>
    </row>
    <row r="33" spans="1:11" ht="15.75" customHeight="1" x14ac:dyDescent="0.2">
      <c r="A33" s="5" t="s">
        <v>100</v>
      </c>
      <c r="B33" s="5" t="s">
        <v>101</v>
      </c>
      <c r="C33" s="5" t="s">
        <v>102</v>
      </c>
      <c r="D33" s="5" t="s">
        <v>14</v>
      </c>
      <c r="E33" s="6">
        <v>13835</v>
      </c>
      <c r="F33" s="7">
        <v>42.355152199999999</v>
      </c>
      <c r="G33" s="7">
        <v>-76.200896299999997</v>
      </c>
      <c r="H33" s="6">
        <v>11</v>
      </c>
      <c r="I33" s="8">
        <v>265.90909090909093</v>
      </c>
      <c r="J33" s="9">
        <v>28.797411499836301</v>
      </c>
      <c r="K33">
        <f t="shared" si="0"/>
        <v>0.10829795777716214</v>
      </c>
    </row>
    <row r="34" spans="1:11" ht="15.75" customHeight="1" x14ac:dyDescent="0.2">
      <c r="A34" s="5" t="s">
        <v>103</v>
      </c>
      <c r="B34" s="5" t="s">
        <v>104</v>
      </c>
      <c r="C34" s="5" t="s">
        <v>13</v>
      </c>
      <c r="D34" s="5" t="s">
        <v>14</v>
      </c>
      <c r="E34" s="6">
        <v>13901</v>
      </c>
      <c r="F34" s="7">
        <v>42.098878900000003</v>
      </c>
      <c r="G34" s="7">
        <v>-75.904139099999995</v>
      </c>
      <c r="H34" s="6">
        <v>10</v>
      </c>
      <c r="I34" s="8">
        <v>148.30000000000001</v>
      </c>
      <c r="J34" s="9">
        <v>59.831337014050497</v>
      </c>
      <c r="K34">
        <f t="shared" si="0"/>
        <v>0.40344799065442005</v>
      </c>
    </row>
    <row r="35" spans="1:11" ht="15.75" customHeight="1" x14ac:dyDescent="0.2">
      <c r="A35" s="5" t="s">
        <v>105</v>
      </c>
      <c r="B35" s="5" t="s">
        <v>106</v>
      </c>
      <c r="C35" s="5" t="s">
        <v>46</v>
      </c>
      <c r="D35" s="5" t="s">
        <v>14</v>
      </c>
      <c r="E35" s="6">
        <v>14850</v>
      </c>
      <c r="F35" s="7">
        <v>42.439806599999997</v>
      </c>
      <c r="G35" s="7">
        <v>-76.501986900000006</v>
      </c>
      <c r="H35" s="6">
        <v>11</v>
      </c>
      <c r="I35" s="8">
        <v>181.18181818181819</v>
      </c>
      <c r="J35" s="9">
        <v>39.5848915163808</v>
      </c>
      <c r="K35">
        <f t="shared" si="0"/>
        <v>0.21848158890124877</v>
      </c>
    </row>
    <row r="36" spans="1:11" ht="15.75" customHeight="1" x14ac:dyDescent="0.2">
      <c r="A36" s="5" t="s">
        <v>107</v>
      </c>
      <c r="B36" s="5" t="s">
        <v>108</v>
      </c>
      <c r="C36" s="5" t="s">
        <v>109</v>
      </c>
      <c r="D36" s="5" t="s">
        <v>14</v>
      </c>
      <c r="E36" s="6">
        <v>14891</v>
      </c>
      <c r="F36" s="7">
        <v>42.377086599999998</v>
      </c>
      <c r="G36" s="7">
        <v>-76.869842500000004</v>
      </c>
      <c r="H36" s="6">
        <v>7</v>
      </c>
      <c r="I36" s="8">
        <v>138.85714285714286</v>
      </c>
      <c r="J36" s="9">
        <v>21.536237457121501</v>
      </c>
      <c r="K36">
        <f t="shared" si="0"/>
        <v>0.15509636028791204</v>
      </c>
    </row>
    <row r="37" spans="1:11" ht="15.75" customHeight="1" x14ac:dyDescent="0.2">
      <c r="A37" s="5" t="s">
        <v>110</v>
      </c>
      <c r="B37" s="5" t="s">
        <v>111</v>
      </c>
      <c r="C37" s="5" t="s">
        <v>91</v>
      </c>
      <c r="D37" s="5" t="s">
        <v>14</v>
      </c>
      <c r="E37" s="6">
        <v>14801</v>
      </c>
      <c r="F37" s="7">
        <v>42.100187599999998</v>
      </c>
      <c r="G37" s="7">
        <v>-77.237192399999998</v>
      </c>
      <c r="H37" s="6">
        <v>11</v>
      </c>
      <c r="I37" s="8">
        <v>30.09090909090909</v>
      </c>
      <c r="J37" s="9">
        <v>5.0290067698213496</v>
      </c>
      <c r="K37">
        <f t="shared" si="0"/>
        <v>0.16712711319647991</v>
      </c>
    </row>
    <row r="38" spans="1:11" ht="15.75" customHeight="1" x14ac:dyDescent="0.2">
      <c r="A38" s="5" t="s">
        <v>112</v>
      </c>
      <c r="B38" s="5" t="s">
        <v>113</v>
      </c>
      <c r="C38" s="5" t="s">
        <v>114</v>
      </c>
      <c r="D38" s="5" t="s">
        <v>14</v>
      </c>
      <c r="E38" s="6">
        <v>14901</v>
      </c>
      <c r="F38" s="7">
        <v>42.0896598</v>
      </c>
      <c r="G38" s="7">
        <v>-76.797795399999998</v>
      </c>
      <c r="H38" s="6">
        <v>9</v>
      </c>
      <c r="I38" s="8">
        <v>66.888888888888886</v>
      </c>
      <c r="J38" s="9">
        <v>6.0300175050418598</v>
      </c>
      <c r="K38">
        <f t="shared" si="0"/>
        <v>9.0149763364413188E-2</v>
      </c>
    </row>
    <row r="39" spans="1:11" ht="15.75" customHeight="1" x14ac:dyDescent="0.2">
      <c r="A39" s="5" t="s">
        <v>115</v>
      </c>
      <c r="B39" s="5" t="s">
        <v>116</v>
      </c>
      <c r="C39" s="5" t="s">
        <v>114</v>
      </c>
      <c r="D39" s="5" t="s">
        <v>14</v>
      </c>
      <c r="E39" s="6">
        <v>14901</v>
      </c>
      <c r="F39" s="7">
        <v>42.093006500000001</v>
      </c>
      <c r="G39" s="7">
        <v>-76.798431699999995</v>
      </c>
      <c r="H39" s="6">
        <v>11</v>
      </c>
      <c r="I39" s="8">
        <v>31.09090909090909</v>
      </c>
      <c r="J39" s="9">
        <v>6.7595050921579301</v>
      </c>
      <c r="K39">
        <f t="shared" si="0"/>
        <v>0.21741098249630769</v>
      </c>
    </row>
    <row r="40" spans="1:11" ht="15.75" customHeight="1" x14ac:dyDescent="0.2">
      <c r="A40" s="5" t="s">
        <v>117</v>
      </c>
      <c r="B40" s="5" t="s">
        <v>118</v>
      </c>
      <c r="C40" s="5" t="s">
        <v>46</v>
      </c>
      <c r="D40" s="5" t="s">
        <v>14</v>
      </c>
      <c r="E40" s="6">
        <v>14850</v>
      </c>
      <c r="F40" s="7">
        <v>42.464568999999997</v>
      </c>
      <c r="G40" s="7">
        <v>-76.540939300000005</v>
      </c>
      <c r="H40" s="6">
        <v>9</v>
      </c>
      <c r="I40" s="8">
        <v>25.888888888888889</v>
      </c>
      <c r="J40" s="9">
        <v>3.3333333333333299</v>
      </c>
      <c r="K40">
        <f t="shared" si="0"/>
        <v>0.12875536480686681</v>
      </c>
    </row>
    <row r="41" spans="1:11" ht="15.75" customHeight="1" x14ac:dyDescent="0.2">
      <c r="A41" s="5" t="s">
        <v>119</v>
      </c>
      <c r="B41" s="5" t="s">
        <v>120</v>
      </c>
      <c r="C41" s="5" t="s">
        <v>20</v>
      </c>
      <c r="D41" s="5" t="s">
        <v>14</v>
      </c>
      <c r="E41" s="6">
        <v>14810</v>
      </c>
      <c r="F41" s="7">
        <v>42.3488781</v>
      </c>
      <c r="G41" s="7">
        <v>-77.311076299999996</v>
      </c>
      <c r="H41" s="6">
        <v>10</v>
      </c>
      <c r="I41" s="8">
        <v>112</v>
      </c>
      <c r="J41" s="9">
        <v>15.563490039905</v>
      </c>
      <c r="K41">
        <f t="shared" si="0"/>
        <v>0.13895973249915178</v>
      </c>
    </row>
    <row r="42" spans="1:11" ht="15.75" customHeight="1" x14ac:dyDescent="0.2">
      <c r="A42" s="5" t="s">
        <v>121</v>
      </c>
      <c r="B42" s="5" t="s">
        <v>122</v>
      </c>
      <c r="C42" s="5" t="s">
        <v>46</v>
      </c>
      <c r="D42" s="5" t="s">
        <v>14</v>
      </c>
      <c r="E42" s="6">
        <v>14850</v>
      </c>
      <c r="F42" s="7">
        <v>42.451129399999999</v>
      </c>
      <c r="G42" s="7">
        <v>-76.532353799999996</v>
      </c>
      <c r="H42" s="6">
        <v>10</v>
      </c>
      <c r="I42" s="8">
        <v>33.799999999999997</v>
      </c>
      <c r="J42" s="9">
        <v>10.3794669098819</v>
      </c>
      <c r="K42">
        <f t="shared" si="0"/>
        <v>0.30708481981899116</v>
      </c>
    </row>
    <row r="43" spans="1:11" ht="15.75" customHeight="1" x14ac:dyDescent="0.2">
      <c r="A43" s="5" t="s">
        <v>123</v>
      </c>
      <c r="B43" s="5" t="s">
        <v>124</v>
      </c>
      <c r="C43" s="5" t="s">
        <v>43</v>
      </c>
      <c r="D43" s="5" t="s">
        <v>14</v>
      </c>
      <c r="E43" s="6">
        <v>14830</v>
      </c>
      <c r="F43" s="7">
        <v>42.1490255</v>
      </c>
      <c r="G43" s="7">
        <v>-77.061972499999996</v>
      </c>
      <c r="H43" s="6">
        <v>9</v>
      </c>
      <c r="I43" s="8">
        <v>75</v>
      </c>
      <c r="J43" s="9">
        <v>30.963688410782101</v>
      </c>
      <c r="K43">
        <f t="shared" si="0"/>
        <v>0.41284917881042804</v>
      </c>
    </row>
    <row r="44" spans="1:11" ht="15.75" customHeight="1" x14ac:dyDescent="0.2">
      <c r="A44" s="5" t="s">
        <v>125</v>
      </c>
      <c r="B44" s="5" t="s">
        <v>126</v>
      </c>
      <c r="C44" s="5" t="s">
        <v>43</v>
      </c>
      <c r="D44" s="5" t="s">
        <v>14</v>
      </c>
      <c r="E44" s="6">
        <v>14830</v>
      </c>
      <c r="F44" s="7">
        <v>42.1420715</v>
      </c>
      <c r="G44" s="7">
        <v>-77.045468499999998</v>
      </c>
      <c r="H44" s="6">
        <v>11</v>
      </c>
      <c r="I44" s="8">
        <v>77.181818181818187</v>
      </c>
      <c r="J44" s="9">
        <v>17.948917414809099</v>
      </c>
      <c r="K44">
        <f t="shared" si="0"/>
        <v>0.2325537003096585</v>
      </c>
    </row>
    <row r="45" spans="1:11" ht="15.75" customHeight="1" x14ac:dyDescent="0.2">
      <c r="A45" s="5" t="s">
        <v>127</v>
      </c>
      <c r="B45" s="5" t="s">
        <v>128</v>
      </c>
      <c r="C45" s="5" t="s">
        <v>13</v>
      </c>
      <c r="D45" s="5" t="s">
        <v>14</v>
      </c>
      <c r="E45" s="6">
        <v>13904</v>
      </c>
      <c r="F45" s="7">
        <v>42.114177699999999</v>
      </c>
      <c r="G45" s="7">
        <v>-75.872070300000004</v>
      </c>
      <c r="H45" s="6">
        <v>12</v>
      </c>
      <c r="I45" s="8">
        <v>39.833333333333336</v>
      </c>
      <c r="J45" s="9">
        <v>2.1672493389016898</v>
      </c>
      <c r="K45">
        <f t="shared" si="0"/>
        <v>5.4407933194184681E-2</v>
      </c>
    </row>
    <row r="46" spans="1:11" ht="15.75" customHeight="1" x14ac:dyDescent="0.2">
      <c r="A46" s="5" t="s">
        <v>129</v>
      </c>
      <c r="B46" s="5" t="s">
        <v>130</v>
      </c>
      <c r="C46" s="5" t="s">
        <v>131</v>
      </c>
      <c r="D46" s="5" t="s">
        <v>14</v>
      </c>
      <c r="E46" s="6">
        <v>14892</v>
      </c>
      <c r="F46" s="7">
        <v>42.001545999999998</v>
      </c>
      <c r="G46" s="7">
        <v>-76.541202999999996</v>
      </c>
      <c r="H46" s="6">
        <v>12</v>
      </c>
      <c r="I46" s="8">
        <v>29</v>
      </c>
      <c r="J46" s="9">
        <v>9.6765884296255802</v>
      </c>
      <c r="K46">
        <f t="shared" si="0"/>
        <v>0.33367546309053725</v>
      </c>
    </row>
    <row r="47" spans="1:11" ht="15.75" customHeight="1" x14ac:dyDescent="0.2">
      <c r="A47" s="5" t="s">
        <v>132</v>
      </c>
      <c r="B47" s="5" t="s">
        <v>133</v>
      </c>
      <c r="C47" s="5" t="s">
        <v>46</v>
      </c>
      <c r="D47" s="5" t="s">
        <v>14</v>
      </c>
      <c r="E47" s="6">
        <v>14850</v>
      </c>
      <c r="F47" s="7">
        <v>42.435955</v>
      </c>
      <c r="G47" s="7">
        <v>-76.460374000000002</v>
      </c>
      <c r="H47" s="6">
        <v>11</v>
      </c>
      <c r="I47" s="8">
        <v>24.727272727272727</v>
      </c>
      <c r="J47" s="9">
        <v>13.806454353605099</v>
      </c>
      <c r="K47">
        <f t="shared" si="0"/>
        <v>0.55834925694726512</v>
      </c>
    </row>
    <row r="48" spans="1:11" ht="15.75" customHeight="1" x14ac:dyDescent="0.2">
      <c r="A48" s="5" t="s">
        <v>134</v>
      </c>
      <c r="B48" s="5" t="s">
        <v>135</v>
      </c>
      <c r="C48" s="5" t="s">
        <v>114</v>
      </c>
      <c r="D48" s="5" t="s">
        <v>14</v>
      </c>
      <c r="E48" s="6">
        <v>14904</v>
      </c>
      <c r="F48" s="7">
        <v>42.0819957</v>
      </c>
      <c r="G48" s="7">
        <v>-76.805326899999997</v>
      </c>
      <c r="H48" s="6">
        <v>11</v>
      </c>
      <c r="I48" s="8">
        <v>61.727272727272727</v>
      </c>
      <c r="J48" s="9">
        <v>10.1103007778296</v>
      </c>
      <c r="K48">
        <f t="shared" si="0"/>
        <v>0.16378985059812312</v>
      </c>
    </row>
    <row r="49" spans="1:11" ht="15.75" customHeight="1" x14ac:dyDescent="0.2">
      <c r="A49" s="5" t="s">
        <v>136</v>
      </c>
      <c r="B49" s="5" t="s">
        <v>137</v>
      </c>
      <c r="C49" s="5" t="s">
        <v>138</v>
      </c>
      <c r="D49" s="5" t="s">
        <v>14</v>
      </c>
      <c r="E49" s="6">
        <v>13790</v>
      </c>
      <c r="F49" s="7">
        <v>42.123733899999998</v>
      </c>
      <c r="G49" s="7">
        <v>-75.956756499999997</v>
      </c>
      <c r="H49" s="6">
        <v>6</v>
      </c>
      <c r="I49" s="8">
        <v>32.833333333333336</v>
      </c>
      <c r="J49" s="9">
        <v>6.2423286253341903</v>
      </c>
      <c r="K49">
        <f t="shared" si="0"/>
        <v>0.19012168402033067</v>
      </c>
    </row>
    <row r="50" spans="1:11" ht="15.75" customHeight="1" x14ac:dyDescent="0.2">
      <c r="A50" s="5" t="s">
        <v>139</v>
      </c>
      <c r="B50" s="5" t="s">
        <v>140</v>
      </c>
      <c r="C50" s="5" t="s">
        <v>109</v>
      </c>
      <c r="D50" s="5" t="s">
        <v>14</v>
      </c>
      <c r="E50" s="6">
        <v>14891</v>
      </c>
      <c r="F50" s="7">
        <v>42.382992299999998</v>
      </c>
      <c r="G50" s="7">
        <v>-76.871330400000005</v>
      </c>
      <c r="H50" s="6">
        <v>11</v>
      </c>
      <c r="I50" s="8">
        <v>24.818181818181817</v>
      </c>
      <c r="J50" s="9">
        <v>2.7863302682267199</v>
      </c>
      <c r="K50">
        <f t="shared" si="0"/>
        <v>0.112269717767377</v>
      </c>
    </row>
    <row r="51" spans="1:11" ht="15.75" customHeight="1" x14ac:dyDescent="0.2">
      <c r="A51" s="5" t="s">
        <v>141</v>
      </c>
      <c r="B51" s="5" t="s">
        <v>142</v>
      </c>
      <c r="C51" s="5" t="s">
        <v>13</v>
      </c>
      <c r="D51" s="5" t="s">
        <v>14</v>
      </c>
      <c r="E51" s="6">
        <v>13903</v>
      </c>
      <c r="F51" s="7">
        <v>42.090217000000003</v>
      </c>
      <c r="G51" s="7">
        <v>-75.910197999999994</v>
      </c>
      <c r="H51" s="6">
        <v>10</v>
      </c>
      <c r="I51" s="8">
        <v>26</v>
      </c>
      <c r="J51" s="9">
        <v>4.8989794855663602</v>
      </c>
      <c r="K51">
        <f t="shared" si="0"/>
        <v>0.18842228790639848</v>
      </c>
    </row>
    <row r="52" spans="1:11" ht="15.75" customHeight="1" x14ac:dyDescent="0.2">
      <c r="A52" s="5" t="s">
        <v>143</v>
      </c>
      <c r="B52" s="5" t="s">
        <v>144</v>
      </c>
      <c r="C52" s="5" t="s">
        <v>85</v>
      </c>
      <c r="D52" s="5" t="s">
        <v>14</v>
      </c>
      <c r="E52" s="6">
        <v>13827</v>
      </c>
      <c r="F52" s="7">
        <v>42.113532499999998</v>
      </c>
      <c r="G52" s="7">
        <v>-76.270404499999998</v>
      </c>
      <c r="H52" s="6">
        <v>12</v>
      </c>
      <c r="I52" s="8">
        <v>34.75</v>
      </c>
      <c r="J52" s="9">
        <v>13.0043698949098</v>
      </c>
      <c r="K52">
        <f t="shared" si="0"/>
        <v>0.37422647179596547</v>
      </c>
    </row>
    <row r="53" spans="1:11" ht="15.75" customHeight="1" x14ac:dyDescent="0.2">
      <c r="A53" s="5" t="s">
        <v>145</v>
      </c>
      <c r="B53" s="5" t="s">
        <v>146</v>
      </c>
      <c r="C53" s="5" t="s">
        <v>13</v>
      </c>
      <c r="D53" s="5" t="s">
        <v>14</v>
      </c>
      <c r="E53" s="6">
        <v>13901</v>
      </c>
      <c r="F53" s="7">
        <v>42.101697700000003</v>
      </c>
      <c r="G53" s="7">
        <v>-75.908533800000001</v>
      </c>
      <c r="H53" s="6">
        <v>10</v>
      </c>
      <c r="I53" s="8">
        <v>56.3</v>
      </c>
      <c r="J53" s="9">
        <v>19.916771268902401</v>
      </c>
      <c r="K53">
        <f t="shared" si="0"/>
        <v>0.35376147902135707</v>
      </c>
    </row>
    <row r="54" spans="1:11" ht="15.75" customHeight="1" x14ac:dyDescent="0.2">
      <c r="A54" s="5" t="s">
        <v>147</v>
      </c>
      <c r="B54" s="5" t="s">
        <v>148</v>
      </c>
      <c r="C54" s="5" t="s">
        <v>13</v>
      </c>
      <c r="D54" s="5" t="s">
        <v>14</v>
      </c>
      <c r="E54" s="6">
        <v>13901</v>
      </c>
      <c r="F54" s="7">
        <v>42.0966132</v>
      </c>
      <c r="G54" s="7">
        <v>-75.910388400000002</v>
      </c>
      <c r="H54" s="6">
        <v>6</v>
      </c>
      <c r="I54" s="8">
        <v>58.333333333333336</v>
      </c>
      <c r="J54" s="9">
        <v>6.8605150438335496</v>
      </c>
      <c r="K54">
        <f t="shared" si="0"/>
        <v>0.11760882932286085</v>
      </c>
    </row>
    <row r="55" spans="1:11" ht="15.75" customHeight="1" x14ac:dyDescent="0.2">
      <c r="A55" s="5" t="s">
        <v>149</v>
      </c>
      <c r="B55" s="5" t="s">
        <v>150</v>
      </c>
      <c r="C55" s="5" t="s">
        <v>151</v>
      </c>
      <c r="D55" s="5" t="s">
        <v>14</v>
      </c>
      <c r="E55" s="6">
        <v>13862</v>
      </c>
      <c r="F55" s="7">
        <v>42.326961799999999</v>
      </c>
      <c r="G55" s="7">
        <v>-75.967777799999993</v>
      </c>
      <c r="H55" s="6">
        <v>11</v>
      </c>
      <c r="I55" s="8">
        <v>50.909090909090907</v>
      </c>
      <c r="J55" s="9">
        <v>21.956568700298099</v>
      </c>
      <c r="K55">
        <f t="shared" si="0"/>
        <v>0.43128974232728412</v>
      </c>
    </row>
    <row r="56" spans="1:11" ht="15.75" customHeight="1" x14ac:dyDescent="0.2">
      <c r="A56" s="5" t="s">
        <v>152</v>
      </c>
      <c r="B56" s="5" t="s">
        <v>153</v>
      </c>
      <c r="C56" s="5" t="s">
        <v>154</v>
      </c>
      <c r="D56" s="5" t="s">
        <v>14</v>
      </c>
      <c r="E56" s="6">
        <v>14871</v>
      </c>
      <c r="F56" s="7">
        <v>42.051364</v>
      </c>
      <c r="G56" s="7">
        <v>-76.832954000000001</v>
      </c>
      <c r="H56" s="6">
        <v>11</v>
      </c>
      <c r="I56" s="8">
        <v>24.363636363636363</v>
      </c>
      <c r="J56" s="9">
        <v>4.4107307166211696</v>
      </c>
      <c r="K56">
        <f t="shared" si="0"/>
        <v>0.18103745478668981</v>
      </c>
    </row>
    <row r="57" spans="1:11" ht="15.75" customHeight="1" x14ac:dyDescent="0.2">
      <c r="A57" s="5" t="s">
        <v>155</v>
      </c>
      <c r="B57" s="5" t="s">
        <v>156</v>
      </c>
      <c r="C57" s="5" t="s">
        <v>131</v>
      </c>
      <c r="D57" s="5" t="s">
        <v>14</v>
      </c>
      <c r="E57" s="6">
        <v>14892</v>
      </c>
      <c r="F57" s="7">
        <v>42.010039900000002</v>
      </c>
      <c r="G57" s="7">
        <v>-76.533895000000001</v>
      </c>
      <c r="H57" s="6">
        <v>12</v>
      </c>
      <c r="I57" s="8">
        <v>27.583333333333332</v>
      </c>
      <c r="J57" s="9">
        <v>9.3172209408495803</v>
      </c>
      <c r="K57">
        <f t="shared" si="0"/>
        <v>0.33778444498548327</v>
      </c>
    </row>
    <row r="58" spans="1:11" ht="15.75" customHeight="1" x14ac:dyDescent="0.2">
      <c r="A58" s="5" t="s">
        <v>157</v>
      </c>
      <c r="B58" s="5" t="s">
        <v>158</v>
      </c>
      <c r="C58" s="5" t="s">
        <v>46</v>
      </c>
      <c r="D58" s="5" t="s">
        <v>14</v>
      </c>
      <c r="E58" s="6">
        <v>14850</v>
      </c>
      <c r="F58" s="7">
        <v>42.431705800000003</v>
      </c>
      <c r="G58" s="7">
        <v>-76.504801</v>
      </c>
      <c r="H58" s="6">
        <v>10</v>
      </c>
      <c r="I58" s="8">
        <v>72.8</v>
      </c>
      <c r="J58" s="9">
        <v>4.31534728871525</v>
      </c>
      <c r="K58">
        <f t="shared" si="0"/>
        <v>5.9276748471363327E-2</v>
      </c>
    </row>
    <row r="59" spans="1:11" ht="15.75" customHeight="1" x14ac:dyDescent="0.2">
      <c r="A59" s="5" t="s">
        <v>159</v>
      </c>
      <c r="B59" s="5" t="s">
        <v>160</v>
      </c>
      <c r="C59" s="5" t="s">
        <v>161</v>
      </c>
      <c r="D59" s="5" t="s">
        <v>14</v>
      </c>
      <c r="E59" s="6">
        <v>14903</v>
      </c>
      <c r="F59" s="7">
        <v>42.129591599999998</v>
      </c>
      <c r="G59" s="7">
        <v>-76.815826700000002</v>
      </c>
      <c r="H59" s="6">
        <v>11</v>
      </c>
      <c r="I59" s="8">
        <v>69.727272727272734</v>
      </c>
      <c r="J59" s="9">
        <v>5.0614406860281997</v>
      </c>
      <c r="K59">
        <f t="shared" si="0"/>
        <v>7.2589110229869871E-2</v>
      </c>
    </row>
    <row r="60" spans="1:11" ht="15.75" customHeight="1" x14ac:dyDescent="0.2">
      <c r="A60" s="5" t="s">
        <v>162</v>
      </c>
      <c r="B60" s="5" t="s">
        <v>163</v>
      </c>
      <c r="C60" s="5" t="s">
        <v>26</v>
      </c>
      <c r="D60" s="5" t="s">
        <v>14</v>
      </c>
      <c r="E60" s="6">
        <v>14870</v>
      </c>
      <c r="F60" s="7">
        <v>42.159804000000001</v>
      </c>
      <c r="G60" s="7">
        <v>-77.091390000000004</v>
      </c>
      <c r="H60" s="6">
        <v>12</v>
      </c>
      <c r="I60" s="8">
        <v>34.25</v>
      </c>
      <c r="J60" s="9">
        <v>6.4824939084219197</v>
      </c>
      <c r="K60">
        <f t="shared" si="0"/>
        <v>0.18926989513640641</v>
      </c>
    </row>
    <row r="61" spans="1:11" ht="15.75" customHeight="1" x14ac:dyDescent="0.2">
      <c r="A61" s="5" t="s">
        <v>164</v>
      </c>
      <c r="B61" s="5" t="s">
        <v>165</v>
      </c>
      <c r="C61" s="5" t="s">
        <v>138</v>
      </c>
      <c r="D61" s="5" t="s">
        <v>14</v>
      </c>
      <c r="E61" s="6">
        <v>13760</v>
      </c>
      <c r="F61" s="7">
        <v>42.107604500000001</v>
      </c>
      <c r="G61" s="7">
        <v>-75.960793199999998</v>
      </c>
      <c r="H61" s="6">
        <v>10</v>
      </c>
      <c r="I61" s="8">
        <v>23.5</v>
      </c>
      <c r="J61" s="9">
        <v>4.5521667612492198</v>
      </c>
      <c r="K61">
        <f t="shared" si="0"/>
        <v>0.19370922388294554</v>
      </c>
    </row>
    <row r="62" spans="1:11" ht="15.75" customHeight="1" x14ac:dyDescent="0.2">
      <c r="A62" s="5" t="s">
        <v>166</v>
      </c>
      <c r="B62" s="5" t="s">
        <v>167</v>
      </c>
      <c r="C62" s="5" t="s">
        <v>70</v>
      </c>
      <c r="D62" s="5" t="s">
        <v>14</v>
      </c>
      <c r="E62" s="6">
        <v>14882</v>
      </c>
      <c r="F62" s="7">
        <v>42.535150999999999</v>
      </c>
      <c r="G62" s="7">
        <v>-76.501086000000001</v>
      </c>
      <c r="H62" s="6">
        <v>10</v>
      </c>
      <c r="I62" s="8">
        <v>17.2</v>
      </c>
      <c r="J62" s="9">
        <v>4.2373996218855199</v>
      </c>
      <c r="K62">
        <f t="shared" si="0"/>
        <v>0.24636044313287908</v>
      </c>
    </row>
    <row r="63" spans="1:11" ht="15.75" customHeight="1" x14ac:dyDescent="0.2">
      <c r="A63" s="5" t="s">
        <v>168</v>
      </c>
      <c r="B63" s="5" t="s">
        <v>169</v>
      </c>
      <c r="C63" s="5" t="s">
        <v>170</v>
      </c>
      <c r="D63" s="5" t="s">
        <v>14</v>
      </c>
      <c r="E63" s="6">
        <v>14845</v>
      </c>
      <c r="F63" s="7">
        <v>42.141222499999998</v>
      </c>
      <c r="G63" s="7">
        <v>-76.813799799999998</v>
      </c>
      <c r="H63" s="6">
        <v>12</v>
      </c>
      <c r="I63" s="8">
        <v>259.33333333333331</v>
      </c>
      <c r="J63" s="9">
        <v>59.891315705782397</v>
      </c>
      <c r="K63">
        <f t="shared" si="0"/>
        <v>0.23094337675751569</v>
      </c>
    </row>
    <row r="64" spans="1:11" ht="15.75" customHeight="1" x14ac:dyDescent="0.2">
      <c r="A64" s="5" t="s">
        <v>171</v>
      </c>
      <c r="B64" s="5" t="s">
        <v>172</v>
      </c>
      <c r="C64" s="5" t="s">
        <v>173</v>
      </c>
      <c r="D64" s="5" t="s">
        <v>14</v>
      </c>
      <c r="E64" s="6">
        <v>14885</v>
      </c>
      <c r="F64" s="7">
        <v>42.043250499999999</v>
      </c>
      <c r="G64" s="7">
        <v>-77.545638299999993</v>
      </c>
      <c r="H64" s="6">
        <v>7</v>
      </c>
      <c r="I64" s="8">
        <v>148.71428571428572</v>
      </c>
      <c r="J64" s="9">
        <v>50.248430442201503</v>
      </c>
      <c r="K64">
        <f t="shared" si="0"/>
        <v>0.33788569941922236</v>
      </c>
    </row>
    <row r="65" spans="1:11" ht="15.75" customHeight="1" x14ac:dyDescent="0.2">
      <c r="A65" s="5" t="s">
        <v>174</v>
      </c>
      <c r="B65" s="5" t="s">
        <v>175</v>
      </c>
      <c r="C65" s="5" t="s">
        <v>91</v>
      </c>
      <c r="D65" s="5" t="s">
        <v>14</v>
      </c>
      <c r="E65" s="6">
        <v>14801</v>
      </c>
      <c r="F65" s="7">
        <v>42.052265499999997</v>
      </c>
      <c r="G65" s="7">
        <v>-77.273713400000005</v>
      </c>
      <c r="H65" s="6">
        <v>11</v>
      </c>
      <c r="I65" s="8">
        <v>192.63636363636363</v>
      </c>
      <c r="J65" s="9">
        <v>29.863933857657599</v>
      </c>
      <c r="K65">
        <f t="shared" si="0"/>
        <v>0.15502749996896348</v>
      </c>
    </row>
    <row r="66" spans="1:11" ht="15.75" customHeight="1" x14ac:dyDescent="0.2">
      <c r="A66" s="5" t="s">
        <v>176</v>
      </c>
      <c r="B66" s="5" t="s">
        <v>177</v>
      </c>
      <c r="C66" s="5" t="s">
        <v>178</v>
      </c>
      <c r="D66" s="5" t="s">
        <v>14</v>
      </c>
      <c r="E66" s="6">
        <v>14883</v>
      </c>
      <c r="F66" s="7">
        <v>42.2080409</v>
      </c>
      <c r="G66" s="7">
        <v>-76.579406000000006</v>
      </c>
      <c r="H66" s="6">
        <v>10</v>
      </c>
      <c r="I66" s="8">
        <v>213.7</v>
      </c>
      <c r="J66" s="9">
        <v>19.9613515463145</v>
      </c>
      <c r="K66">
        <f t="shared" si="0"/>
        <v>9.3408289875126352E-2</v>
      </c>
    </row>
    <row r="67" spans="1:11" ht="15.75" customHeight="1" x14ac:dyDescent="0.2">
      <c r="A67" s="5" t="s">
        <v>179</v>
      </c>
      <c r="B67" s="5" t="s">
        <v>180</v>
      </c>
      <c r="C67" s="5" t="s">
        <v>131</v>
      </c>
      <c r="D67" s="5" t="s">
        <v>14</v>
      </c>
      <c r="E67" s="6">
        <v>14892</v>
      </c>
      <c r="F67" s="7">
        <v>42.019446600000002</v>
      </c>
      <c r="G67" s="7">
        <v>-76.523600799999997</v>
      </c>
      <c r="H67" s="6">
        <v>11</v>
      </c>
      <c r="I67" s="8">
        <v>396.63636363636363</v>
      </c>
      <c r="J67" s="9">
        <v>51.875375135554798</v>
      </c>
      <c r="K67">
        <f t="shared" ref="K67:K71" si="1">J67/I67</f>
        <v>0.13078824810706</v>
      </c>
    </row>
    <row r="68" spans="1:11" ht="15.75" customHeight="1" x14ac:dyDescent="0.2">
      <c r="A68" s="5" t="s">
        <v>181</v>
      </c>
      <c r="B68" s="5" t="s">
        <v>182</v>
      </c>
      <c r="C68" s="5" t="s">
        <v>183</v>
      </c>
      <c r="D68" s="5" t="s">
        <v>14</v>
      </c>
      <c r="E68" s="6">
        <v>14572</v>
      </c>
      <c r="F68" s="7">
        <v>42.568579700000001</v>
      </c>
      <c r="G68" s="7">
        <v>-77.595724099999998</v>
      </c>
      <c r="H68" s="6">
        <v>12</v>
      </c>
      <c r="I68" s="8">
        <v>180.41666666666666</v>
      </c>
      <c r="J68" s="9">
        <v>35.263832446117902</v>
      </c>
      <c r="K68">
        <f t="shared" si="1"/>
        <v>0.19545773180296297</v>
      </c>
    </row>
    <row r="69" spans="1:11" ht="15.75" customHeight="1" x14ac:dyDescent="0.2">
      <c r="A69" s="5" t="s">
        <v>184</v>
      </c>
      <c r="B69" s="5" t="s">
        <v>185</v>
      </c>
      <c r="C69" s="5" t="s">
        <v>151</v>
      </c>
      <c r="D69" s="5" t="s">
        <v>14</v>
      </c>
      <c r="E69" s="6">
        <v>13862</v>
      </c>
      <c r="F69" s="7">
        <v>42.340532899999999</v>
      </c>
      <c r="G69" s="7">
        <v>-75.976526800000002</v>
      </c>
      <c r="H69" s="6">
        <v>11</v>
      </c>
      <c r="I69" s="8">
        <v>202.54545454545453</v>
      </c>
      <c r="J69" s="9">
        <v>30.447869010371299</v>
      </c>
      <c r="K69">
        <f t="shared" si="1"/>
        <v>0.15032610373163569</v>
      </c>
    </row>
    <row r="70" spans="1:11" ht="15.75" customHeight="1" x14ac:dyDescent="0.2">
      <c r="A70" s="5" t="s">
        <v>186</v>
      </c>
      <c r="B70" s="5" t="s">
        <v>187</v>
      </c>
      <c r="C70" s="5" t="s">
        <v>188</v>
      </c>
      <c r="D70" s="5" t="s">
        <v>14</v>
      </c>
      <c r="E70" s="6">
        <v>13865</v>
      </c>
      <c r="F70" s="7">
        <v>42.077961500000001</v>
      </c>
      <c r="G70" s="7">
        <v>-75.642778899999996</v>
      </c>
      <c r="H70" s="6">
        <v>11</v>
      </c>
      <c r="I70" s="8">
        <v>200.90909090909091</v>
      </c>
      <c r="J70" s="9">
        <v>34.895428197557798</v>
      </c>
      <c r="K70">
        <f t="shared" si="1"/>
        <v>0.17368765166205238</v>
      </c>
    </row>
    <row r="71" spans="1:11" ht="15.75" customHeight="1" x14ac:dyDescent="0.2">
      <c r="A71" s="5" t="s">
        <v>189</v>
      </c>
      <c r="B71" s="5" t="s">
        <v>190</v>
      </c>
      <c r="C71" s="5" t="s">
        <v>191</v>
      </c>
      <c r="D71" s="5" t="s">
        <v>14</v>
      </c>
      <c r="E71" s="6">
        <v>14898</v>
      </c>
      <c r="F71" s="7">
        <v>42.079839700000001</v>
      </c>
      <c r="G71" s="7">
        <v>-77.411129500000001</v>
      </c>
      <c r="H71" s="6">
        <v>12</v>
      </c>
      <c r="I71" s="8">
        <v>176</v>
      </c>
      <c r="J71" s="9">
        <v>63.543828825608102</v>
      </c>
      <c r="K71">
        <f t="shared" si="1"/>
        <v>0.36104448196368238</v>
      </c>
    </row>
    <row r="72" spans="1:11" ht="15.75" customHeight="1" x14ac:dyDescent="0.2">
      <c r="J72" s="13"/>
    </row>
    <row r="73" spans="1:11" ht="15.75" customHeight="1" x14ac:dyDescent="0.2">
      <c r="J73" s="13"/>
    </row>
    <row r="74" spans="1:11" ht="15.75" customHeight="1" x14ac:dyDescent="0.2">
      <c r="J74" s="13"/>
    </row>
    <row r="75" spans="1:11" ht="15.75" customHeight="1" x14ac:dyDescent="0.2">
      <c r="J75" s="13"/>
    </row>
    <row r="76" spans="1:11" ht="15.75" customHeight="1" x14ac:dyDescent="0.2">
      <c r="J76" s="13"/>
    </row>
    <row r="77" spans="1:11" ht="15.75" customHeight="1" x14ac:dyDescent="0.2">
      <c r="J77" s="13"/>
    </row>
    <row r="78" spans="1:11" ht="15.75" customHeight="1" x14ac:dyDescent="0.2">
      <c r="J78" s="13"/>
    </row>
    <row r="79" spans="1:11" ht="15.75" customHeight="1" x14ac:dyDescent="0.2">
      <c r="J79" s="13"/>
    </row>
    <row r="80" spans="1:11" ht="15.75" customHeight="1" x14ac:dyDescent="0.2">
      <c r="J80" s="13"/>
    </row>
    <row r="81" spans="10:10" ht="15.75" customHeight="1" x14ac:dyDescent="0.2">
      <c r="J81" s="13"/>
    </row>
    <row r="82" spans="10:10" ht="15.75" customHeight="1" x14ac:dyDescent="0.2">
      <c r="J82" s="13"/>
    </row>
    <row r="83" spans="10:10" ht="15.75" customHeight="1" x14ac:dyDescent="0.2">
      <c r="J83" s="13"/>
    </row>
    <row r="84" spans="10:10" ht="15.75" customHeight="1" x14ac:dyDescent="0.2">
      <c r="J84" s="13"/>
    </row>
    <row r="85" spans="10:10" ht="15.75" customHeight="1" x14ac:dyDescent="0.2">
      <c r="J85" s="13"/>
    </row>
    <row r="86" spans="10:10" ht="15.75" customHeight="1" x14ac:dyDescent="0.2">
      <c r="J86" s="13"/>
    </row>
    <row r="87" spans="10:10" ht="15.75" customHeight="1" x14ac:dyDescent="0.2">
      <c r="J87" s="13"/>
    </row>
    <row r="88" spans="10:10" ht="15.75" customHeight="1" x14ac:dyDescent="0.2">
      <c r="J88" s="13"/>
    </row>
    <row r="89" spans="10:10" ht="15.75" customHeight="1" x14ac:dyDescent="0.2">
      <c r="J89" s="13"/>
    </row>
    <row r="90" spans="10:10" ht="15.75" customHeight="1" x14ac:dyDescent="0.2">
      <c r="J90" s="13"/>
    </row>
    <row r="91" spans="10:10" ht="15.75" customHeight="1" x14ac:dyDescent="0.2">
      <c r="J91" s="13"/>
    </row>
    <row r="92" spans="10:10" ht="15.75" customHeight="1" x14ac:dyDescent="0.2">
      <c r="J92" s="13"/>
    </row>
    <row r="93" spans="10:10" ht="15.75" customHeight="1" x14ac:dyDescent="0.2">
      <c r="J93" s="13"/>
    </row>
    <row r="94" spans="10:10" ht="15.75" customHeight="1" x14ac:dyDescent="0.2">
      <c r="J94" s="13"/>
    </row>
    <row r="95" spans="10:10" ht="15.75" customHeight="1" x14ac:dyDescent="0.2">
      <c r="J95" s="13"/>
    </row>
    <row r="96" spans="10:10" ht="15.75" customHeight="1" x14ac:dyDescent="0.2">
      <c r="J96" s="13"/>
    </row>
    <row r="97" spans="10:10" ht="15.75" customHeight="1" x14ac:dyDescent="0.2">
      <c r="J97" s="13"/>
    </row>
    <row r="98" spans="10:10" ht="15.75" customHeight="1" x14ac:dyDescent="0.2">
      <c r="J98" s="13"/>
    </row>
    <row r="99" spans="10:10" ht="15.75" customHeight="1" x14ac:dyDescent="0.2">
      <c r="J99" s="13"/>
    </row>
    <row r="100" spans="10:10" ht="15.75" customHeight="1" x14ac:dyDescent="0.2">
      <c r="J100" s="13"/>
    </row>
    <row r="101" spans="10:10" ht="15.75" customHeight="1" x14ac:dyDescent="0.2">
      <c r="J101" s="13"/>
    </row>
    <row r="102" spans="10:10" ht="15.75" customHeight="1" x14ac:dyDescent="0.2">
      <c r="J102" s="13"/>
    </row>
    <row r="103" spans="10:10" ht="15.75" customHeight="1" x14ac:dyDescent="0.2">
      <c r="J103" s="13"/>
    </row>
    <row r="104" spans="10:10" ht="15.75" customHeight="1" x14ac:dyDescent="0.2">
      <c r="J104" s="13"/>
    </row>
    <row r="105" spans="10:10" ht="15.75" customHeight="1" x14ac:dyDescent="0.2">
      <c r="J105" s="13"/>
    </row>
    <row r="106" spans="10:10" ht="15.75" customHeight="1" x14ac:dyDescent="0.2">
      <c r="J106" s="13"/>
    </row>
    <row r="107" spans="10:10" ht="15.75" customHeight="1" x14ac:dyDescent="0.2">
      <c r="J107" s="13"/>
    </row>
    <row r="108" spans="10:10" ht="15.75" customHeight="1" x14ac:dyDescent="0.2">
      <c r="J108" s="13"/>
    </row>
    <row r="109" spans="10:10" ht="15.75" customHeight="1" x14ac:dyDescent="0.2">
      <c r="J109" s="13"/>
    </row>
    <row r="110" spans="10:10" ht="15.75" customHeight="1" x14ac:dyDescent="0.2">
      <c r="J110" s="13"/>
    </row>
    <row r="111" spans="10:10" ht="15.75" customHeight="1" x14ac:dyDescent="0.2">
      <c r="J111" s="13"/>
    </row>
    <row r="112" spans="10:10" ht="15.75" customHeight="1" x14ac:dyDescent="0.2">
      <c r="J112" s="13"/>
    </row>
    <row r="113" spans="10:10" ht="15.75" customHeight="1" x14ac:dyDescent="0.2">
      <c r="J113" s="13"/>
    </row>
    <row r="114" spans="10:10" ht="15.75" customHeight="1" x14ac:dyDescent="0.2">
      <c r="J114" s="13"/>
    </row>
    <row r="115" spans="10:10" ht="15.75" customHeight="1" x14ac:dyDescent="0.2">
      <c r="J115" s="13"/>
    </row>
    <row r="116" spans="10:10" ht="15.75" customHeight="1" x14ac:dyDescent="0.2">
      <c r="J116" s="13"/>
    </row>
    <row r="117" spans="10:10" ht="15.75" customHeight="1" x14ac:dyDescent="0.2">
      <c r="J117" s="13"/>
    </row>
    <row r="118" spans="10:10" ht="15.75" customHeight="1" x14ac:dyDescent="0.2">
      <c r="J118" s="13"/>
    </row>
    <row r="119" spans="10:10" ht="15.75" customHeight="1" x14ac:dyDescent="0.2">
      <c r="J119" s="13"/>
    </row>
    <row r="120" spans="10:10" ht="15.75" customHeight="1" x14ac:dyDescent="0.2">
      <c r="J120" s="13"/>
    </row>
    <row r="121" spans="10:10" ht="15.75" customHeight="1" x14ac:dyDescent="0.2">
      <c r="J121" s="13"/>
    </row>
    <row r="122" spans="10:10" ht="15.75" customHeight="1" x14ac:dyDescent="0.2">
      <c r="J122" s="13"/>
    </row>
    <row r="123" spans="10:10" ht="15.75" customHeight="1" x14ac:dyDescent="0.2">
      <c r="J123" s="13"/>
    </row>
    <row r="124" spans="10:10" ht="15.75" customHeight="1" x14ac:dyDescent="0.2">
      <c r="J124" s="13"/>
    </row>
    <row r="125" spans="10:10" ht="15.75" customHeight="1" x14ac:dyDescent="0.2">
      <c r="J125" s="13"/>
    </row>
    <row r="126" spans="10:10" ht="15.75" customHeight="1" x14ac:dyDescent="0.2">
      <c r="J126" s="13"/>
    </row>
    <row r="127" spans="10:10" ht="15.75" customHeight="1" x14ac:dyDescent="0.2">
      <c r="J127" s="13"/>
    </row>
    <row r="128" spans="10:10" ht="15.75" customHeight="1" x14ac:dyDescent="0.2">
      <c r="J128" s="13"/>
    </row>
    <row r="129" spans="10:10" ht="15.75" customHeight="1" x14ac:dyDescent="0.2">
      <c r="J129" s="13"/>
    </row>
    <row r="130" spans="10:10" ht="15.75" customHeight="1" x14ac:dyDescent="0.2">
      <c r="J130" s="13"/>
    </row>
    <row r="131" spans="10:10" ht="15.75" customHeight="1" x14ac:dyDescent="0.2">
      <c r="J131" s="13"/>
    </row>
    <row r="132" spans="10:10" ht="15.75" customHeight="1" x14ac:dyDescent="0.2">
      <c r="J132" s="13"/>
    </row>
    <row r="133" spans="10:10" ht="15.75" customHeight="1" x14ac:dyDescent="0.2">
      <c r="J133" s="13"/>
    </row>
    <row r="134" spans="10:10" ht="15.75" customHeight="1" x14ac:dyDescent="0.2">
      <c r="J134" s="13"/>
    </row>
    <row r="135" spans="10:10" ht="15.75" customHeight="1" x14ac:dyDescent="0.2">
      <c r="J135" s="13"/>
    </row>
    <row r="136" spans="10:10" ht="15.75" customHeight="1" x14ac:dyDescent="0.2">
      <c r="J136" s="13"/>
    </row>
    <row r="137" spans="10:10" ht="15.75" customHeight="1" x14ac:dyDescent="0.2">
      <c r="J137" s="13"/>
    </row>
    <row r="138" spans="10:10" ht="15.75" customHeight="1" x14ac:dyDescent="0.2">
      <c r="J138" s="13"/>
    </row>
    <row r="139" spans="10:10" ht="15.75" customHeight="1" x14ac:dyDescent="0.2">
      <c r="J139" s="13"/>
    </row>
    <row r="140" spans="10:10" ht="15.75" customHeight="1" x14ac:dyDescent="0.2">
      <c r="J140" s="13"/>
    </row>
    <row r="141" spans="10:10" ht="15.75" customHeight="1" x14ac:dyDescent="0.2">
      <c r="J141" s="13"/>
    </row>
    <row r="142" spans="10:10" ht="15.75" customHeight="1" x14ac:dyDescent="0.2">
      <c r="J142" s="13"/>
    </row>
    <row r="143" spans="10:10" ht="15.75" customHeight="1" x14ac:dyDescent="0.2">
      <c r="J143" s="13"/>
    </row>
    <row r="144" spans="10:10" ht="15.75" customHeight="1" x14ac:dyDescent="0.2">
      <c r="J144" s="13"/>
    </row>
    <row r="145" spans="10:10" ht="15.75" customHeight="1" x14ac:dyDescent="0.2">
      <c r="J145" s="13"/>
    </row>
    <row r="146" spans="10:10" ht="15.75" customHeight="1" x14ac:dyDescent="0.2">
      <c r="J146" s="13"/>
    </row>
    <row r="147" spans="10:10" ht="15.75" customHeight="1" x14ac:dyDescent="0.2">
      <c r="J147" s="13"/>
    </row>
    <row r="148" spans="10:10" ht="15.75" customHeight="1" x14ac:dyDescent="0.2">
      <c r="J148" s="13"/>
    </row>
    <row r="149" spans="10:10" ht="15.75" customHeight="1" x14ac:dyDescent="0.2">
      <c r="J149" s="13"/>
    </row>
    <row r="150" spans="10:10" ht="15.75" customHeight="1" x14ac:dyDescent="0.2">
      <c r="J150" s="13"/>
    </row>
    <row r="151" spans="10:10" ht="15.75" customHeight="1" x14ac:dyDescent="0.2">
      <c r="J151" s="13"/>
    </row>
    <row r="152" spans="10:10" ht="15.75" customHeight="1" x14ac:dyDescent="0.2">
      <c r="J152" s="13"/>
    </row>
    <row r="153" spans="10:10" ht="15.75" customHeight="1" x14ac:dyDescent="0.2">
      <c r="J153" s="13"/>
    </row>
    <row r="154" spans="10:10" ht="15.75" customHeight="1" x14ac:dyDescent="0.2">
      <c r="J154" s="13"/>
    </row>
    <row r="155" spans="10:10" ht="15.75" customHeight="1" x14ac:dyDescent="0.2">
      <c r="J155" s="13"/>
    </row>
    <row r="156" spans="10:10" ht="15.75" customHeight="1" x14ac:dyDescent="0.2">
      <c r="J156" s="13"/>
    </row>
    <row r="157" spans="10:10" ht="15.75" customHeight="1" x14ac:dyDescent="0.2">
      <c r="J157" s="13"/>
    </row>
    <row r="158" spans="10:10" ht="15.75" customHeight="1" x14ac:dyDescent="0.2">
      <c r="J158" s="13"/>
    </row>
    <row r="159" spans="10:10" ht="15.75" customHeight="1" x14ac:dyDescent="0.2">
      <c r="J159" s="13"/>
    </row>
    <row r="160" spans="10:10" ht="15.75" customHeight="1" x14ac:dyDescent="0.2">
      <c r="J160" s="13"/>
    </row>
    <row r="161" spans="10:10" ht="15.75" customHeight="1" x14ac:dyDescent="0.2">
      <c r="J161" s="13"/>
    </row>
    <row r="162" spans="10:10" ht="15.75" customHeight="1" x14ac:dyDescent="0.2">
      <c r="J162" s="13"/>
    </row>
    <row r="163" spans="10:10" ht="15.75" customHeight="1" x14ac:dyDescent="0.2">
      <c r="J163" s="13"/>
    </row>
    <row r="164" spans="10:10" ht="15.75" customHeight="1" x14ac:dyDescent="0.2">
      <c r="J164" s="13"/>
    </row>
    <row r="165" spans="10:10" ht="15.75" customHeight="1" x14ac:dyDescent="0.2">
      <c r="J165" s="13"/>
    </row>
    <row r="166" spans="10:10" ht="15.75" customHeight="1" x14ac:dyDescent="0.2">
      <c r="J166" s="13"/>
    </row>
    <row r="167" spans="10:10" ht="15.75" customHeight="1" x14ac:dyDescent="0.2">
      <c r="J167" s="13"/>
    </row>
    <row r="168" spans="10:10" ht="15.75" customHeight="1" x14ac:dyDescent="0.2">
      <c r="J168" s="13"/>
    </row>
    <row r="169" spans="10:10" ht="15.75" customHeight="1" x14ac:dyDescent="0.2">
      <c r="J169" s="13"/>
    </row>
    <row r="170" spans="10:10" ht="15.75" customHeight="1" x14ac:dyDescent="0.2">
      <c r="J170" s="13"/>
    </row>
    <row r="171" spans="10:10" ht="15.75" customHeight="1" x14ac:dyDescent="0.2">
      <c r="J171" s="13"/>
    </row>
    <row r="172" spans="10:10" ht="15.75" customHeight="1" x14ac:dyDescent="0.2">
      <c r="J172" s="13"/>
    </row>
    <row r="173" spans="10:10" ht="15.75" customHeight="1" x14ac:dyDescent="0.2">
      <c r="J173" s="13"/>
    </row>
    <row r="174" spans="10:10" ht="15.75" customHeight="1" x14ac:dyDescent="0.2">
      <c r="J174" s="13"/>
    </row>
    <row r="175" spans="10:10" ht="15.75" customHeight="1" x14ac:dyDescent="0.2">
      <c r="J175" s="13"/>
    </row>
    <row r="176" spans="10:10" ht="15.75" customHeight="1" x14ac:dyDescent="0.2">
      <c r="J176" s="13"/>
    </row>
    <row r="177" spans="10:10" ht="15.75" customHeight="1" x14ac:dyDescent="0.2">
      <c r="J177" s="13"/>
    </row>
    <row r="178" spans="10:10" ht="15.75" customHeight="1" x14ac:dyDescent="0.2">
      <c r="J178" s="13"/>
    </row>
    <row r="179" spans="10:10" ht="15.75" customHeight="1" x14ac:dyDescent="0.2">
      <c r="J179" s="13"/>
    </row>
    <row r="180" spans="10:10" ht="15.75" customHeight="1" x14ac:dyDescent="0.2">
      <c r="J180" s="13"/>
    </row>
    <row r="181" spans="10:10" ht="15.75" customHeight="1" x14ac:dyDescent="0.2">
      <c r="J181" s="13"/>
    </row>
    <row r="182" spans="10:10" ht="15.75" customHeight="1" x14ac:dyDescent="0.2">
      <c r="J182" s="13"/>
    </row>
    <row r="183" spans="10:10" ht="15.75" customHeight="1" x14ac:dyDescent="0.2">
      <c r="J183" s="13"/>
    </row>
    <row r="184" spans="10:10" ht="15.75" customHeight="1" x14ac:dyDescent="0.2">
      <c r="J184" s="13"/>
    </row>
    <row r="185" spans="10:10" ht="15.75" customHeight="1" x14ac:dyDescent="0.2">
      <c r="J185" s="13"/>
    </row>
    <row r="186" spans="10:10" ht="15.75" customHeight="1" x14ac:dyDescent="0.2">
      <c r="J186" s="13"/>
    </row>
    <row r="187" spans="10:10" ht="15.75" customHeight="1" x14ac:dyDescent="0.2">
      <c r="J187" s="13"/>
    </row>
    <row r="188" spans="10:10" ht="15.75" customHeight="1" x14ac:dyDescent="0.2">
      <c r="J188" s="13"/>
    </row>
    <row r="189" spans="10:10" ht="15.75" customHeight="1" x14ac:dyDescent="0.2">
      <c r="J189" s="13"/>
    </row>
    <row r="190" spans="10:10" ht="15.75" customHeight="1" x14ac:dyDescent="0.2">
      <c r="J190" s="13"/>
    </row>
    <row r="191" spans="10:10" ht="15.75" customHeight="1" x14ac:dyDescent="0.2">
      <c r="J191" s="13"/>
    </row>
    <row r="192" spans="10:10" ht="15.75" customHeight="1" x14ac:dyDescent="0.2">
      <c r="J192" s="13"/>
    </row>
    <row r="193" spans="10:10" ht="15.75" customHeight="1" x14ac:dyDescent="0.2">
      <c r="J193" s="13"/>
    </row>
    <row r="194" spans="10:10" ht="15.75" customHeight="1" x14ac:dyDescent="0.2">
      <c r="J194" s="13"/>
    </row>
    <row r="195" spans="10:10" ht="15.75" customHeight="1" x14ac:dyDescent="0.2">
      <c r="J195" s="13"/>
    </row>
    <row r="196" spans="10:10" ht="15.75" customHeight="1" x14ac:dyDescent="0.2">
      <c r="J196" s="13"/>
    </row>
    <row r="197" spans="10:10" ht="15.75" customHeight="1" x14ac:dyDescent="0.2">
      <c r="J197" s="13"/>
    </row>
    <row r="198" spans="10:10" ht="15.75" customHeight="1" x14ac:dyDescent="0.2">
      <c r="J198" s="13"/>
    </row>
    <row r="199" spans="10:10" ht="15.75" customHeight="1" x14ac:dyDescent="0.2">
      <c r="J199" s="13"/>
    </row>
    <row r="200" spans="10:10" ht="15.75" customHeight="1" x14ac:dyDescent="0.2">
      <c r="J200" s="13"/>
    </row>
    <row r="201" spans="10:10" ht="15.75" customHeight="1" x14ac:dyDescent="0.2">
      <c r="J201" s="13"/>
    </row>
    <row r="202" spans="10:10" ht="15.75" customHeight="1" x14ac:dyDescent="0.2">
      <c r="J202" s="13"/>
    </row>
    <row r="203" spans="10:10" ht="15.75" customHeight="1" x14ac:dyDescent="0.2">
      <c r="J203" s="13"/>
    </row>
    <row r="204" spans="10:10" ht="15.75" customHeight="1" x14ac:dyDescent="0.2">
      <c r="J204" s="13"/>
    </row>
    <row r="205" spans="10:10" ht="15.75" customHeight="1" x14ac:dyDescent="0.2">
      <c r="J205" s="13"/>
    </row>
    <row r="206" spans="10:10" ht="15.75" customHeight="1" x14ac:dyDescent="0.2">
      <c r="J206" s="13"/>
    </row>
    <row r="207" spans="10:10" ht="15.75" customHeight="1" x14ac:dyDescent="0.2">
      <c r="J207" s="13"/>
    </row>
    <row r="208" spans="10:10" ht="15.75" customHeight="1" x14ac:dyDescent="0.2">
      <c r="J208" s="13"/>
    </row>
    <row r="209" spans="10:10" ht="15.75" customHeight="1" x14ac:dyDescent="0.2">
      <c r="J209" s="13"/>
    </row>
    <row r="210" spans="10:10" ht="15.75" customHeight="1" x14ac:dyDescent="0.2">
      <c r="J210" s="13"/>
    </row>
    <row r="211" spans="10:10" ht="15.75" customHeight="1" x14ac:dyDescent="0.2">
      <c r="J211" s="13"/>
    </row>
    <row r="212" spans="10:10" ht="15.75" customHeight="1" x14ac:dyDescent="0.2">
      <c r="J212" s="13"/>
    </row>
    <row r="213" spans="10:10" ht="15.75" customHeight="1" x14ac:dyDescent="0.2">
      <c r="J213" s="13"/>
    </row>
    <row r="214" spans="10:10" ht="15.75" customHeight="1" x14ac:dyDescent="0.2">
      <c r="J214" s="13"/>
    </row>
    <row r="215" spans="10:10" ht="15.75" customHeight="1" x14ac:dyDescent="0.2">
      <c r="J215" s="13"/>
    </row>
    <row r="216" spans="10:10" ht="15.75" customHeight="1" x14ac:dyDescent="0.2">
      <c r="J216" s="13"/>
    </row>
    <row r="217" spans="10:10" ht="15.75" customHeight="1" x14ac:dyDescent="0.2">
      <c r="J217" s="13"/>
    </row>
    <row r="218" spans="10:10" ht="15.75" customHeight="1" x14ac:dyDescent="0.2">
      <c r="J218" s="13"/>
    </row>
    <row r="219" spans="10:10" ht="15.75" customHeight="1" x14ac:dyDescent="0.2">
      <c r="J219" s="13"/>
    </row>
    <row r="220" spans="10:10" ht="15.75" customHeight="1" x14ac:dyDescent="0.2">
      <c r="J220" s="13"/>
    </row>
    <row r="221" spans="10:10" ht="15.75" customHeight="1" x14ac:dyDescent="0.2">
      <c r="J221" s="13"/>
    </row>
    <row r="222" spans="10:10" ht="15.75" customHeight="1" x14ac:dyDescent="0.2">
      <c r="J222" s="13"/>
    </row>
    <row r="223" spans="10:10" ht="15.75" customHeight="1" x14ac:dyDescent="0.2">
      <c r="J223" s="13"/>
    </row>
    <row r="224" spans="10:10" ht="15.75" customHeight="1" x14ac:dyDescent="0.2">
      <c r="J224" s="13"/>
    </row>
    <row r="225" spans="10:10" ht="15.75" customHeight="1" x14ac:dyDescent="0.2">
      <c r="J225" s="13"/>
    </row>
    <row r="226" spans="10:10" ht="15.75" customHeight="1" x14ac:dyDescent="0.2">
      <c r="J226" s="13"/>
    </row>
    <row r="227" spans="10:10" ht="15.75" customHeight="1" x14ac:dyDescent="0.2">
      <c r="J227" s="13"/>
    </row>
    <row r="228" spans="10:10" ht="15.75" customHeight="1" x14ac:dyDescent="0.2">
      <c r="J228" s="13"/>
    </row>
    <row r="229" spans="10:10" ht="15.75" customHeight="1" x14ac:dyDescent="0.2">
      <c r="J229" s="13"/>
    </row>
    <row r="230" spans="10:10" ht="15.75" customHeight="1" x14ac:dyDescent="0.2">
      <c r="J230" s="13"/>
    </row>
    <row r="231" spans="10:10" ht="15.75" customHeight="1" x14ac:dyDescent="0.2">
      <c r="J231" s="13"/>
    </row>
    <row r="232" spans="10:10" ht="15.75" customHeight="1" x14ac:dyDescent="0.2">
      <c r="J232" s="13"/>
    </row>
    <row r="233" spans="10:10" ht="15.75" customHeight="1" x14ac:dyDescent="0.2">
      <c r="J233" s="13"/>
    </row>
    <row r="234" spans="10:10" ht="15.75" customHeight="1" x14ac:dyDescent="0.2">
      <c r="J234" s="13"/>
    </row>
    <row r="235" spans="10:10" ht="15.75" customHeight="1" x14ac:dyDescent="0.2">
      <c r="J235" s="13"/>
    </row>
    <row r="236" spans="10:10" ht="15.75" customHeight="1" x14ac:dyDescent="0.2">
      <c r="J236" s="13"/>
    </row>
    <row r="237" spans="10:10" ht="15.75" customHeight="1" x14ac:dyDescent="0.2">
      <c r="J237" s="13"/>
    </row>
    <row r="238" spans="10:10" ht="15.75" customHeight="1" x14ac:dyDescent="0.2">
      <c r="J238" s="13"/>
    </row>
    <row r="239" spans="10:10" ht="15.75" customHeight="1" x14ac:dyDescent="0.2">
      <c r="J239" s="13"/>
    </row>
    <row r="240" spans="10:10" ht="15.75" customHeight="1" x14ac:dyDescent="0.2">
      <c r="J240" s="13"/>
    </row>
    <row r="241" spans="10:10" ht="15.75" customHeight="1" x14ac:dyDescent="0.2">
      <c r="J241" s="13"/>
    </row>
    <row r="242" spans="10:10" ht="15.75" customHeight="1" x14ac:dyDescent="0.2">
      <c r="J242" s="13"/>
    </row>
    <row r="243" spans="10:10" ht="15.75" customHeight="1" x14ac:dyDescent="0.2">
      <c r="J243" s="13"/>
    </row>
    <row r="244" spans="10:10" ht="15.75" customHeight="1" x14ac:dyDescent="0.2">
      <c r="J244" s="13"/>
    </row>
    <row r="245" spans="10:10" ht="15.75" customHeight="1" x14ac:dyDescent="0.2">
      <c r="J245" s="13"/>
    </row>
    <row r="246" spans="10:10" ht="15.75" customHeight="1" x14ac:dyDescent="0.2">
      <c r="J246" s="13"/>
    </row>
    <row r="247" spans="10:10" ht="15.75" customHeight="1" x14ac:dyDescent="0.2">
      <c r="J247" s="13"/>
    </row>
    <row r="248" spans="10:10" ht="15.75" customHeight="1" x14ac:dyDescent="0.2">
      <c r="J248" s="13"/>
    </row>
    <row r="249" spans="10:10" ht="15.75" customHeight="1" x14ac:dyDescent="0.2">
      <c r="J249" s="13"/>
    </row>
    <row r="250" spans="10:10" ht="15.75" customHeight="1" x14ac:dyDescent="0.2">
      <c r="J250" s="13"/>
    </row>
    <row r="251" spans="10:10" ht="15.75" customHeight="1" x14ac:dyDescent="0.2">
      <c r="J251" s="13"/>
    </row>
    <row r="252" spans="10:10" ht="15.75" customHeight="1" x14ac:dyDescent="0.2">
      <c r="J252" s="13"/>
    </row>
    <row r="253" spans="10:10" ht="15.75" customHeight="1" x14ac:dyDescent="0.2">
      <c r="J253" s="13"/>
    </row>
    <row r="254" spans="10:10" ht="15.75" customHeight="1" x14ac:dyDescent="0.2">
      <c r="J254" s="13"/>
    </row>
    <row r="255" spans="10:10" ht="15.75" customHeight="1" x14ac:dyDescent="0.2">
      <c r="J255" s="13"/>
    </row>
    <row r="256" spans="10:10" ht="15.75" customHeight="1" x14ac:dyDescent="0.2">
      <c r="J256" s="13"/>
    </row>
    <row r="257" spans="10:10" ht="15.75" customHeight="1" x14ac:dyDescent="0.2">
      <c r="J257" s="13"/>
    </row>
    <row r="258" spans="10:10" ht="15.75" customHeight="1" x14ac:dyDescent="0.2">
      <c r="J258" s="13"/>
    </row>
    <row r="259" spans="10:10" ht="15.75" customHeight="1" x14ac:dyDescent="0.2">
      <c r="J259" s="13"/>
    </row>
    <row r="260" spans="10:10" ht="15.75" customHeight="1" x14ac:dyDescent="0.2">
      <c r="J260" s="13"/>
    </row>
    <row r="261" spans="10:10" ht="15.75" customHeight="1" x14ac:dyDescent="0.2">
      <c r="J261" s="13"/>
    </row>
    <row r="262" spans="10:10" ht="15.75" customHeight="1" x14ac:dyDescent="0.2">
      <c r="J262" s="13"/>
    </row>
    <row r="263" spans="10:10" ht="15.75" customHeight="1" x14ac:dyDescent="0.2">
      <c r="J263" s="13"/>
    </row>
    <row r="264" spans="10:10" ht="15.75" customHeight="1" x14ac:dyDescent="0.2">
      <c r="J264" s="13"/>
    </row>
    <row r="265" spans="10:10" ht="15.75" customHeight="1" x14ac:dyDescent="0.2">
      <c r="J265" s="13"/>
    </row>
    <row r="266" spans="10:10" ht="15.75" customHeight="1" x14ac:dyDescent="0.2">
      <c r="J266" s="13"/>
    </row>
    <row r="267" spans="10:10" ht="15.75" customHeight="1" x14ac:dyDescent="0.2">
      <c r="J267" s="13"/>
    </row>
    <row r="268" spans="10:10" ht="15.75" customHeight="1" x14ac:dyDescent="0.2">
      <c r="J268" s="13"/>
    </row>
    <row r="269" spans="10:10" ht="15.75" customHeight="1" x14ac:dyDescent="0.2">
      <c r="J269" s="13"/>
    </row>
    <row r="270" spans="10:10" ht="15.75" customHeight="1" x14ac:dyDescent="0.2">
      <c r="J270" s="13"/>
    </row>
    <row r="271" spans="10:10" ht="15.75" customHeight="1" x14ac:dyDescent="0.2">
      <c r="J271" s="13"/>
    </row>
    <row r="272" spans="10:10" ht="15.75" customHeight="1" x14ac:dyDescent="0.2">
      <c r="J272" s="13"/>
    </row>
    <row r="273" spans="10:10" ht="15.75" customHeight="1" x14ac:dyDescent="0.2">
      <c r="J273" s="13"/>
    </row>
    <row r="274" spans="10:10" ht="15.75" customHeight="1" x14ac:dyDescent="0.2">
      <c r="J274" s="13"/>
    </row>
    <row r="275" spans="10:10" ht="15.75" customHeight="1" x14ac:dyDescent="0.2">
      <c r="J275" s="13"/>
    </row>
    <row r="276" spans="10:10" ht="15.75" customHeight="1" x14ac:dyDescent="0.2">
      <c r="J276" s="13"/>
    </row>
    <row r="277" spans="10:10" ht="15.75" customHeight="1" x14ac:dyDescent="0.2">
      <c r="J277" s="13"/>
    </row>
    <row r="278" spans="10:10" ht="15.75" customHeight="1" x14ac:dyDescent="0.2">
      <c r="J278" s="13"/>
    </row>
    <row r="279" spans="10:10" ht="15.75" customHeight="1" x14ac:dyDescent="0.2">
      <c r="J279" s="13"/>
    </row>
    <row r="280" spans="10:10" ht="15.75" customHeight="1" x14ac:dyDescent="0.2">
      <c r="J280" s="13"/>
    </row>
    <row r="281" spans="10:10" ht="15.75" customHeight="1" x14ac:dyDescent="0.2">
      <c r="J281" s="13"/>
    </row>
    <row r="282" spans="10:10" ht="15.75" customHeight="1" x14ac:dyDescent="0.2">
      <c r="J282" s="13"/>
    </row>
    <row r="283" spans="10:10" ht="15.75" customHeight="1" x14ac:dyDescent="0.2">
      <c r="J283" s="13"/>
    </row>
    <row r="284" spans="10:10" ht="15.75" customHeight="1" x14ac:dyDescent="0.2">
      <c r="J284" s="13"/>
    </row>
    <row r="285" spans="10:10" ht="15.75" customHeight="1" x14ac:dyDescent="0.2">
      <c r="J285" s="13"/>
    </row>
    <row r="286" spans="10:10" ht="15.75" customHeight="1" x14ac:dyDescent="0.2">
      <c r="J286" s="13"/>
    </row>
    <row r="287" spans="10:10" ht="15.75" customHeight="1" x14ac:dyDescent="0.2">
      <c r="J287" s="13"/>
    </row>
    <row r="288" spans="10:10" ht="15.75" customHeight="1" x14ac:dyDescent="0.2">
      <c r="J288" s="13"/>
    </row>
    <row r="289" spans="10:10" ht="15.75" customHeight="1" x14ac:dyDescent="0.2">
      <c r="J289" s="13"/>
    </row>
    <row r="290" spans="10:10" ht="15.75" customHeight="1" x14ac:dyDescent="0.2">
      <c r="J290" s="13"/>
    </row>
    <row r="291" spans="10:10" ht="15.75" customHeight="1" x14ac:dyDescent="0.2">
      <c r="J291" s="13"/>
    </row>
    <row r="292" spans="10:10" ht="15.75" customHeight="1" x14ac:dyDescent="0.2">
      <c r="J292" s="13"/>
    </row>
    <row r="293" spans="10:10" ht="15.75" customHeight="1" x14ac:dyDescent="0.2">
      <c r="J293" s="13"/>
    </row>
    <row r="294" spans="10:10" ht="15.75" customHeight="1" x14ac:dyDescent="0.2">
      <c r="J294" s="13"/>
    </row>
    <row r="295" spans="10:10" ht="15.75" customHeight="1" x14ac:dyDescent="0.2">
      <c r="J295" s="13"/>
    </row>
    <row r="296" spans="10:10" ht="15.75" customHeight="1" x14ac:dyDescent="0.2">
      <c r="J296" s="13"/>
    </row>
    <row r="297" spans="10:10" ht="15.75" customHeight="1" x14ac:dyDescent="0.2">
      <c r="J297" s="13"/>
    </row>
    <row r="298" spans="10:10" ht="15.75" customHeight="1" x14ac:dyDescent="0.2">
      <c r="J298" s="13"/>
    </row>
    <row r="299" spans="10:10" ht="15.75" customHeight="1" x14ac:dyDescent="0.2">
      <c r="J299" s="13"/>
    </row>
    <row r="300" spans="10:10" ht="15.75" customHeight="1" x14ac:dyDescent="0.2">
      <c r="J300" s="13"/>
    </row>
    <row r="301" spans="10:10" ht="15.75" customHeight="1" x14ac:dyDescent="0.2">
      <c r="J301" s="13"/>
    </row>
    <row r="302" spans="10:10" ht="15.75" customHeight="1" x14ac:dyDescent="0.2">
      <c r="J302" s="13"/>
    </row>
    <row r="303" spans="10:10" ht="15.75" customHeight="1" x14ac:dyDescent="0.2">
      <c r="J303" s="13"/>
    </row>
    <row r="304" spans="10:10" ht="15.75" customHeight="1" x14ac:dyDescent="0.2">
      <c r="J304" s="13"/>
    </row>
    <row r="305" spans="10:10" ht="15.75" customHeight="1" x14ac:dyDescent="0.2">
      <c r="J305" s="13"/>
    </row>
    <row r="306" spans="10:10" ht="15.75" customHeight="1" x14ac:dyDescent="0.2">
      <c r="J306" s="13"/>
    </row>
    <row r="307" spans="10:10" ht="15.75" customHeight="1" x14ac:dyDescent="0.2">
      <c r="J307" s="13"/>
    </row>
    <row r="308" spans="10:10" ht="15.75" customHeight="1" x14ac:dyDescent="0.2">
      <c r="J308" s="13"/>
    </row>
    <row r="309" spans="10:10" ht="15.75" customHeight="1" x14ac:dyDescent="0.2">
      <c r="J309" s="13"/>
    </row>
    <row r="310" spans="10:10" ht="15.75" customHeight="1" x14ac:dyDescent="0.2">
      <c r="J310" s="13"/>
    </row>
    <row r="311" spans="10:10" ht="15.75" customHeight="1" x14ac:dyDescent="0.2">
      <c r="J311" s="13"/>
    </row>
    <row r="312" spans="10:10" ht="15.75" customHeight="1" x14ac:dyDescent="0.2">
      <c r="J312" s="13"/>
    </row>
    <row r="313" spans="10:10" ht="15.75" customHeight="1" x14ac:dyDescent="0.2">
      <c r="J313" s="13"/>
    </row>
    <row r="314" spans="10:10" ht="15.75" customHeight="1" x14ac:dyDescent="0.2">
      <c r="J314" s="13"/>
    </row>
    <row r="315" spans="10:10" ht="15.75" customHeight="1" x14ac:dyDescent="0.2">
      <c r="J315" s="13"/>
    </row>
    <row r="316" spans="10:10" ht="15.75" customHeight="1" x14ac:dyDescent="0.2">
      <c r="J316" s="13"/>
    </row>
    <row r="317" spans="10:10" ht="15.75" customHeight="1" x14ac:dyDescent="0.2">
      <c r="J317" s="13"/>
    </row>
    <row r="318" spans="10:10" ht="15.75" customHeight="1" x14ac:dyDescent="0.2">
      <c r="J318" s="13"/>
    </row>
    <row r="319" spans="10:10" ht="15.75" customHeight="1" x14ac:dyDescent="0.2">
      <c r="J319" s="13"/>
    </row>
    <row r="320" spans="10:10" ht="15.75" customHeight="1" x14ac:dyDescent="0.2">
      <c r="J320" s="13"/>
    </row>
    <row r="321" spans="10:10" ht="15.75" customHeight="1" x14ac:dyDescent="0.2">
      <c r="J321" s="13"/>
    </row>
    <row r="322" spans="10:10" ht="15.75" customHeight="1" x14ac:dyDescent="0.2">
      <c r="J322" s="13"/>
    </row>
    <row r="323" spans="10:10" ht="15.75" customHeight="1" x14ac:dyDescent="0.2">
      <c r="J323" s="13"/>
    </row>
    <row r="324" spans="10:10" ht="15.75" customHeight="1" x14ac:dyDescent="0.2">
      <c r="J324" s="13"/>
    </row>
    <row r="325" spans="10:10" ht="15.75" customHeight="1" x14ac:dyDescent="0.2">
      <c r="J325" s="13"/>
    </row>
    <row r="326" spans="10:10" ht="15.75" customHeight="1" x14ac:dyDescent="0.2">
      <c r="J326" s="13"/>
    </row>
    <row r="327" spans="10:10" ht="15.75" customHeight="1" x14ac:dyDescent="0.2">
      <c r="J327" s="13"/>
    </row>
    <row r="328" spans="10:10" ht="15.75" customHeight="1" x14ac:dyDescent="0.2">
      <c r="J328" s="13"/>
    </row>
    <row r="329" spans="10:10" ht="15.75" customHeight="1" x14ac:dyDescent="0.2">
      <c r="J329" s="13"/>
    </row>
    <row r="330" spans="10:10" ht="15.75" customHeight="1" x14ac:dyDescent="0.2">
      <c r="J330" s="13"/>
    </row>
    <row r="331" spans="10:10" ht="15.75" customHeight="1" x14ac:dyDescent="0.2">
      <c r="J331" s="13"/>
    </row>
    <row r="332" spans="10:10" ht="15.75" customHeight="1" x14ac:dyDescent="0.2">
      <c r="J332" s="13"/>
    </row>
    <row r="333" spans="10:10" ht="15.75" customHeight="1" x14ac:dyDescent="0.2">
      <c r="J333" s="13"/>
    </row>
    <row r="334" spans="10:10" ht="15.75" customHeight="1" x14ac:dyDescent="0.2">
      <c r="J334" s="13"/>
    </row>
    <row r="335" spans="10:10" ht="15.75" customHeight="1" x14ac:dyDescent="0.2">
      <c r="J335" s="13"/>
    </row>
    <row r="336" spans="10:10" ht="15.75" customHeight="1" x14ac:dyDescent="0.2">
      <c r="J336" s="13"/>
    </row>
    <row r="337" spans="10:10" ht="15.75" customHeight="1" x14ac:dyDescent="0.2">
      <c r="J337" s="13"/>
    </row>
    <row r="338" spans="10:10" ht="15.75" customHeight="1" x14ac:dyDescent="0.2">
      <c r="J338" s="13"/>
    </row>
    <row r="339" spans="10:10" ht="15.75" customHeight="1" x14ac:dyDescent="0.2">
      <c r="J339" s="13"/>
    </row>
    <row r="340" spans="10:10" ht="15.75" customHeight="1" x14ac:dyDescent="0.2">
      <c r="J340" s="13"/>
    </row>
    <row r="341" spans="10:10" ht="15.75" customHeight="1" x14ac:dyDescent="0.2">
      <c r="J341" s="13"/>
    </row>
    <row r="342" spans="10:10" ht="15.75" customHeight="1" x14ac:dyDescent="0.2">
      <c r="J342" s="13"/>
    </row>
    <row r="343" spans="10:10" ht="15.75" customHeight="1" x14ac:dyDescent="0.2">
      <c r="J343" s="13"/>
    </row>
    <row r="344" spans="10:10" ht="15.75" customHeight="1" x14ac:dyDescent="0.2">
      <c r="J344" s="13"/>
    </row>
    <row r="345" spans="10:10" ht="15.75" customHeight="1" x14ac:dyDescent="0.2">
      <c r="J345" s="13"/>
    </row>
    <row r="346" spans="10:10" ht="15.75" customHeight="1" x14ac:dyDescent="0.2">
      <c r="J346" s="13"/>
    </row>
    <row r="347" spans="10:10" ht="15.75" customHeight="1" x14ac:dyDescent="0.2">
      <c r="J347" s="13"/>
    </row>
    <row r="348" spans="10:10" ht="15.75" customHeight="1" x14ac:dyDescent="0.2">
      <c r="J348" s="13"/>
    </row>
    <row r="349" spans="10:10" ht="15.75" customHeight="1" x14ac:dyDescent="0.2">
      <c r="J349" s="13"/>
    </row>
    <row r="350" spans="10:10" ht="15.75" customHeight="1" x14ac:dyDescent="0.2">
      <c r="J350" s="13"/>
    </row>
    <row r="351" spans="10:10" ht="15.75" customHeight="1" x14ac:dyDescent="0.2">
      <c r="J351" s="13"/>
    </row>
    <row r="352" spans="10:10" ht="15.75" customHeight="1" x14ac:dyDescent="0.2">
      <c r="J352" s="13"/>
    </row>
    <row r="353" spans="10:10" ht="15.75" customHeight="1" x14ac:dyDescent="0.2">
      <c r="J353" s="13"/>
    </row>
    <row r="354" spans="10:10" ht="15.75" customHeight="1" x14ac:dyDescent="0.2">
      <c r="J354" s="13"/>
    </row>
    <row r="355" spans="10:10" ht="15.75" customHeight="1" x14ac:dyDescent="0.2">
      <c r="J355" s="13"/>
    </row>
    <row r="356" spans="10:10" ht="15.75" customHeight="1" x14ac:dyDescent="0.2">
      <c r="J356" s="13"/>
    </row>
    <row r="357" spans="10:10" ht="15.75" customHeight="1" x14ac:dyDescent="0.2">
      <c r="J357" s="13"/>
    </row>
    <row r="358" spans="10:10" ht="15.75" customHeight="1" x14ac:dyDescent="0.2">
      <c r="J358" s="13"/>
    </row>
    <row r="359" spans="10:10" ht="15.75" customHeight="1" x14ac:dyDescent="0.2">
      <c r="J359" s="13"/>
    </row>
    <row r="360" spans="10:10" ht="15.75" customHeight="1" x14ac:dyDescent="0.2">
      <c r="J360" s="13"/>
    </row>
    <row r="361" spans="10:10" ht="15.75" customHeight="1" x14ac:dyDescent="0.2">
      <c r="J361" s="13"/>
    </row>
    <row r="362" spans="10:10" ht="15.75" customHeight="1" x14ac:dyDescent="0.2">
      <c r="J362" s="13"/>
    </row>
    <row r="363" spans="10:10" ht="15.75" customHeight="1" x14ac:dyDescent="0.2">
      <c r="J363" s="13"/>
    </row>
    <row r="364" spans="10:10" ht="15.75" customHeight="1" x14ac:dyDescent="0.2">
      <c r="J364" s="13"/>
    </row>
    <row r="365" spans="10:10" ht="15.75" customHeight="1" x14ac:dyDescent="0.2">
      <c r="J365" s="13"/>
    </row>
    <row r="366" spans="10:10" ht="15.75" customHeight="1" x14ac:dyDescent="0.2">
      <c r="J366" s="13"/>
    </row>
    <row r="367" spans="10:10" ht="15.75" customHeight="1" x14ac:dyDescent="0.2">
      <c r="J367" s="13"/>
    </row>
    <row r="368" spans="10:10" ht="15.75" customHeight="1" x14ac:dyDescent="0.2">
      <c r="J368" s="13"/>
    </row>
    <row r="369" spans="10:10" ht="15.75" customHeight="1" x14ac:dyDescent="0.2">
      <c r="J369" s="13"/>
    </row>
    <row r="370" spans="10:10" ht="15.75" customHeight="1" x14ac:dyDescent="0.2">
      <c r="J370" s="13"/>
    </row>
    <row r="371" spans="10:10" ht="15.75" customHeight="1" x14ac:dyDescent="0.2">
      <c r="J371" s="13"/>
    </row>
    <row r="372" spans="10:10" ht="15.75" customHeight="1" x14ac:dyDescent="0.2">
      <c r="J372" s="13"/>
    </row>
    <row r="373" spans="10:10" ht="15.75" customHeight="1" x14ac:dyDescent="0.2">
      <c r="J373" s="13"/>
    </row>
    <row r="374" spans="10:10" ht="15.75" customHeight="1" x14ac:dyDescent="0.2">
      <c r="J374" s="13"/>
    </row>
    <row r="375" spans="10:10" ht="15.75" customHeight="1" x14ac:dyDescent="0.2">
      <c r="J375" s="13"/>
    </row>
    <row r="376" spans="10:10" ht="15.75" customHeight="1" x14ac:dyDescent="0.2">
      <c r="J376" s="13"/>
    </row>
    <row r="377" spans="10:10" ht="15.75" customHeight="1" x14ac:dyDescent="0.2">
      <c r="J377" s="13"/>
    </row>
    <row r="378" spans="10:10" ht="15.75" customHeight="1" x14ac:dyDescent="0.2">
      <c r="J378" s="13"/>
    </row>
    <row r="379" spans="10:10" ht="15.75" customHeight="1" x14ac:dyDescent="0.2">
      <c r="J379" s="13"/>
    </row>
    <row r="380" spans="10:10" ht="15.75" customHeight="1" x14ac:dyDescent="0.2">
      <c r="J380" s="13"/>
    </row>
    <row r="381" spans="10:10" ht="15.75" customHeight="1" x14ac:dyDescent="0.2">
      <c r="J381" s="13"/>
    </row>
    <row r="382" spans="10:10" ht="15.75" customHeight="1" x14ac:dyDescent="0.2">
      <c r="J382" s="13"/>
    </row>
    <row r="383" spans="10:10" ht="15.75" customHeight="1" x14ac:dyDescent="0.2">
      <c r="J383" s="13"/>
    </row>
    <row r="384" spans="10:10" ht="15.75" customHeight="1" x14ac:dyDescent="0.2">
      <c r="J384" s="13"/>
    </row>
    <row r="385" spans="10:10" ht="15.75" customHeight="1" x14ac:dyDescent="0.2">
      <c r="J385" s="13"/>
    </row>
    <row r="386" spans="10:10" ht="15.75" customHeight="1" x14ac:dyDescent="0.2">
      <c r="J386" s="13"/>
    </row>
    <row r="387" spans="10:10" ht="15.75" customHeight="1" x14ac:dyDescent="0.2">
      <c r="J387" s="13"/>
    </row>
    <row r="388" spans="10:10" ht="15.75" customHeight="1" x14ac:dyDescent="0.2">
      <c r="J388" s="13"/>
    </row>
    <row r="389" spans="10:10" ht="15.75" customHeight="1" x14ac:dyDescent="0.2">
      <c r="J389" s="13"/>
    </row>
    <row r="390" spans="10:10" ht="15.75" customHeight="1" x14ac:dyDescent="0.2">
      <c r="J390" s="13"/>
    </row>
    <row r="391" spans="10:10" ht="15.75" customHeight="1" x14ac:dyDescent="0.2">
      <c r="J391" s="13"/>
    </row>
    <row r="392" spans="10:10" ht="15.75" customHeight="1" x14ac:dyDescent="0.2">
      <c r="J392" s="13"/>
    </row>
    <row r="393" spans="10:10" ht="15.75" customHeight="1" x14ac:dyDescent="0.2">
      <c r="J393" s="13"/>
    </row>
    <row r="394" spans="10:10" ht="15.75" customHeight="1" x14ac:dyDescent="0.2">
      <c r="J394" s="13"/>
    </row>
    <row r="395" spans="10:10" ht="15.75" customHeight="1" x14ac:dyDescent="0.2">
      <c r="J395" s="13"/>
    </row>
    <row r="396" spans="10:10" ht="15.75" customHeight="1" x14ac:dyDescent="0.2">
      <c r="J396" s="13"/>
    </row>
    <row r="397" spans="10:10" ht="15.75" customHeight="1" x14ac:dyDescent="0.2">
      <c r="J397" s="13"/>
    </row>
    <row r="398" spans="10:10" ht="15.75" customHeight="1" x14ac:dyDescent="0.2">
      <c r="J398" s="13"/>
    </row>
    <row r="399" spans="10:10" ht="15.75" customHeight="1" x14ac:dyDescent="0.2">
      <c r="J399" s="13"/>
    </row>
    <row r="400" spans="10:10" ht="15.75" customHeight="1" x14ac:dyDescent="0.2">
      <c r="J400" s="13"/>
    </row>
    <row r="401" spans="10:10" ht="15.75" customHeight="1" x14ac:dyDescent="0.2">
      <c r="J401" s="13"/>
    </row>
    <row r="402" spans="10:10" ht="15.75" customHeight="1" x14ac:dyDescent="0.2">
      <c r="J402" s="13"/>
    </row>
    <row r="403" spans="10:10" ht="15.75" customHeight="1" x14ac:dyDescent="0.2">
      <c r="J403" s="13"/>
    </row>
    <row r="404" spans="10:10" ht="15.75" customHeight="1" x14ac:dyDescent="0.2">
      <c r="J404" s="13"/>
    </row>
    <row r="405" spans="10:10" ht="15.75" customHeight="1" x14ac:dyDescent="0.2">
      <c r="J405" s="13"/>
    </row>
    <row r="406" spans="10:10" ht="15.75" customHeight="1" x14ac:dyDescent="0.2">
      <c r="J406" s="13"/>
    </row>
    <row r="407" spans="10:10" ht="15.75" customHeight="1" x14ac:dyDescent="0.2">
      <c r="J407" s="13"/>
    </row>
    <row r="408" spans="10:10" ht="15.75" customHeight="1" x14ac:dyDescent="0.2">
      <c r="J408" s="13"/>
    </row>
    <row r="409" spans="10:10" ht="15.75" customHeight="1" x14ac:dyDescent="0.2">
      <c r="J409" s="13"/>
    </row>
    <row r="410" spans="10:10" ht="15.75" customHeight="1" x14ac:dyDescent="0.2">
      <c r="J410" s="13"/>
    </row>
    <row r="411" spans="10:10" ht="15.75" customHeight="1" x14ac:dyDescent="0.2">
      <c r="J411" s="13"/>
    </row>
    <row r="412" spans="10:10" ht="15.75" customHeight="1" x14ac:dyDescent="0.2">
      <c r="J412" s="13"/>
    </row>
    <row r="413" spans="10:10" ht="15.75" customHeight="1" x14ac:dyDescent="0.2">
      <c r="J413" s="13"/>
    </row>
    <row r="414" spans="10:10" ht="15.75" customHeight="1" x14ac:dyDescent="0.2">
      <c r="J414" s="13"/>
    </row>
    <row r="415" spans="10:10" ht="15.75" customHeight="1" x14ac:dyDescent="0.2">
      <c r="J415" s="13"/>
    </row>
    <row r="416" spans="10:10" ht="15.75" customHeight="1" x14ac:dyDescent="0.2">
      <c r="J416" s="13"/>
    </row>
    <row r="417" spans="10:10" ht="15.75" customHeight="1" x14ac:dyDescent="0.2">
      <c r="J417" s="13"/>
    </row>
    <row r="418" spans="10:10" ht="15.75" customHeight="1" x14ac:dyDescent="0.2">
      <c r="J418" s="13"/>
    </row>
    <row r="419" spans="10:10" ht="15.75" customHeight="1" x14ac:dyDescent="0.2">
      <c r="J419" s="13"/>
    </row>
    <row r="420" spans="10:10" ht="15.75" customHeight="1" x14ac:dyDescent="0.2">
      <c r="J420" s="13"/>
    </row>
    <row r="421" spans="10:10" ht="15.75" customHeight="1" x14ac:dyDescent="0.2">
      <c r="J421" s="13"/>
    </row>
    <row r="422" spans="10:10" ht="15.75" customHeight="1" x14ac:dyDescent="0.2">
      <c r="J422" s="13"/>
    </row>
    <row r="423" spans="10:10" ht="15.75" customHeight="1" x14ac:dyDescent="0.2">
      <c r="J423" s="13"/>
    </row>
    <row r="424" spans="10:10" ht="15.75" customHeight="1" x14ac:dyDescent="0.2">
      <c r="J424" s="13"/>
    </row>
    <row r="425" spans="10:10" ht="15.75" customHeight="1" x14ac:dyDescent="0.2">
      <c r="J425" s="13"/>
    </row>
    <row r="426" spans="10:10" ht="15.75" customHeight="1" x14ac:dyDescent="0.2">
      <c r="J426" s="13"/>
    </row>
    <row r="427" spans="10:10" ht="15.75" customHeight="1" x14ac:dyDescent="0.2">
      <c r="J427" s="13"/>
    </row>
    <row r="428" spans="10:10" ht="15.75" customHeight="1" x14ac:dyDescent="0.2">
      <c r="J428" s="13"/>
    </row>
    <row r="429" spans="10:10" ht="15.75" customHeight="1" x14ac:dyDescent="0.2">
      <c r="J429" s="13"/>
    </row>
    <row r="430" spans="10:10" ht="15.75" customHeight="1" x14ac:dyDescent="0.2">
      <c r="J430" s="13"/>
    </row>
    <row r="431" spans="10:10" ht="15.75" customHeight="1" x14ac:dyDescent="0.2">
      <c r="J431" s="13"/>
    </row>
    <row r="432" spans="10:10" ht="15.75" customHeight="1" x14ac:dyDescent="0.2">
      <c r="J432" s="13"/>
    </row>
    <row r="433" spans="10:10" ht="15.75" customHeight="1" x14ac:dyDescent="0.2">
      <c r="J433" s="13"/>
    </row>
    <row r="434" spans="10:10" ht="15.75" customHeight="1" x14ac:dyDescent="0.2">
      <c r="J434" s="13"/>
    </row>
    <row r="435" spans="10:10" ht="15.75" customHeight="1" x14ac:dyDescent="0.2">
      <c r="J435" s="13"/>
    </row>
    <row r="436" spans="10:10" ht="15.75" customHeight="1" x14ac:dyDescent="0.2">
      <c r="J436" s="13"/>
    </row>
    <row r="437" spans="10:10" ht="15.75" customHeight="1" x14ac:dyDescent="0.2">
      <c r="J437" s="13"/>
    </row>
    <row r="438" spans="10:10" ht="15.75" customHeight="1" x14ac:dyDescent="0.2">
      <c r="J438" s="13"/>
    </row>
    <row r="439" spans="10:10" ht="15.75" customHeight="1" x14ac:dyDescent="0.2">
      <c r="J439" s="13"/>
    </row>
    <row r="440" spans="10:10" ht="15.75" customHeight="1" x14ac:dyDescent="0.2">
      <c r="J440" s="13"/>
    </row>
    <row r="441" spans="10:10" ht="15.75" customHeight="1" x14ac:dyDescent="0.2">
      <c r="J441" s="13"/>
    </row>
    <row r="442" spans="10:10" ht="15.75" customHeight="1" x14ac:dyDescent="0.2">
      <c r="J442" s="13"/>
    </row>
    <row r="443" spans="10:10" ht="15.75" customHeight="1" x14ac:dyDescent="0.2">
      <c r="J443" s="13"/>
    </row>
    <row r="444" spans="10:10" ht="15.75" customHeight="1" x14ac:dyDescent="0.2">
      <c r="J444" s="13"/>
    </row>
    <row r="445" spans="10:10" ht="15.75" customHeight="1" x14ac:dyDescent="0.2">
      <c r="J445" s="13"/>
    </row>
    <row r="446" spans="10:10" ht="15.75" customHeight="1" x14ac:dyDescent="0.2">
      <c r="J446" s="13"/>
    </row>
    <row r="447" spans="10:10" ht="15.75" customHeight="1" x14ac:dyDescent="0.2">
      <c r="J447" s="13"/>
    </row>
    <row r="448" spans="10:10" ht="15.75" customHeight="1" x14ac:dyDescent="0.2">
      <c r="J448" s="13"/>
    </row>
    <row r="449" spans="10:10" ht="15.75" customHeight="1" x14ac:dyDescent="0.2">
      <c r="J449" s="13"/>
    </row>
    <row r="450" spans="10:10" ht="15.75" customHeight="1" x14ac:dyDescent="0.2">
      <c r="J450" s="13"/>
    </row>
    <row r="451" spans="10:10" ht="15.75" customHeight="1" x14ac:dyDescent="0.2">
      <c r="J451" s="13"/>
    </row>
    <row r="452" spans="10:10" ht="15.75" customHeight="1" x14ac:dyDescent="0.2">
      <c r="J452" s="13"/>
    </row>
    <row r="453" spans="10:10" ht="15.75" customHeight="1" x14ac:dyDescent="0.2">
      <c r="J453" s="13"/>
    </row>
    <row r="454" spans="10:10" ht="15.75" customHeight="1" x14ac:dyDescent="0.2">
      <c r="J454" s="13"/>
    </row>
    <row r="455" spans="10:10" ht="15.75" customHeight="1" x14ac:dyDescent="0.2">
      <c r="J455" s="13"/>
    </row>
    <row r="456" spans="10:10" ht="15.75" customHeight="1" x14ac:dyDescent="0.2">
      <c r="J456" s="13"/>
    </row>
    <row r="457" spans="10:10" ht="15.75" customHeight="1" x14ac:dyDescent="0.2">
      <c r="J457" s="13"/>
    </row>
    <row r="458" spans="10:10" ht="15.75" customHeight="1" x14ac:dyDescent="0.2">
      <c r="J458" s="13"/>
    </row>
    <row r="459" spans="10:10" ht="15.75" customHeight="1" x14ac:dyDescent="0.2">
      <c r="J459" s="13"/>
    </row>
    <row r="460" spans="10:10" ht="15.75" customHeight="1" x14ac:dyDescent="0.2">
      <c r="J460" s="13"/>
    </row>
    <row r="461" spans="10:10" ht="15.75" customHeight="1" x14ac:dyDescent="0.2">
      <c r="J461" s="13"/>
    </row>
    <row r="462" spans="10:10" ht="15.75" customHeight="1" x14ac:dyDescent="0.2">
      <c r="J462" s="13"/>
    </row>
    <row r="463" spans="10:10" ht="15.75" customHeight="1" x14ac:dyDescent="0.2">
      <c r="J463" s="13"/>
    </row>
    <row r="464" spans="10:10" ht="15.75" customHeight="1" x14ac:dyDescent="0.2">
      <c r="J464" s="13"/>
    </row>
    <row r="465" spans="10:10" ht="15.75" customHeight="1" x14ac:dyDescent="0.2">
      <c r="J465" s="13"/>
    </row>
    <row r="466" spans="10:10" ht="15.75" customHeight="1" x14ac:dyDescent="0.2">
      <c r="J466" s="13"/>
    </row>
    <row r="467" spans="10:10" ht="15.75" customHeight="1" x14ac:dyDescent="0.2">
      <c r="J467" s="13"/>
    </row>
    <row r="468" spans="10:10" ht="15.75" customHeight="1" x14ac:dyDescent="0.2">
      <c r="J468" s="13"/>
    </row>
    <row r="469" spans="10:10" ht="15.75" customHeight="1" x14ac:dyDescent="0.2">
      <c r="J469" s="13"/>
    </row>
    <row r="470" spans="10:10" ht="15.75" customHeight="1" x14ac:dyDescent="0.2">
      <c r="J470" s="13"/>
    </row>
    <row r="471" spans="10:10" ht="15.75" customHeight="1" x14ac:dyDescent="0.2">
      <c r="J471" s="13"/>
    </row>
    <row r="472" spans="10:10" ht="15.75" customHeight="1" x14ac:dyDescent="0.2">
      <c r="J472" s="13"/>
    </row>
    <row r="473" spans="10:10" ht="15.75" customHeight="1" x14ac:dyDescent="0.2">
      <c r="J473" s="13"/>
    </row>
    <row r="474" spans="10:10" ht="15.75" customHeight="1" x14ac:dyDescent="0.2">
      <c r="J474" s="13"/>
    </row>
    <row r="475" spans="10:10" ht="15.75" customHeight="1" x14ac:dyDescent="0.2">
      <c r="J475" s="13"/>
    </row>
    <row r="476" spans="10:10" ht="15.75" customHeight="1" x14ac:dyDescent="0.2">
      <c r="J476" s="13"/>
    </row>
    <row r="477" spans="10:10" ht="15.75" customHeight="1" x14ac:dyDescent="0.2">
      <c r="J477" s="13"/>
    </row>
    <row r="478" spans="10:10" ht="15.75" customHeight="1" x14ac:dyDescent="0.2">
      <c r="J478" s="13"/>
    </row>
    <row r="479" spans="10:10" ht="15.75" customHeight="1" x14ac:dyDescent="0.2">
      <c r="J479" s="13"/>
    </row>
    <row r="480" spans="10:10" ht="15.75" customHeight="1" x14ac:dyDescent="0.2">
      <c r="J480" s="13"/>
    </row>
    <row r="481" spans="10:10" ht="15.75" customHeight="1" x14ac:dyDescent="0.2">
      <c r="J481" s="13"/>
    </row>
    <row r="482" spans="10:10" ht="15.75" customHeight="1" x14ac:dyDescent="0.2">
      <c r="J482" s="13"/>
    </row>
    <row r="483" spans="10:10" ht="15.75" customHeight="1" x14ac:dyDescent="0.2">
      <c r="J483" s="13"/>
    </row>
    <row r="484" spans="10:10" ht="15.75" customHeight="1" x14ac:dyDescent="0.2">
      <c r="J484" s="13"/>
    </row>
    <row r="485" spans="10:10" ht="15.75" customHeight="1" x14ac:dyDescent="0.2">
      <c r="J485" s="13"/>
    </row>
    <row r="486" spans="10:10" ht="15.75" customHeight="1" x14ac:dyDescent="0.2">
      <c r="J486" s="13"/>
    </row>
    <row r="487" spans="10:10" ht="15.75" customHeight="1" x14ac:dyDescent="0.2">
      <c r="J487" s="13"/>
    </row>
    <row r="488" spans="10:10" ht="15.75" customHeight="1" x14ac:dyDescent="0.2">
      <c r="J488" s="13"/>
    </row>
    <row r="489" spans="10:10" ht="15.75" customHeight="1" x14ac:dyDescent="0.2">
      <c r="J489" s="13"/>
    </row>
    <row r="490" spans="10:10" ht="15.75" customHeight="1" x14ac:dyDescent="0.2">
      <c r="J490" s="13"/>
    </row>
    <row r="491" spans="10:10" ht="15.75" customHeight="1" x14ac:dyDescent="0.2">
      <c r="J491" s="13"/>
    </row>
    <row r="492" spans="10:10" ht="15.75" customHeight="1" x14ac:dyDescent="0.2">
      <c r="J492" s="13"/>
    </row>
    <row r="493" spans="10:10" ht="15.75" customHeight="1" x14ac:dyDescent="0.2">
      <c r="J493" s="13"/>
    </row>
    <row r="494" spans="10:10" ht="15.75" customHeight="1" x14ac:dyDescent="0.2">
      <c r="J494" s="13"/>
    </row>
    <row r="495" spans="10:10" ht="15.75" customHeight="1" x14ac:dyDescent="0.2">
      <c r="J495" s="13"/>
    </row>
    <row r="496" spans="10:10" ht="15.75" customHeight="1" x14ac:dyDescent="0.2">
      <c r="J496" s="13"/>
    </row>
    <row r="497" spans="10:10" ht="15.75" customHeight="1" x14ac:dyDescent="0.2">
      <c r="J497" s="13"/>
    </row>
    <row r="498" spans="10:10" ht="15.75" customHeight="1" x14ac:dyDescent="0.2">
      <c r="J498" s="13"/>
    </row>
    <row r="499" spans="10:10" ht="15.75" customHeight="1" x14ac:dyDescent="0.2">
      <c r="J499" s="13"/>
    </row>
    <row r="500" spans="10:10" ht="15.75" customHeight="1" x14ac:dyDescent="0.2">
      <c r="J500" s="13"/>
    </row>
    <row r="501" spans="10:10" ht="15.75" customHeight="1" x14ac:dyDescent="0.2">
      <c r="J501" s="13"/>
    </row>
    <row r="502" spans="10:10" ht="15.75" customHeight="1" x14ac:dyDescent="0.2">
      <c r="J502" s="13"/>
    </row>
    <row r="503" spans="10:10" ht="15.75" customHeight="1" x14ac:dyDescent="0.2">
      <c r="J503" s="13"/>
    </row>
    <row r="504" spans="10:10" ht="15.75" customHeight="1" x14ac:dyDescent="0.2">
      <c r="J504" s="13"/>
    </row>
    <row r="505" spans="10:10" ht="15.75" customHeight="1" x14ac:dyDescent="0.2">
      <c r="J505" s="13"/>
    </row>
    <row r="506" spans="10:10" ht="15.75" customHeight="1" x14ac:dyDescent="0.2">
      <c r="J506" s="13"/>
    </row>
    <row r="507" spans="10:10" ht="15.75" customHeight="1" x14ac:dyDescent="0.2">
      <c r="J507" s="13"/>
    </row>
    <row r="508" spans="10:10" ht="15.75" customHeight="1" x14ac:dyDescent="0.2">
      <c r="J508" s="13"/>
    </row>
    <row r="509" spans="10:10" ht="15.75" customHeight="1" x14ac:dyDescent="0.2">
      <c r="J509" s="13"/>
    </row>
    <row r="510" spans="10:10" ht="15.75" customHeight="1" x14ac:dyDescent="0.2">
      <c r="J510" s="13"/>
    </row>
    <row r="511" spans="10:10" ht="15.75" customHeight="1" x14ac:dyDescent="0.2">
      <c r="J511" s="13"/>
    </row>
    <row r="512" spans="10:10" ht="15.75" customHeight="1" x14ac:dyDescent="0.2">
      <c r="J512" s="13"/>
    </row>
    <row r="513" spans="10:10" ht="15.75" customHeight="1" x14ac:dyDescent="0.2">
      <c r="J513" s="13"/>
    </row>
    <row r="514" spans="10:10" ht="15.75" customHeight="1" x14ac:dyDescent="0.2">
      <c r="J514" s="13"/>
    </row>
    <row r="515" spans="10:10" ht="15.75" customHeight="1" x14ac:dyDescent="0.2">
      <c r="J515" s="13"/>
    </row>
    <row r="516" spans="10:10" ht="15.75" customHeight="1" x14ac:dyDescent="0.2">
      <c r="J516" s="13"/>
    </row>
    <row r="517" spans="10:10" ht="15.75" customHeight="1" x14ac:dyDescent="0.2">
      <c r="J517" s="13"/>
    </row>
    <row r="518" spans="10:10" ht="15.75" customHeight="1" x14ac:dyDescent="0.2">
      <c r="J518" s="13"/>
    </row>
    <row r="519" spans="10:10" ht="15.75" customHeight="1" x14ac:dyDescent="0.2">
      <c r="J519" s="13"/>
    </row>
    <row r="520" spans="10:10" ht="15.75" customHeight="1" x14ac:dyDescent="0.2">
      <c r="J520" s="13"/>
    </row>
    <row r="521" spans="10:10" ht="15.75" customHeight="1" x14ac:dyDescent="0.2">
      <c r="J521" s="13"/>
    </row>
    <row r="522" spans="10:10" ht="15.75" customHeight="1" x14ac:dyDescent="0.2">
      <c r="J522" s="13"/>
    </row>
    <row r="523" spans="10:10" ht="15.75" customHeight="1" x14ac:dyDescent="0.2">
      <c r="J523" s="13"/>
    </row>
    <row r="524" spans="10:10" ht="15.75" customHeight="1" x14ac:dyDescent="0.2">
      <c r="J524" s="13"/>
    </row>
    <row r="525" spans="10:10" ht="15.75" customHeight="1" x14ac:dyDescent="0.2">
      <c r="J525" s="13"/>
    </row>
    <row r="526" spans="10:10" ht="15.75" customHeight="1" x14ac:dyDescent="0.2">
      <c r="J526" s="13"/>
    </row>
    <row r="527" spans="10:10" ht="15.75" customHeight="1" x14ac:dyDescent="0.2">
      <c r="J527" s="13"/>
    </row>
    <row r="528" spans="10:10" ht="15.75" customHeight="1" x14ac:dyDescent="0.2">
      <c r="J528" s="13"/>
    </row>
    <row r="529" spans="10:10" ht="15.75" customHeight="1" x14ac:dyDescent="0.2">
      <c r="J529" s="13"/>
    </row>
    <row r="530" spans="10:10" ht="15.75" customHeight="1" x14ac:dyDescent="0.2">
      <c r="J530" s="13"/>
    </row>
    <row r="531" spans="10:10" ht="15.75" customHeight="1" x14ac:dyDescent="0.2">
      <c r="J531" s="13"/>
    </row>
    <row r="532" spans="10:10" ht="15.75" customHeight="1" x14ac:dyDescent="0.2">
      <c r="J532" s="13"/>
    </row>
    <row r="533" spans="10:10" ht="15.75" customHeight="1" x14ac:dyDescent="0.2">
      <c r="J533" s="13"/>
    </row>
    <row r="534" spans="10:10" ht="15.75" customHeight="1" x14ac:dyDescent="0.2">
      <c r="J534" s="13"/>
    </row>
    <row r="535" spans="10:10" ht="15.75" customHeight="1" x14ac:dyDescent="0.2">
      <c r="J535" s="13"/>
    </row>
    <row r="536" spans="10:10" ht="15.75" customHeight="1" x14ac:dyDescent="0.2">
      <c r="J536" s="13"/>
    </row>
    <row r="537" spans="10:10" ht="15.75" customHeight="1" x14ac:dyDescent="0.2">
      <c r="J537" s="13"/>
    </row>
    <row r="538" spans="10:10" ht="15.75" customHeight="1" x14ac:dyDescent="0.2">
      <c r="J538" s="13"/>
    </row>
    <row r="539" spans="10:10" ht="15.75" customHeight="1" x14ac:dyDescent="0.2">
      <c r="J539" s="13"/>
    </row>
    <row r="540" spans="10:10" ht="15.75" customHeight="1" x14ac:dyDescent="0.2">
      <c r="J540" s="13"/>
    </row>
    <row r="541" spans="10:10" ht="15.75" customHeight="1" x14ac:dyDescent="0.2">
      <c r="J541" s="13"/>
    </row>
    <row r="542" spans="10:10" ht="15.75" customHeight="1" x14ac:dyDescent="0.2">
      <c r="J542" s="13"/>
    </row>
    <row r="543" spans="10:10" ht="15.75" customHeight="1" x14ac:dyDescent="0.2">
      <c r="J543" s="13"/>
    </row>
    <row r="544" spans="10:10" ht="15.75" customHeight="1" x14ac:dyDescent="0.2">
      <c r="J544" s="13"/>
    </row>
    <row r="545" spans="10:10" ht="15.75" customHeight="1" x14ac:dyDescent="0.2">
      <c r="J545" s="13"/>
    </row>
    <row r="546" spans="10:10" ht="15.75" customHeight="1" x14ac:dyDescent="0.2">
      <c r="J546" s="13"/>
    </row>
    <row r="547" spans="10:10" ht="15.75" customHeight="1" x14ac:dyDescent="0.2">
      <c r="J547" s="13"/>
    </row>
    <row r="548" spans="10:10" ht="15.75" customHeight="1" x14ac:dyDescent="0.2">
      <c r="J548" s="13"/>
    </row>
    <row r="549" spans="10:10" ht="15.75" customHeight="1" x14ac:dyDescent="0.2">
      <c r="J549" s="13"/>
    </row>
    <row r="550" spans="10:10" ht="15.75" customHeight="1" x14ac:dyDescent="0.2">
      <c r="J550" s="13"/>
    </row>
    <row r="551" spans="10:10" ht="15.75" customHeight="1" x14ac:dyDescent="0.2">
      <c r="J551" s="13"/>
    </row>
    <row r="552" spans="10:10" ht="15.75" customHeight="1" x14ac:dyDescent="0.2">
      <c r="J552" s="13"/>
    </row>
    <row r="553" spans="10:10" ht="15.75" customHeight="1" x14ac:dyDescent="0.2">
      <c r="J553" s="13"/>
    </row>
    <row r="554" spans="10:10" ht="15.75" customHeight="1" x14ac:dyDescent="0.2">
      <c r="J554" s="13"/>
    </row>
    <row r="555" spans="10:10" ht="15.75" customHeight="1" x14ac:dyDescent="0.2">
      <c r="J555" s="13"/>
    </row>
    <row r="556" spans="10:10" ht="15.75" customHeight="1" x14ac:dyDescent="0.2">
      <c r="J556" s="13"/>
    </row>
    <row r="557" spans="10:10" ht="15.75" customHeight="1" x14ac:dyDescent="0.2">
      <c r="J557" s="13"/>
    </row>
    <row r="558" spans="10:10" ht="15.75" customHeight="1" x14ac:dyDescent="0.2">
      <c r="J558" s="13"/>
    </row>
    <row r="559" spans="10:10" ht="15.75" customHeight="1" x14ac:dyDescent="0.2">
      <c r="J559" s="13"/>
    </row>
    <row r="560" spans="10:10" ht="15.75" customHeight="1" x14ac:dyDescent="0.2">
      <c r="J560" s="13"/>
    </row>
    <row r="561" spans="10:10" ht="15.75" customHeight="1" x14ac:dyDescent="0.2">
      <c r="J561" s="13"/>
    </row>
    <row r="562" spans="10:10" ht="15.75" customHeight="1" x14ac:dyDescent="0.2">
      <c r="J562" s="13"/>
    </row>
    <row r="563" spans="10:10" ht="15.75" customHeight="1" x14ac:dyDescent="0.2">
      <c r="J563" s="13"/>
    </row>
    <row r="564" spans="10:10" ht="15.75" customHeight="1" x14ac:dyDescent="0.2">
      <c r="J564" s="13"/>
    </row>
    <row r="565" spans="10:10" ht="15.75" customHeight="1" x14ac:dyDescent="0.2">
      <c r="J565" s="13"/>
    </row>
    <row r="566" spans="10:10" ht="15.75" customHeight="1" x14ac:dyDescent="0.2">
      <c r="J566" s="13"/>
    </row>
    <row r="567" spans="10:10" ht="15.75" customHeight="1" x14ac:dyDescent="0.2">
      <c r="J567" s="13"/>
    </row>
    <row r="568" spans="10:10" ht="15.75" customHeight="1" x14ac:dyDescent="0.2">
      <c r="J568" s="13"/>
    </row>
    <row r="569" spans="10:10" ht="15.75" customHeight="1" x14ac:dyDescent="0.2">
      <c r="J569" s="13"/>
    </row>
    <row r="570" spans="10:10" ht="15.75" customHeight="1" x14ac:dyDescent="0.2">
      <c r="J570" s="13"/>
    </row>
    <row r="571" spans="10:10" ht="15.75" customHeight="1" x14ac:dyDescent="0.2">
      <c r="J571" s="13"/>
    </row>
    <row r="572" spans="10:10" ht="15.75" customHeight="1" x14ac:dyDescent="0.2">
      <c r="J572" s="13"/>
    </row>
    <row r="573" spans="10:10" ht="15.75" customHeight="1" x14ac:dyDescent="0.2">
      <c r="J573" s="13"/>
    </row>
    <row r="574" spans="10:10" ht="15.75" customHeight="1" x14ac:dyDescent="0.2">
      <c r="J574" s="13"/>
    </row>
    <row r="575" spans="10:10" ht="15.75" customHeight="1" x14ac:dyDescent="0.2">
      <c r="J575" s="13"/>
    </row>
    <row r="576" spans="10:10" ht="15.75" customHeight="1" x14ac:dyDescent="0.2">
      <c r="J576" s="13"/>
    </row>
    <row r="577" spans="10:10" ht="15.75" customHeight="1" x14ac:dyDescent="0.2">
      <c r="J577" s="13"/>
    </row>
    <row r="578" spans="10:10" ht="15.75" customHeight="1" x14ac:dyDescent="0.2">
      <c r="J578" s="13"/>
    </row>
    <row r="579" spans="10:10" ht="15.75" customHeight="1" x14ac:dyDescent="0.2">
      <c r="J579" s="13"/>
    </row>
    <row r="580" spans="10:10" ht="15.75" customHeight="1" x14ac:dyDescent="0.2">
      <c r="J580" s="13"/>
    </row>
    <row r="581" spans="10:10" ht="15.75" customHeight="1" x14ac:dyDescent="0.2">
      <c r="J581" s="13"/>
    </row>
    <row r="582" spans="10:10" ht="15.75" customHeight="1" x14ac:dyDescent="0.2">
      <c r="J582" s="13"/>
    </row>
    <row r="583" spans="10:10" ht="15.75" customHeight="1" x14ac:dyDescent="0.2">
      <c r="J583" s="13"/>
    </row>
    <row r="584" spans="10:10" ht="15.75" customHeight="1" x14ac:dyDescent="0.2">
      <c r="J584" s="13"/>
    </row>
    <row r="585" spans="10:10" ht="15.75" customHeight="1" x14ac:dyDescent="0.2">
      <c r="J585" s="13"/>
    </row>
    <row r="586" spans="10:10" ht="15.75" customHeight="1" x14ac:dyDescent="0.2">
      <c r="J586" s="13"/>
    </row>
    <row r="587" spans="10:10" ht="15.75" customHeight="1" x14ac:dyDescent="0.2">
      <c r="J587" s="13"/>
    </row>
    <row r="588" spans="10:10" ht="15.75" customHeight="1" x14ac:dyDescent="0.2">
      <c r="J588" s="13"/>
    </row>
    <row r="589" spans="10:10" ht="15.75" customHeight="1" x14ac:dyDescent="0.2">
      <c r="J589" s="13"/>
    </row>
    <row r="590" spans="10:10" ht="15.75" customHeight="1" x14ac:dyDescent="0.2">
      <c r="J590" s="13"/>
    </row>
    <row r="591" spans="10:10" ht="15.75" customHeight="1" x14ac:dyDescent="0.2">
      <c r="J591" s="13"/>
    </row>
    <row r="592" spans="10:10" ht="15.75" customHeight="1" x14ac:dyDescent="0.2">
      <c r="J592" s="13"/>
    </row>
    <row r="593" spans="10:10" ht="15.75" customHeight="1" x14ac:dyDescent="0.2">
      <c r="J593" s="13"/>
    </row>
    <row r="594" spans="10:10" ht="15.75" customHeight="1" x14ac:dyDescent="0.2">
      <c r="J594" s="13"/>
    </row>
    <row r="595" spans="10:10" ht="15.75" customHeight="1" x14ac:dyDescent="0.2">
      <c r="J595" s="13"/>
    </row>
    <row r="596" spans="10:10" ht="15.75" customHeight="1" x14ac:dyDescent="0.2">
      <c r="J596" s="13"/>
    </row>
    <row r="597" spans="10:10" ht="15.75" customHeight="1" x14ac:dyDescent="0.2">
      <c r="J597" s="13"/>
    </row>
    <row r="598" spans="10:10" ht="15.75" customHeight="1" x14ac:dyDescent="0.2">
      <c r="J598" s="13"/>
    </row>
    <row r="599" spans="10:10" ht="15.75" customHeight="1" x14ac:dyDescent="0.2">
      <c r="J599" s="13"/>
    </row>
    <row r="600" spans="10:10" ht="15.75" customHeight="1" x14ac:dyDescent="0.2">
      <c r="J600" s="13"/>
    </row>
    <row r="601" spans="10:10" ht="15.75" customHeight="1" x14ac:dyDescent="0.2">
      <c r="J601" s="13"/>
    </row>
    <row r="602" spans="10:10" ht="15.75" customHeight="1" x14ac:dyDescent="0.2">
      <c r="J602" s="13"/>
    </row>
    <row r="603" spans="10:10" ht="15.75" customHeight="1" x14ac:dyDescent="0.2">
      <c r="J603" s="13"/>
    </row>
    <row r="604" spans="10:10" ht="15.75" customHeight="1" x14ac:dyDescent="0.2">
      <c r="J604" s="13"/>
    </row>
    <row r="605" spans="10:10" ht="15.75" customHeight="1" x14ac:dyDescent="0.2">
      <c r="J605" s="13"/>
    </row>
    <row r="606" spans="10:10" ht="15.75" customHeight="1" x14ac:dyDescent="0.2">
      <c r="J606" s="13"/>
    </row>
    <row r="607" spans="10:10" ht="15.75" customHeight="1" x14ac:dyDescent="0.2">
      <c r="J607" s="13"/>
    </row>
    <row r="608" spans="10:10" ht="15.75" customHeight="1" x14ac:dyDescent="0.2">
      <c r="J608" s="13"/>
    </row>
    <row r="609" spans="10:10" ht="15.75" customHeight="1" x14ac:dyDescent="0.2">
      <c r="J609" s="13"/>
    </row>
    <row r="610" spans="10:10" ht="15.75" customHeight="1" x14ac:dyDescent="0.2">
      <c r="J610" s="13"/>
    </row>
    <row r="611" spans="10:10" ht="15.75" customHeight="1" x14ac:dyDescent="0.2">
      <c r="J611" s="13"/>
    </row>
    <row r="612" spans="10:10" ht="15.75" customHeight="1" x14ac:dyDescent="0.2">
      <c r="J612" s="13"/>
    </row>
    <row r="613" spans="10:10" ht="15.75" customHeight="1" x14ac:dyDescent="0.2">
      <c r="J613" s="13"/>
    </row>
    <row r="614" spans="10:10" ht="15.75" customHeight="1" x14ac:dyDescent="0.2">
      <c r="J614" s="13"/>
    </row>
    <row r="615" spans="10:10" ht="15.75" customHeight="1" x14ac:dyDescent="0.2">
      <c r="J615" s="13"/>
    </row>
    <row r="616" spans="10:10" ht="15.75" customHeight="1" x14ac:dyDescent="0.2">
      <c r="J616" s="13"/>
    </row>
    <row r="617" spans="10:10" ht="15.75" customHeight="1" x14ac:dyDescent="0.2">
      <c r="J617" s="13"/>
    </row>
    <row r="618" spans="10:10" ht="15.75" customHeight="1" x14ac:dyDescent="0.2">
      <c r="J618" s="13"/>
    </row>
    <row r="619" spans="10:10" ht="15.75" customHeight="1" x14ac:dyDescent="0.2">
      <c r="J619" s="13"/>
    </row>
    <row r="620" spans="10:10" ht="15.75" customHeight="1" x14ac:dyDescent="0.2">
      <c r="J620" s="13"/>
    </row>
    <row r="621" spans="10:10" ht="15.75" customHeight="1" x14ac:dyDescent="0.2">
      <c r="J621" s="13"/>
    </row>
    <row r="622" spans="10:10" ht="15.75" customHeight="1" x14ac:dyDescent="0.2">
      <c r="J622" s="13"/>
    </row>
    <row r="623" spans="10:10" ht="15.75" customHeight="1" x14ac:dyDescent="0.2">
      <c r="J623" s="13"/>
    </row>
    <row r="624" spans="10:10" ht="15.75" customHeight="1" x14ac:dyDescent="0.2">
      <c r="J624" s="13"/>
    </row>
    <row r="625" spans="10:10" ht="15.75" customHeight="1" x14ac:dyDescent="0.2">
      <c r="J625" s="13"/>
    </row>
    <row r="626" spans="10:10" ht="15.75" customHeight="1" x14ac:dyDescent="0.2">
      <c r="J626" s="13"/>
    </row>
    <row r="627" spans="10:10" ht="15.75" customHeight="1" x14ac:dyDescent="0.2">
      <c r="J627" s="13"/>
    </row>
    <row r="628" spans="10:10" ht="15.75" customHeight="1" x14ac:dyDescent="0.2">
      <c r="J628" s="13"/>
    </row>
    <row r="629" spans="10:10" ht="15.75" customHeight="1" x14ac:dyDescent="0.2">
      <c r="J629" s="13"/>
    </row>
    <row r="630" spans="10:10" ht="15.75" customHeight="1" x14ac:dyDescent="0.2">
      <c r="J630" s="13"/>
    </row>
    <row r="631" spans="10:10" ht="15.75" customHeight="1" x14ac:dyDescent="0.2">
      <c r="J631" s="13"/>
    </row>
    <row r="632" spans="10:10" ht="15.75" customHeight="1" x14ac:dyDescent="0.2">
      <c r="J632" s="13"/>
    </row>
    <row r="633" spans="10:10" ht="15.75" customHeight="1" x14ac:dyDescent="0.2">
      <c r="J633" s="13"/>
    </row>
    <row r="634" spans="10:10" ht="15.75" customHeight="1" x14ac:dyDescent="0.2">
      <c r="J634" s="13"/>
    </row>
    <row r="635" spans="10:10" ht="15.75" customHeight="1" x14ac:dyDescent="0.2">
      <c r="J635" s="13"/>
    </row>
    <row r="636" spans="10:10" ht="15.75" customHeight="1" x14ac:dyDescent="0.2">
      <c r="J636" s="13"/>
    </row>
    <row r="637" spans="10:10" ht="15.75" customHeight="1" x14ac:dyDescent="0.2">
      <c r="J637" s="13"/>
    </row>
    <row r="638" spans="10:10" ht="15.75" customHeight="1" x14ac:dyDescent="0.2">
      <c r="J638" s="13"/>
    </row>
    <row r="639" spans="10:10" ht="15.75" customHeight="1" x14ac:dyDescent="0.2">
      <c r="J639" s="13"/>
    </row>
    <row r="640" spans="10:10" ht="15.75" customHeight="1" x14ac:dyDescent="0.2">
      <c r="J640" s="13"/>
    </row>
    <row r="641" spans="10:10" ht="15.75" customHeight="1" x14ac:dyDescent="0.2">
      <c r="J641" s="13"/>
    </row>
    <row r="642" spans="10:10" ht="15.75" customHeight="1" x14ac:dyDescent="0.2">
      <c r="J642" s="13"/>
    </row>
    <row r="643" spans="10:10" ht="15.75" customHeight="1" x14ac:dyDescent="0.2">
      <c r="J643" s="13"/>
    </row>
    <row r="644" spans="10:10" ht="15.75" customHeight="1" x14ac:dyDescent="0.2">
      <c r="J644" s="13"/>
    </row>
    <row r="645" spans="10:10" ht="15.75" customHeight="1" x14ac:dyDescent="0.2">
      <c r="J645" s="13"/>
    </row>
    <row r="646" spans="10:10" ht="15.75" customHeight="1" x14ac:dyDescent="0.2">
      <c r="J646" s="13"/>
    </row>
    <row r="647" spans="10:10" ht="15.75" customHeight="1" x14ac:dyDescent="0.2">
      <c r="J647" s="13"/>
    </row>
    <row r="648" spans="10:10" ht="15.75" customHeight="1" x14ac:dyDescent="0.2">
      <c r="J648" s="13"/>
    </row>
    <row r="649" spans="10:10" ht="15.75" customHeight="1" x14ac:dyDescent="0.2">
      <c r="J649" s="13"/>
    </row>
    <row r="650" spans="10:10" ht="15.75" customHeight="1" x14ac:dyDescent="0.2">
      <c r="J650" s="13"/>
    </row>
    <row r="651" spans="10:10" ht="15.75" customHeight="1" x14ac:dyDescent="0.2">
      <c r="J651" s="13"/>
    </row>
    <row r="652" spans="10:10" ht="15.75" customHeight="1" x14ac:dyDescent="0.2">
      <c r="J652" s="13"/>
    </row>
    <row r="653" spans="10:10" ht="15.75" customHeight="1" x14ac:dyDescent="0.2">
      <c r="J653" s="13"/>
    </row>
    <row r="654" spans="10:10" ht="15.75" customHeight="1" x14ac:dyDescent="0.2">
      <c r="J654" s="13"/>
    </row>
    <row r="655" spans="10:10" ht="15.75" customHeight="1" x14ac:dyDescent="0.2">
      <c r="J655" s="13"/>
    </row>
    <row r="656" spans="10:10" ht="15.75" customHeight="1" x14ac:dyDescent="0.2">
      <c r="J656" s="13"/>
    </row>
    <row r="657" spans="10:10" ht="15.75" customHeight="1" x14ac:dyDescent="0.2">
      <c r="J657" s="13"/>
    </row>
    <row r="658" spans="10:10" ht="15.75" customHeight="1" x14ac:dyDescent="0.2">
      <c r="J658" s="13"/>
    </row>
    <row r="659" spans="10:10" ht="15.75" customHeight="1" x14ac:dyDescent="0.2">
      <c r="J659" s="13"/>
    </row>
    <row r="660" spans="10:10" ht="15.75" customHeight="1" x14ac:dyDescent="0.2">
      <c r="J660" s="13"/>
    </row>
    <row r="661" spans="10:10" ht="15.75" customHeight="1" x14ac:dyDescent="0.2">
      <c r="J661" s="13"/>
    </row>
    <row r="662" spans="10:10" ht="15.75" customHeight="1" x14ac:dyDescent="0.2">
      <c r="J662" s="13"/>
    </row>
    <row r="663" spans="10:10" ht="15.75" customHeight="1" x14ac:dyDescent="0.2">
      <c r="J663" s="13"/>
    </row>
    <row r="664" spans="10:10" ht="15.75" customHeight="1" x14ac:dyDescent="0.2">
      <c r="J664" s="13"/>
    </row>
    <row r="665" spans="10:10" ht="15.75" customHeight="1" x14ac:dyDescent="0.2">
      <c r="J665" s="13"/>
    </row>
    <row r="666" spans="10:10" ht="15.75" customHeight="1" x14ac:dyDescent="0.2">
      <c r="J666" s="13"/>
    </row>
    <row r="667" spans="10:10" ht="15.75" customHeight="1" x14ac:dyDescent="0.2">
      <c r="J667" s="13"/>
    </row>
    <row r="668" spans="10:10" ht="15.75" customHeight="1" x14ac:dyDescent="0.2">
      <c r="J668" s="13"/>
    </row>
    <row r="669" spans="10:10" ht="15.75" customHeight="1" x14ac:dyDescent="0.2">
      <c r="J669" s="13"/>
    </row>
    <row r="670" spans="10:10" ht="15.75" customHeight="1" x14ac:dyDescent="0.2">
      <c r="J670" s="13"/>
    </row>
    <row r="671" spans="10:10" ht="15.75" customHeight="1" x14ac:dyDescent="0.2">
      <c r="J671" s="13"/>
    </row>
    <row r="672" spans="10:10" ht="15.75" customHeight="1" x14ac:dyDescent="0.2">
      <c r="J672" s="13"/>
    </row>
    <row r="673" spans="10:10" ht="15.75" customHeight="1" x14ac:dyDescent="0.2">
      <c r="J673" s="13"/>
    </row>
    <row r="674" spans="10:10" ht="15.75" customHeight="1" x14ac:dyDescent="0.2">
      <c r="J674" s="13"/>
    </row>
    <row r="675" spans="10:10" ht="15.75" customHeight="1" x14ac:dyDescent="0.2">
      <c r="J675" s="13"/>
    </row>
    <row r="676" spans="10:10" ht="15.75" customHeight="1" x14ac:dyDescent="0.2">
      <c r="J676" s="13"/>
    </row>
    <row r="677" spans="10:10" ht="15.75" customHeight="1" x14ac:dyDescent="0.2">
      <c r="J677" s="13"/>
    </row>
    <row r="678" spans="10:10" ht="15.75" customHeight="1" x14ac:dyDescent="0.2">
      <c r="J678" s="13"/>
    </row>
    <row r="679" spans="10:10" ht="15.75" customHeight="1" x14ac:dyDescent="0.2">
      <c r="J679" s="13"/>
    </row>
    <row r="680" spans="10:10" ht="15.75" customHeight="1" x14ac:dyDescent="0.2">
      <c r="J680" s="13"/>
    </row>
    <row r="681" spans="10:10" ht="15.75" customHeight="1" x14ac:dyDescent="0.2">
      <c r="J681" s="13"/>
    </row>
    <row r="682" spans="10:10" ht="15.75" customHeight="1" x14ac:dyDescent="0.2">
      <c r="J682" s="13"/>
    </row>
    <row r="683" spans="10:10" ht="15.75" customHeight="1" x14ac:dyDescent="0.2">
      <c r="J683" s="13"/>
    </row>
    <row r="684" spans="10:10" ht="15.75" customHeight="1" x14ac:dyDescent="0.2">
      <c r="J684" s="13"/>
    </row>
    <row r="685" spans="10:10" ht="15.75" customHeight="1" x14ac:dyDescent="0.2">
      <c r="J685" s="13"/>
    </row>
    <row r="686" spans="10:10" ht="15.75" customHeight="1" x14ac:dyDescent="0.2">
      <c r="J686" s="13"/>
    </row>
    <row r="687" spans="10:10" ht="15.75" customHeight="1" x14ac:dyDescent="0.2">
      <c r="J687" s="13"/>
    </row>
    <row r="688" spans="10:10" ht="15.75" customHeight="1" x14ac:dyDescent="0.2">
      <c r="J688" s="13"/>
    </row>
    <row r="689" spans="10:10" ht="15.75" customHeight="1" x14ac:dyDescent="0.2">
      <c r="J689" s="13"/>
    </row>
    <row r="690" spans="10:10" ht="15.75" customHeight="1" x14ac:dyDescent="0.2">
      <c r="J690" s="13"/>
    </row>
    <row r="691" spans="10:10" ht="15.75" customHeight="1" x14ac:dyDescent="0.2">
      <c r="J691" s="13"/>
    </row>
    <row r="692" spans="10:10" ht="15.75" customHeight="1" x14ac:dyDescent="0.2">
      <c r="J692" s="13"/>
    </row>
    <row r="693" spans="10:10" ht="15.75" customHeight="1" x14ac:dyDescent="0.2">
      <c r="J693" s="13"/>
    </row>
    <row r="694" spans="10:10" ht="15.75" customHeight="1" x14ac:dyDescent="0.2">
      <c r="J694" s="13"/>
    </row>
    <row r="695" spans="10:10" ht="15.75" customHeight="1" x14ac:dyDescent="0.2">
      <c r="J695" s="13"/>
    </row>
    <row r="696" spans="10:10" ht="15.75" customHeight="1" x14ac:dyDescent="0.2">
      <c r="J696" s="13"/>
    </row>
    <row r="697" spans="10:10" ht="15.75" customHeight="1" x14ac:dyDescent="0.2">
      <c r="J697" s="13"/>
    </row>
    <row r="698" spans="10:10" ht="15.75" customHeight="1" x14ac:dyDescent="0.2">
      <c r="J698" s="13"/>
    </row>
    <row r="699" spans="10:10" ht="15.75" customHeight="1" x14ac:dyDescent="0.2">
      <c r="J699" s="13"/>
    </row>
    <row r="700" spans="10:10" ht="15.75" customHeight="1" x14ac:dyDescent="0.2">
      <c r="J700" s="13"/>
    </row>
    <row r="701" spans="10:10" ht="15.75" customHeight="1" x14ac:dyDescent="0.2">
      <c r="J701" s="13"/>
    </row>
    <row r="702" spans="10:10" ht="15.75" customHeight="1" x14ac:dyDescent="0.2">
      <c r="J702" s="13"/>
    </row>
    <row r="703" spans="10:10" ht="15.75" customHeight="1" x14ac:dyDescent="0.2">
      <c r="J703" s="13"/>
    </row>
    <row r="704" spans="10:10" ht="15.75" customHeight="1" x14ac:dyDescent="0.2">
      <c r="J704" s="13"/>
    </row>
    <row r="705" spans="10:10" ht="15.75" customHeight="1" x14ac:dyDescent="0.2">
      <c r="J705" s="13"/>
    </row>
    <row r="706" spans="10:10" ht="15.75" customHeight="1" x14ac:dyDescent="0.2">
      <c r="J706" s="13"/>
    </row>
    <row r="707" spans="10:10" ht="15.75" customHeight="1" x14ac:dyDescent="0.2">
      <c r="J707" s="13"/>
    </row>
    <row r="708" spans="10:10" ht="15.75" customHeight="1" x14ac:dyDescent="0.2">
      <c r="J708" s="13"/>
    </row>
    <row r="709" spans="10:10" ht="15.75" customHeight="1" x14ac:dyDescent="0.2">
      <c r="J709" s="13"/>
    </row>
    <row r="710" spans="10:10" ht="15.75" customHeight="1" x14ac:dyDescent="0.2">
      <c r="J710" s="13"/>
    </row>
    <row r="711" spans="10:10" ht="15.75" customHeight="1" x14ac:dyDescent="0.2">
      <c r="J711" s="13"/>
    </row>
    <row r="712" spans="10:10" ht="15.75" customHeight="1" x14ac:dyDescent="0.2">
      <c r="J712" s="13"/>
    </row>
    <row r="713" spans="10:10" ht="15.75" customHeight="1" x14ac:dyDescent="0.2">
      <c r="J713" s="13"/>
    </row>
    <row r="714" spans="10:10" ht="15.75" customHeight="1" x14ac:dyDescent="0.2">
      <c r="J714" s="13"/>
    </row>
    <row r="715" spans="10:10" ht="15.75" customHeight="1" x14ac:dyDescent="0.2">
      <c r="J715" s="13"/>
    </row>
    <row r="716" spans="10:10" ht="15.75" customHeight="1" x14ac:dyDescent="0.2">
      <c r="J716" s="13"/>
    </row>
    <row r="717" spans="10:10" ht="15.75" customHeight="1" x14ac:dyDescent="0.2">
      <c r="J717" s="13"/>
    </row>
    <row r="718" spans="10:10" ht="15.75" customHeight="1" x14ac:dyDescent="0.2">
      <c r="J718" s="13"/>
    </row>
    <row r="719" spans="10:10" ht="15.75" customHeight="1" x14ac:dyDescent="0.2">
      <c r="J719" s="13"/>
    </row>
    <row r="720" spans="10:10" ht="15.75" customHeight="1" x14ac:dyDescent="0.2">
      <c r="J720" s="13"/>
    </row>
    <row r="721" spans="10:10" ht="15.75" customHeight="1" x14ac:dyDescent="0.2">
      <c r="J721" s="13"/>
    </row>
    <row r="722" spans="10:10" ht="15.75" customHeight="1" x14ac:dyDescent="0.2">
      <c r="J722" s="13"/>
    </row>
    <row r="723" spans="10:10" ht="15.75" customHeight="1" x14ac:dyDescent="0.2">
      <c r="J723" s="13"/>
    </row>
    <row r="724" spans="10:10" ht="15.75" customHeight="1" x14ac:dyDescent="0.2">
      <c r="J724" s="13"/>
    </row>
    <row r="725" spans="10:10" ht="15.75" customHeight="1" x14ac:dyDescent="0.2">
      <c r="J725" s="13"/>
    </row>
    <row r="726" spans="10:10" ht="15.75" customHeight="1" x14ac:dyDescent="0.2">
      <c r="J726" s="13"/>
    </row>
    <row r="727" spans="10:10" ht="15.75" customHeight="1" x14ac:dyDescent="0.2">
      <c r="J727" s="13"/>
    </row>
    <row r="728" spans="10:10" ht="15.75" customHeight="1" x14ac:dyDescent="0.2">
      <c r="J728" s="13"/>
    </row>
    <row r="729" spans="10:10" ht="15.75" customHeight="1" x14ac:dyDescent="0.2">
      <c r="J729" s="13"/>
    </row>
    <row r="730" spans="10:10" ht="15.75" customHeight="1" x14ac:dyDescent="0.2">
      <c r="J730" s="13"/>
    </row>
    <row r="731" spans="10:10" ht="15.75" customHeight="1" x14ac:dyDescent="0.2">
      <c r="J731" s="13"/>
    </row>
    <row r="732" spans="10:10" ht="15.75" customHeight="1" x14ac:dyDescent="0.2">
      <c r="J732" s="13"/>
    </row>
    <row r="733" spans="10:10" ht="15.75" customHeight="1" x14ac:dyDescent="0.2">
      <c r="J733" s="13"/>
    </row>
    <row r="734" spans="10:10" ht="15.75" customHeight="1" x14ac:dyDescent="0.2">
      <c r="J734" s="13"/>
    </row>
    <row r="735" spans="10:10" ht="15.75" customHeight="1" x14ac:dyDescent="0.2">
      <c r="J735" s="13"/>
    </row>
    <row r="736" spans="10:10" ht="15.75" customHeight="1" x14ac:dyDescent="0.2">
      <c r="J736" s="13"/>
    </row>
    <row r="737" spans="10:10" ht="15.75" customHeight="1" x14ac:dyDescent="0.2">
      <c r="J737" s="13"/>
    </row>
    <row r="738" spans="10:10" ht="15.75" customHeight="1" x14ac:dyDescent="0.2">
      <c r="J738" s="13"/>
    </row>
    <row r="739" spans="10:10" ht="15.75" customHeight="1" x14ac:dyDescent="0.2">
      <c r="J739" s="13"/>
    </row>
    <row r="740" spans="10:10" ht="15.75" customHeight="1" x14ac:dyDescent="0.2">
      <c r="J740" s="13"/>
    </row>
    <row r="741" spans="10:10" ht="15.75" customHeight="1" x14ac:dyDescent="0.2">
      <c r="J741" s="13"/>
    </row>
    <row r="742" spans="10:10" ht="15.75" customHeight="1" x14ac:dyDescent="0.2">
      <c r="J742" s="13"/>
    </row>
    <row r="743" spans="10:10" ht="15.75" customHeight="1" x14ac:dyDescent="0.2">
      <c r="J743" s="13"/>
    </row>
    <row r="744" spans="10:10" ht="15.75" customHeight="1" x14ac:dyDescent="0.2">
      <c r="J744" s="13"/>
    </row>
    <row r="745" spans="10:10" ht="15.75" customHeight="1" x14ac:dyDescent="0.2">
      <c r="J745" s="13"/>
    </row>
    <row r="746" spans="10:10" ht="15.75" customHeight="1" x14ac:dyDescent="0.2">
      <c r="J746" s="13"/>
    </row>
    <row r="747" spans="10:10" ht="15.75" customHeight="1" x14ac:dyDescent="0.2">
      <c r="J747" s="13"/>
    </row>
    <row r="748" spans="10:10" ht="15.75" customHeight="1" x14ac:dyDescent="0.2">
      <c r="J748" s="13"/>
    </row>
    <row r="749" spans="10:10" ht="15.75" customHeight="1" x14ac:dyDescent="0.2">
      <c r="J749" s="13"/>
    </row>
    <row r="750" spans="10:10" ht="15.75" customHeight="1" x14ac:dyDescent="0.2">
      <c r="J750" s="13"/>
    </row>
    <row r="751" spans="10:10" ht="15.75" customHeight="1" x14ac:dyDescent="0.2">
      <c r="J751" s="13"/>
    </row>
    <row r="752" spans="10:10" ht="15.75" customHeight="1" x14ac:dyDescent="0.2">
      <c r="J752" s="13"/>
    </row>
    <row r="753" spans="10:10" ht="15.75" customHeight="1" x14ac:dyDescent="0.2">
      <c r="J753" s="13"/>
    </row>
    <row r="754" spans="10:10" ht="15.75" customHeight="1" x14ac:dyDescent="0.2">
      <c r="J754" s="13"/>
    </row>
    <row r="755" spans="10:10" ht="15.75" customHeight="1" x14ac:dyDescent="0.2">
      <c r="J755" s="13"/>
    </row>
    <row r="756" spans="10:10" ht="15.75" customHeight="1" x14ac:dyDescent="0.2">
      <c r="J756" s="13"/>
    </row>
    <row r="757" spans="10:10" ht="15.75" customHeight="1" x14ac:dyDescent="0.2">
      <c r="J757" s="13"/>
    </row>
    <row r="758" spans="10:10" ht="15.75" customHeight="1" x14ac:dyDescent="0.2">
      <c r="J758" s="13"/>
    </row>
    <row r="759" spans="10:10" ht="15.75" customHeight="1" x14ac:dyDescent="0.2">
      <c r="J759" s="13"/>
    </row>
    <row r="760" spans="10:10" ht="15.75" customHeight="1" x14ac:dyDescent="0.2">
      <c r="J760" s="13"/>
    </row>
    <row r="761" spans="10:10" ht="15.75" customHeight="1" x14ac:dyDescent="0.2">
      <c r="J761" s="13"/>
    </row>
    <row r="762" spans="10:10" ht="15.75" customHeight="1" x14ac:dyDescent="0.2">
      <c r="J762" s="13"/>
    </row>
    <row r="763" spans="10:10" ht="15.75" customHeight="1" x14ac:dyDescent="0.2">
      <c r="J763" s="13"/>
    </row>
    <row r="764" spans="10:10" ht="15.75" customHeight="1" x14ac:dyDescent="0.2">
      <c r="J764" s="13"/>
    </row>
    <row r="765" spans="10:10" ht="15.75" customHeight="1" x14ac:dyDescent="0.2">
      <c r="J765" s="13"/>
    </row>
    <row r="766" spans="10:10" ht="15.75" customHeight="1" x14ac:dyDescent="0.2">
      <c r="J766" s="13"/>
    </row>
    <row r="767" spans="10:10" ht="15.75" customHeight="1" x14ac:dyDescent="0.2">
      <c r="J767" s="13"/>
    </row>
    <row r="768" spans="10:10" ht="15.75" customHeight="1" x14ac:dyDescent="0.2">
      <c r="J768" s="13"/>
    </row>
    <row r="769" spans="10:10" ht="15.75" customHeight="1" x14ac:dyDescent="0.2">
      <c r="J769" s="13"/>
    </row>
    <row r="770" spans="10:10" ht="15.75" customHeight="1" x14ac:dyDescent="0.2">
      <c r="J770" s="13"/>
    </row>
    <row r="771" spans="10:10" ht="15.75" customHeight="1" x14ac:dyDescent="0.2">
      <c r="J771" s="13"/>
    </row>
    <row r="772" spans="10:10" ht="15.75" customHeight="1" x14ac:dyDescent="0.2">
      <c r="J772" s="13"/>
    </row>
    <row r="773" spans="10:10" ht="15.75" customHeight="1" x14ac:dyDescent="0.2">
      <c r="J773" s="13"/>
    </row>
    <row r="774" spans="10:10" ht="15.75" customHeight="1" x14ac:dyDescent="0.2">
      <c r="J774" s="13"/>
    </row>
    <row r="775" spans="10:10" ht="15.75" customHeight="1" x14ac:dyDescent="0.2">
      <c r="J775" s="13"/>
    </row>
    <row r="776" spans="10:10" ht="15.75" customHeight="1" x14ac:dyDescent="0.2">
      <c r="J776" s="13"/>
    </row>
    <row r="777" spans="10:10" ht="15.75" customHeight="1" x14ac:dyDescent="0.2">
      <c r="J777" s="13"/>
    </row>
    <row r="778" spans="10:10" ht="15.75" customHeight="1" x14ac:dyDescent="0.2">
      <c r="J778" s="13"/>
    </row>
    <row r="779" spans="10:10" ht="15.75" customHeight="1" x14ac:dyDescent="0.2">
      <c r="J779" s="13"/>
    </row>
    <row r="780" spans="10:10" ht="15.75" customHeight="1" x14ac:dyDescent="0.2">
      <c r="J780" s="13"/>
    </row>
    <row r="781" spans="10:10" ht="15.75" customHeight="1" x14ac:dyDescent="0.2">
      <c r="J781" s="13"/>
    </row>
    <row r="782" spans="10:10" ht="15.75" customHeight="1" x14ac:dyDescent="0.2">
      <c r="J782" s="13"/>
    </row>
    <row r="783" spans="10:10" ht="15.75" customHeight="1" x14ac:dyDescent="0.2">
      <c r="J783" s="13"/>
    </row>
    <row r="784" spans="10:10" ht="15.75" customHeight="1" x14ac:dyDescent="0.2">
      <c r="J784" s="13"/>
    </row>
    <row r="785" spans="10:10" ht="15.75" customHeight="1" x14ac:dyDescent="0.2">
      <c r="J785" s="13"/>
    </row>
    <row r="786" spans="10:10" ht="15.75" customHeight="1" x14ac:dyDescent="0.2">
      <c r="J786" s="13"/>
    </row>
    <row r="787" spans="10:10" ht="15.75" customHeight="1" x14ac:dyDescent="0.2">
      <c r="J787" s="13"/>
    </row>
    <row r="788" spans="10:10" ht="15.75" customHeight="1" x14ac:dyDescent="0.2">
      <c r="J788" s="13"/>
    </row>
    <row r="789" spans="10:10" ht="15.75" customHeight="1" x14ac:dyDescent="0.2">
      <c r="J789" s="13"/>
    </row>
    <row r="790" spans="10:10" ht="15.75" customHeight="1" x14ac:dyDescent="0.2">
      <c r="J790" s="13"/>
    </row>
    <row r="791" spans="10:10" ht="15.75" customHeight="1" x14ac:dyDescent="0.2">
      <c r="J791" s="13"/>
    </row>
    <row r="792" spans="10:10" ht="15.75" customHeight="1" x14ac:dyDescent="0.2">
      <c r="J792" s="13"/>
    </row>
    <row r="793" spans="10:10" ht="15.75" customHeight="1" x14ac:dyDescent="0.2">
      <c r="J793" s="13"/>
    </row>
    <row r="794" spans="10:10" ht="15.75" customHeight="1" x14ac:dyDescent="0.2">
      <c r="J794" s="13"/>
    </row>
    <row r="795" spans="10:10" ht="15.75" customHeight="1" x14ac:dyDescent="0.2">
      <c r="J795" s="13"/>
    </row>
    <row r="796" spans="10:10" ht="15.75" customHeight="1" x14ac:dyDescent="0.2">
      <c r="J796" s="13"/>
    </row>
    <row r="797" spans="10:10" ht="15.75" customHeight="1" x14ac:dyDescent="0.2">
      <c r="J797" s="13"/>
    </row>
    <row r="798" spans="10:10" ht="15.75" customHeight="1" x14ac:dyDescent="0.2">
      <c r="J798" s="13"/>
    </row>
    <row r="799" spans="10:10" ht="15.75" customHeight="1" x14ac:dyDescent="0.2">
      <c r="J799" s="13"/>
    </row>
    <row r="800" spans="10:10" ht="15.75" customHeight="1" x14ac:dyDescent="0.2">
      <c r="J800" s="13"/>
    </row>
    <row r="801" spans="10:10" ht="15.75" customHeight="1" x14ac:dyDescent="0.2">
      <c r="J801" s="13"/>
    </row>
    <row r="802" spans="10:10" ht="15.75" customHeight="1" x14ac:dyDescent="0.2">
      <c r="J802" s="13"/>
    </row>
    <row r="803" spans="10:10" ht="15.75" customHeight="1" x14ac:dyDescent="0.2">
      <c r="J803" s="13"/>
    </row>
    <row r="804" spans="10:10" ht="15.75" customHeight="1" x14ac:dyDescent="0.2">
      <c r="J804" s="13"/>
    </row>
    <row r="805" spans="10:10" ht="15.75" customHeight="1" x14ac:dyDescent="0.2">
      <c r="J805" s="13"/>
    </row>
    <row r="806" spans="10:10" ht="15.75" customHeight="1" x14ac:dyDescent="0.2">
      <c r="J806" s="13"/>
    </row>
    <row r="807" spans="10:10" ht="15.75" customHeight="1" x14ac:dyDescent="0.2">
      <c r="J807" s="13"/>
    </row>
    <row r="808" spans="10:10" ht="15.75" customHeight="1" x14ac:dyDescent="0.2">
      <c r="J808" s="13"/>
    </row>
    <row r="809" spans="10:10" ht="15.75" customHeight="1" x14ac:dyDescent="0.2">
      <c r="J809" s="13"/>
    </row>
    <row r="810" spans="10:10" ht="15.75" customHeight="1" x14ac:dyDescent="0.2">
      <c r="J810" s="13"/>
    </row>
    <row r="811" spans="10:10" ht="15.75" customHeight="1" x14ac:dyDescent="0.2">
      <c r="J811" s="13"/>
    </row>
    <row r="812" spans="10:10" ht="15.75" customHeight="1" x14ac:dyDescent="0.2">
      <c r="J812" s="13"/>
    </row>
    <row r="813" spans="10:10" ht="15.75" customHeight="1" x14ac:dyDescent="0.2">
      <c r="J813" s="13"/>
    </row>
    <row r="814" spans="10:10" ht="15.75" customHeight="1" x14ac:dyDescent="0.2">
      <c r="J814" s="13"/>
    </row>
    <row r="815" spans="10:10" ht="15.75" customHeight="1" x14ac:dyDescent="0.2">
      <c r="J815" s="13"/>
    </row>
    <row r="816" spans="10:10" ht="15.75" customHeight="1" x14ac:dyDescent="0.2">
      <c r="J816" s="13"/>
    </row>
    <row r="817" spans="10:10" ht="15.75" customHeight="1" x14ac:dyDescent="0.2">
      <c r="J817" s="13"/>
    </row>
    <row r="818" spans="10:10" ht="15.75" customHeight="1" x14ac:dyDescent="0.2">
      <c r="J818" s="13"/>
    </row>
    <row r="819" spans="10:10" ht="15.75" customHeight="1" x14ac:dyDescent="0.2">
      <c r="J819" s="13"/>
    </row>
    <row r="820" spans="10:10" ht="15.75" customHeight="1" x14ac:dyDescent="0.2">
      <c r="J820" s="13"/>
    </row>
    <row r="821" spans="10:10" ht="15.75" customHeight="1" x14ac:dyDescent="0.2">
      <c r="J821" s="13"/>
    </row>
    <row r="822" spans="10:10" ht="15.75" customHeight="1" x14ac:dyDescent="0.2">
      <c r="J822" s="13"/>
    </row>
    <row r="823" spans="10:10" ht="15.75" customHeight="1" x14ac:dyDescent="0.2">
      <c r="J823" s="13"/>
    </row>
    <row r="824" spans="10:10" ht="15.75" customHeight="1" x14ac:dyDescent="0.2">
      <c r="J824" s="13"/>
    </row>
    <row r="825" spans="10:10" ht="15.75" customHeight="1" x14ac:dyDescent="0.2">
      <c r="J825" s="13"/>
    </row>
    <row r="826" spans="10:10" ht="15.75" customHeight="1" x14ac:dyDescent="0.2">
      <c r="J826" s="13"/>
    </row>
    <row r="827" spans="10:10" ht="15.75" customHeight="1" x14ac:dyDescent="0.2">
      <c r="J827" s="13"/>
    </row>
    <row r="828" spans="10:10" ht="15.75" customHeight="1" x14ac:dyDescent="0.2">
      <c r="J828" s="13"/>
    </row>
    <row r="829" spans="10:10" ht="15.75" customHeight="1" x14ac:dyDescent="0.2">
      <c r="J829" s="13"/>
    </row>
    <row r="830" spans="10:10" ht="15.75" customHeight="1" x14ac:dyDescent="0.2">
      <c r="J830" s="13"/>
    </row>
    <row r="831" spans="10:10" ht="15.75" customHeight="1" x14ac:dyDescent="0.2">
      <c r="J831" s="13"/>
    </row>
    <row r="832" spans="10:10" ht="15.75" customHeight="1" x14ac:dyDescent="0.2">
      <c r="J832" s="13"/>
    </row>
    <row r="833" spans="10:10" ht="15.75" customHeight="1" x14ac:dyDescent="0.2">
      <c r="J833" s="13"/>
    </row>
    <row r="834" spans="10:10" ht="15.75" customHeight="1" x14ac:dyDescent="0.2">
      <c r="J834" s="13"/>
    </row>
    <row r="835" spans="10:10" ht="15.75" customHeight="1" x14ac:dyDescent="0.2">
      <c r="J835" s="13"/>
    </row>
    <row r="836" spans="10:10" ht="15.75" customHeight="1" x14ac:dyDescent="0.2">
      <c r="J836" s="13"/>
    </row>
    <row r="837" spans="10:10" ht="15.75" customHeight="1" x14ac:dyDescent="0.2">
      <c r="J837" s="13"/>
    </row>
    <row r="838" spans="10:10" ht="15.75" customHeight="1" x14ac:dyDescent="0.2">
      <c r="J838" s="13"/>
    </row>
    <row r="839" spans="10:10" ht="15.75" customHeight="1" x14ac:dyDescent="0.2">
      <c r="J839" s="13"/>
    </row>
    <row r="840" spans="10:10" ht="15.75" customHeight="1" x14ac:dyDescent="0.2">
      <c r="J840" s="13"/>
    </row>
    <row r="841" spans="10:10" ht="15.75" customHeight="1" x14ac:dyDescent="0.2">
      <c r="J841" s="13"/>
    </row>
    <row r="842" spans="10:10" ht="15.75" customHeight="1" x14ac:dyDescent="0.2">
      <c r="J842" s="13"/>
    </row>
    <row r="843" spans="10:10" ht="15.75" customHeight="1" x14ac:dyDescent="0.2">
      <c r="J843" s="13"/>
    </row>
    <row r="844" spans="10:10" ht="15.75" customHeight="1" x14ac:dyDescent="0.2">
      <c r="J844" s="13"/>
    </row>
    <row r="845" spans="10:10" ht="15.75" customHeight="1" x14ac:dyDescent="0.2">
      <c r="J845" s="13"/>
    </row>
    <row r="846" spans="10:10" ht="15.75" customHeight="1" x14ac:dyDescent="0.2">
      <c r="J846" s="13"/>
    </row>
    <row r="847" spans="10:10" ht="15.75" customHeight="1" x14ac:dyDescent="0.2">
      <c r="J847" s="13"/>
    </row>
    <row r="848" spans="10:10" ht="15.75" customHeight="1" x14ac:dyDescent="0.2">
      <c r="J848" s="13"/>
    </row>
    <row r="849" spans="10:10" ht="15.75" customHeight="1" x14ac:dyDescent="0.2">
      <c r="J849" s="13"/>
    </row>
    <row r="850" spans="10:10" ht="15.75" customHeight="1" x14ac:dyDescent="0.2">
      <c r="J850" s="13"/>
    </row>
    <row r="851" spans="10:10" ht="15.75" customHeight="1" x14ac:dyDescent="0.2">
      <c r="J851" s="13"/>
    </row>
    <row r="852" spans="10:10" ht="15.75" customHeight="1" x14ac:dyDescent="0.2">
      <c r="J852" s="13"/>
    </row>
    <row r="853" spans="10:10" ht="15.75" customHeight="1" x14ac:dyDescent="0.2">
      <c r="J853" s="13"/>
    </row>
    <row r="854" spans="10:10" ht="15.75" customHeight="1" x14ac:dyDescent="0.2">
      <c r="J854" s="13"/>
    </row>
    <row r="855" spans="10:10" ht="15.75" customHeight="1" x14ac:dyDescent="0.2">
      <c r="J855" s="13"/>
    </row>
    <row r="856" spans="10:10" ht="15.75" customHeight="1" x14ac:dyDescent="0.2">
      <c r="J856" s="13"/>
    </row>
    <row r="857" spans="10:10" ht="15.75" customHeight="1" x14ac:dyDescent="0.2">
      <c r="J857" s="13"/>
    </row>
    <row r="858" spans="10:10" ht="15.75" customHeight="1" x14ac:dyDescent="0.2">
      <c r="J858" s="13"/>
    </row>
    <row r="859" spans="10:10" ht="15.75" customHeight="1" x14ac:dyDescent="0.2">
      <c r="J859" s="13"/>
    </row>
    <row r="860" spans="10:10" ht="15.75" customHeight="1" x14ac:dyDescent="0.2">
      <c r="J860" s="13"/>
    </row>
    <row r="861" spans="10:10" ht="15.75" customHeight="1" x14ac:dyDescent="0.2">
      <c r="J861" s="13"/>
    </row>
    <row r="862" spans="10:10" ht="15.75" customHeight="1" x14ac:dyDescent="0.2">
      <c r="J862" s="13"/>
    </row>
    <row r="863" spans="10:10" ht="15.75" customHeight="1" x14ac:dyDescent="0.2">
      <c r="J863" s="13"/>
    </row>
    <row r="864" spans="10:10" ht="15.75" customHeight="1" x14ac:dyDescent="0.2">
      <c r="J864" s="13"/>
    </row>
    <row r="865" spans="10:10" ht="15.75" customHeight="1" x14ac:dyDescent="0.2">
      <c r="J865" s="13"/>
    </row>
    <row r="866" spans="10:10" ht="15.75" customHeight="1" x14ac:dyDescent="0.2">
      <c r="J866" s="13"/>
    </row>
    <row r="867" spans="10:10" ht="15.75" customHeight="1" x14ac:dyDescent="0.2">
      <c r="J867" s="13"/>
    </row>
    <row r="868" spans="10:10" ht="15.75" customHeight="1" x14ac:dyDescent="0.2">
      <c r="J868" s="13"/>
    </row>
    <row r="869" spans="10:10" ht="15.75" customHeight="1" x14ac:dyDescent="0.2">
      <c r="J869" s="13"/>
    </row>
    <row r="870" spans="10:10" ht="15.75" customHeight="1" x14ac:dyDescent="0.2">
      <c r="J870" s="13"/>
    </row>
    <row r="871" spans="10:10" ht="15.75" customHeight="1" x14ac:dyDescent="0.2">
      <c r="J871" s="13"/>
    </row>
    <row r="872" spans="10:10" ht="15.75" customHeight="1" x14ac:dyDescent="0.2">
      <c r="J872" s="13"/>
    </row>
    <row r="873" spans="10:10" ht="15.75" customHeight="1" x14ac:dyDescent="0.2">
      <c r="J873" s="13"/>
    </row>
    <row r="874" spans="10:10" ht="15.75" customHeight="1" x14ac:dyDescent="0.2">
      <c r="J874" s="13"/>
    </row>
    <row r="875" spans="10:10" ht="15.75" customHeight="1" x14ac:dyDescent="0.2">
      <c r="J875" s="13"/>
    </row>
    <row r="876" spans="10:10" ht="15.75" customHeight="1" x14ac:dyDescent="0.2">
      <c r="J876" s="13"/>
    </row>
    <row r="877" spans="10:10" ht="15.75" customHeight="1" x14ac:dyDescent="0.2">
      <c r="J877" s="13"/>
    </row>
    <row r="878" spans="10:10" ht="15.75" customHeight="1" x14ac:dyDescent="0.2">
      <c r="J878" s="13"/>
    </row>
    <row r="879" spans="10:10" ht="15.75" customHeight="1" x14ac:dyDescent="0.2">
      <c r="J879" s="13"/>
    </row>
    <row r="880" spans="10:10" ht="15.75" customHeight="1" x14ac:dyDescent="0.2">
      <c r="J880" s="13"/>
    </row>
    <row r="881" spans="10:10" ht="15.75" customHeight="1" x14ac:dyDescent="0.2">
      <c r="J881" s="13"/>
    </row>
    <row r="882" spans="10:10" ht="15.75" customHeight="1" x14ac:dyDescent="0.2">
      <c r="J882" s="13"/>
    </row>
    <row r="883" spans="10:10" ht="15.75" customHeight="1" x14ac:dyDescent="0.2">
      <c r="J883" s="13"/>
    </row>
    <row r="884" spans="10:10" ht="15.75" customHeight="1" x14ac:dyDescent="0.2">
      <c r="J884" s="13"/>
    </row>
    <row r="885" spans="10:10" ht="15.75" customHeight="1" x14ac:dyDescent="0.2">
      <c r="J885" s="13"/>
    </row>
    <row r="886" spans="10:10" ht="15.75" customHeight="1" x14ac:dyDescent="0.2">
      <c r="J886" s="13"/>
    </row>
    <row r="887" spans="10:10" ht="15.75" customHeight="1" x14ac:dyDescent="0.2">
      <c r="J887" s="13"/>
    </row>
    <row r="888" spans="10:10" ht="15.75" customHeight="1" x14ac:dyDescent="0.2">
      <c r="J888" s="13"/>
    </row>
    <row r="889" spans="10:10" ht="15.75" customHeight="1" x14ac:dyDescent="0.2">
      <c r="J889" s="13"/>
    </row>
    <row r="890" spans="10:10" ht="15.75" customHeight="1" x14ac:dyDescent="0.2">
      <c r="J890" s="13"/>
    </row>
    <row r="891" spans="10:10" ht="15.75" customHeight="1" x14ac:dyDescent="0.2">
      <c r="J891" s="13"/>
    </row>
    <row r="892" spans="10:10" ht="15.75" customHeight="1" x14ac:dyDescent="0.2">
      <c r="J892" s="13"/>
    </row>
    <row r="893" spans="10:10" ht="15.75" customHeight="1" x14ac:dyDescent="0.2">
      <c r="J893" s="13"/>
    </row>
    <row r="894" spans="10:10" ht="15.75" customHeight="1" x14ac:dyDescent="0.2">
      <c r="J894" s="13"/>
    </row>
    <row r="895" spans="10:10" ht="15.75" customHeight="1" x14ac:dyDescent="0.2">
      <c r="J895" s="13"/>
    </row>
    <row r="896" spans="10:10" ht="15.75" customHeight="1" x14ac:dyDescent="0.2">
      <c r="J896" s="13"/>
    </row>
    <row r="897" spans="10:10" ht="15.75" customHeight="1" x14ac:dyDescent="0.2">
      <c r="J897" s="13"/>
    </row>
    <row r="898" spans="10:10" ht="15.75" customHeight="1" x14ac:dyDescent="0.2">
      <c r="J898" s="13"/>
    </row>
    <row r="899" spans="10:10" ht="15.75" customHeight="1" x14ac:dyDescent="0.2">
      <c r="J899" s="13"/>
    </row>
    <row r="900" spans="10:10" ht="15.75" customHeight="1" x14ac:dyDescent="0.2">
      <c r="J900" s="13"/>
    </row>
    <row r="901" spans="10:10" ht="15.75" customHeight="1" x14ac:dyDescent="0.2">
      <c r="J901" s="13"/>
    </row>
    <row r="902" spans="10:10" ht="15.75" customHeight="1" x14ac:dyDescent="0.2">
      <c r="J902" s="13"/>
    </row>
    <row r="903" spans="10:10" ht="15.75" customHeight="1" x14ac:dyDescent="0.2">
      <c r="J903" s="13"/>
    </row>
    <row r="904" spans="10:10" ht="15.75" customHeight="1" x14ac:dyDescent="0.2">
      <c r="J904" s="13"/>
    </row>
    <row r="905" spans="10:10" ht="15.75" customHeight="1" x14ac:dyDescent="0.2">
      <c r="J905" s="13"/>
    </row>
    <row r="906" spans="10:10" ht="15.75" customHeight="1" x14ac:dyDescent="0.2">
      <c r="J906" s="13"/>
    </row>
    <row r="907" spans="10:10" ht="15.75" customHeight="1" x14ac:dyDescent="0.2">
      <c r="J907" s="13"/>
    </row>
    <row r="908" spans="10:10" ht="15.75" customHeight="1" x14ac:dyDescent="0.2">
      <c r="J908" s="13"/>
    </row>
    <row r="909" spans="10:10" ht="15.75" customHeight="1" x14ac:dyDescent="0.2">
      <c r="J909" s="13"/>
    </row>
    <row r="910" spans="10:10" ht="15.75" customHeight="1" x14ac:dyDescent="0.2">
      <c r="J910" s="13"/>
    </row>
    <row r="911" spans="10:10" ht="15.75" customHeight="1" x14ac:dyDescent="0.2">
      <c r="J911" s="13"/>
    </row>
    <row r="912" spans="10:10" ht="15.75" customHeight="1" x14ac:dyDescent="0.2">
      <c r="J912" s="13"/>
    </row>
    <row r="913" spans="10:10" ht="15.75" customHeight="1" x14ac:dyDescent="0.2">
      <c r="J913" s="13"/>
    </row>
    <row r="914" spans="10:10" ht="15.75" customHeight="1" x14ac:dyDescent="0.2">
      <c r="J914" s="13"/>
    </row>
    <row r="915" spans="10:10" ht="15.75" customHeight="1" x14ac:dyDescent="0.2">
      <c r="J915" s="13"/>
    </row>
    <row r="916" spans="10:10" ht="15.75" customHeight="1" x14ac:dyDescent="0.2">
      <c r="J916" s="13"/>
    </row>
    <row r="917" spans="10:10" ht="15.75" customHeight="1" x14ac:dyDescent="0.2">
      <c r="J917" s="13"/>
    </row>
    <row r="918" spans="10:10" ht="15.75" customHeight="1" x14ac:dyDescent="0.2">
      <c r="J918" s="13"/>
    </row>
    <row r="919" spans="10:10" ht="15.75" customHeight="1" x14ac:dyDescent="0.2">
      <c r="J919" s="13"/>
    </row>
    <row r="920" spans="10:10" ht="15.75" customHeight="1" x14ac:dyDescent="0.2">
      <c r="J920" s="13"/>
    </row>
    <row r="921" spans="10:10" ht="15.75" customHeight="1" x14ac:dyDescent="0.2">
      <c r="J921" s="13"/>
    </row>
    <row r="922" spans="10:10" ht="15.75" customHeight="1" x14ac:dyDescent="0.2">
      <c r="J922" s="13"/>
    </row>
    <row r="923" spans="10:10" ht="15.75" customHeight="1" x14ac:dyDescent="0.2">
      <c r="J923" s="13"/>
    </row>
    <row r="924" spans="10:10" ht="15.75" customHeight="1" x14ac:dyDescent="0.2">
      <c r="J924" s="13"/>
    </row>
    <row r="925" spans="10:10" ht="15.75" customHeight="1" x14ac:dyDescent="0.2">
      <c r="J925" s="13"/>
    </row>
    <row r="926" spans="10:10" ht="15.75" customHeight="1" x14ac:dyDescent="0.2">
      <c r="J926" s="13"/>
    </row>
    <row r="927" spans="10:10" ht="15.75" customHeight="1" x14ac:dyDescent="0.2">
      <c r="J927" s="13"/>
    </row>
    <row r="928" spans="10:10" ht="15.75" customHeight="1" x14ac:dyDescent="0.2">
      <c r="J928" s="13"/>
    </row>
    <row r="929" spans="10:10" ht="15.75" customHeight="1" x14ac:dyDescent="0.2">
      <c r="J929" s="13"/>
    </row>
    <row r="930" spans="10:10" ht="15.75" customHeight="1" x14ac:dyDescent="0.2">
      <c r="J930" s="13"/>
    </row>
    <row r="931" spans="10:10" ht="15.75" customHeight="1" x14ac:dyDescent="0.2">
      <c r="J931" s="13"/>
    </row>
    <row r="932" spans="10:10" ht="15.75" customHeight="1" x14ac:dyDescent="0.2">
      <c r="J932" s="13"/>
    </row>
    <row r="933" spans="10:10" ht="15.75" customHeight="1" x14ac:dyDescent="0.2">
      <c r="J933" s="13"/>
    </row>
    <row r="934" spans="10:10" ht="15.75" customHeight="1" x14ac:dyDescent="0.2">
      <c r="J934" s="13"/>
    </row>
    <row r="935" spans="10:10" ht="15.75" customHeight="1" x14ac:dyDescent="0.2">
      <c r="J935" s="13"/>
    </row>
    <row r="936" spans="10:10" ht="15.75" customHeight="1" x14ac:dyDescent="0.2">
      <c r="J936" s="13"/>
    </row>
    <row r="937" spans="10:10" ht="15.75" customHeight="1" x14ac:dyDescent="0.2">
      <c r="J937" s="13"/>
    </row>
    <row r="938" spans="10:10" ht="15.75" customHeight="1" x14ac:dyDescent="0.2">
      <c r="J938" s="13"/>
    </row>
    <row r="939" spans="10:10" ht="15.75" customHeight="1" x14ac:dyDescent="0.2">
      <c r="J939" s="13"/>
    </row>
    <row r="940" spans="10:10" ht="15.75" customHeight="1" x14ac:dyDescent="0.2">
      <c r="J940" s="13"/>
    </row>
    <row r="941" spans="10:10" ht="15.75" customHeight="1" x14ac:dyDescent="0.2">
      <c r="J941" s="13"/>
    </row>
    <row r="942" spans="10:10" ht="15.75" customHeight="1" x14ac:dyDescent="0.2">
      <c r="J942" s="13"/>
    </row>
    <row r="943" spans="10:10" ht="15.75" customHeight="1" x14ac:dyDescent="0.2">
      <c r="J943" s="13"/>
    </row>
    <row r="944" spans="10:10" ht="15.75" customHeight="1" x14ac:dyDescent="0.2">
      <c r="J944" s="13"/>
    </row>
    <row r="945" spans="10:10" ht="15.75" customHeight="1" x14ac:dyDescent="0.2">
      <c r="J945" s="13"/>
    </row>
    <row r="946" spans="10:10" ht="15.75" customHeight="1" x14ac:dyDescent="0.2">
      <c r="J946" s="13"/>
    </row>
    <row r="947" spans="10:10" ht="15.75" customHeight="1" x14ac:dyDescent="0.2">
      <c r="J947" s="13"/>
    </row>
    <row r="948" spans="10:10" ht="15.75" customHeight="1" x14ac:dyDescent="0.2">
      <c r="J948" s="13"/>
    </row>
    <row r="949" spans="10:10" ht="15.75" customHeight="1" x14ac:dyDescent="0.2">
      <c r="J949" s="13"/>
    </row>
    <row r="950" spans="10:10" ht="15.75" customHeight="1" x14ac:dyDescent="0.2">
      <c r="J950" s="13"/>
    </row>
    <row r="951" spans="10:10" ht="15.75" customHeight="1" x14ac:dyDescent="0.2">
      <c r="J951" s="13"/>
    </row>
    <row r="952" spans="10:10" ht="15.75" customHeight="1" x14ac:dyDescent="0.2">
      <c r="J952" s="13"/>
    </row>
    <row r="953" spans="10:10" ht="15.75" customHeight="1" x14ac:dyDescent="0.2">
      <c r="J953" s="13"/>
    </row>
    <row r="954" spans="10:10" ht="15.75" customHeight="1" x14ac:dyDescent="0.2">
      <c r="J954" s="13"/>
    </row>
    <row r="955" spans="10:10" ht="15.75" customHeight="1" x14ac:dyDescent="0.2">
      <c r="J955" s="13"/>
    </row>
    <row r="956" spans="10:10" ht="15.75" customHeight="1" x14ac:dyDescent="0.2">
      <c r="J956" s="13"/>
    </row>
    <row r="957" spans="10:10" ht="15.75" customHeight="1" x14ac:dyDescent="0.2">
      <c r="J957" s="13"/>
    </row>
    <row r="958" spans="10:10" ht="15.75" customHeight="1" x14ac:dyDescent="0.2">
      <c r="J958" s="13"/>
    </row>
    <row r="959" spans="10:10" ht="15.75" customHeight="1" x14ac:dyDescent="0.2">
      <c r="J959" s="13"/>
    </row>
    <row r="960" spans="10:10" ht="15.75" customHeight="1" x14ac:dyDescent="0.2">
      <c r="J960" s="13"/>
    </row>
    <row r="961" spans="10:10" ht="15.75" customHeight="1" x14ac:dyDescent="0.2">
      <c r="J961" s="13"/>
    </row>
    <row r="962" spans="10:10" ht="15.75" customHeight="1" x14ac:dyDescent="0.2">
      <c r="J962" s="13"/>
    </row>
    <row r="963" spans="10:10" ht="15.75" customHeight="1" x14ac:dyDescent="0.2">
      <c r="J963" s="13"/>
    </row>
    <row r="964" spans="10:10" ht="15.75" customHeight="1" x14ac:dyDescent="0.2">
      <c r="J964" s="13"/>
    </row>
    <row r="965" spans="10:10" ht="15.75" customHeight="1" x14ac:dyDescent="0.2">
      <c r="J965" s="13"/>
    </row>
    <row r="966" spans="10:10" ht="15.75" customHeight="1" x14ac:dyDescent="0.2">
      <c r="J966" s="13"/>
    </row>
    <row r="967" spans="10:10" ht="15.75" customHeight="1" x14ac:dyDescent="0.2">
      <c r="J967" s="13"/>
    </row>
    <row r="968" spans="10:10" ht="15.75" customHeight="1" x14ac:dyDescent="0.2">
      <c r="J968" s="13"/>
    </row>
    <row r="969" spans="10:10" ht="15.75" customHeight="1" x14ac:dyDescent="0.2">
      <c r="J969" s="13"/>
    </row>
    <row r="970" spans="10:10" ht="15.75" customHeight="1" x14ac:dyDescent="0.2">
      <c r="J970" s="13"/>
    </row>
    <row r="971" spans="10:10" ht="15.75" customHeight="1" x14ac:dyDescent="0.2">
      <c r="J971" s="13"/>
    </row>
    <row r="972" spans="10:10" ht="15.75" customHeight="1" x14ac:dyDescent="0.2">
      <c r="J972" s="13"/>
    </row>
    <row r="973" spans="10:10" ht="15.75" customHeight="1" x14ac:dyDescent="0.2">
      <c r="J973" s="13"/>
    </row>
    <row r="974" spans="10:10" ht="15.75" customHeight="1" x14ac:dyDescent="0.2">
      <c r="J974" s="13"/>
    </row>
    <row r="975" spans="10:10" ht="15.75" customHeight="1" x14ac:dyDescent="0.2">
      <c r="J975" s="13"/>
    </row>
    <row r="976" spans="10:10" ht="15.75" customHeight="1" x14ac:dyDescent="0.2">
      <c r="J976" s="13"/>
    </row>
    <row r="977" spans="10:10" ht="15.75" customHeight="1" x14ac:dyDescent="0.2">
      <c r="J977" s="13"/>
    </row>
    <row r="978" spans="10:10" ht="15.75" customHeight="1" x14ac:dyDescent="0.2">
      <c r="J978" s="13"/>
    </row>
    <row r="979" spans="10:10" ht="15.75" customHeight="1" x14ac:dyDescent="0.2">
      <c r="J979" s="13"/>
    </row>
    <row r="980" spans="10:10" ht="15.75" customHeight="1" x14ac:dyDescent="0.2">
      <c r="J980" s="13"/>
    </row>
    <row r="981" spans="10:10" ht="15.75" customHeight="1" x14ac:dyDescent="0.2">
      <c r="J981" s="13"/>
    </row>
    <row r="982" spans="10:10" ht="15.75" customHeight="1" x14ac:dyDescent="0.2">
      <c r="J982" s="13"/>
    </row>
    <row r="983" spans="10:10" ht="15.75" customHeight="1" x14ac:dyDescent="0.2">
      <c r="J983" s="13"/>
    </row>
    <row r="984" spans="10:10" ht="15.75" customHeight="1" x14ac:dyDescent="0.2">
      <c r="J984" s="13"/>
    </row>
    <row r="985" spans="10:10" ht="15.75" customHeight="1" x14ac:dyDescent="0.2">
      <c r="J985" s="13"/>
    </row>
    <row r="986" spans="10:10" ht="15.75" customHeight="1" x14ac:dyDescent="0.2">
      <c r="J986" s="13"/>
    </row>
    <row r="987" spans="10:10" ht="15.75" customHeight="1" x14ac:dyDescent="0.2">
      <c r="J987" s="13"/>
    </row>
    <row r="988" spans="10:10" ht="15.75" customHeight="1" x14ac:dyDescent="0.2">
      <c r="J988" s="13"/>
    </row>
    <row r="989" spans="10:10" ht="15.75" customHeight="1" x14ac:dyDescent="0.2">
      <c r="J989" s="13"/>
    </row>
    <row r="990" spans="10:10" ht="15.75" customHeight="1" x14ac:dyDescent="0.2">
      <c r="J990" s="13"/>
    </row>
    <row r="991" spans="10:10" ht="15.75" customHeight="1" x14ac:dyDescent="0.2">
      <c r="J991" s="13"/>
    </row>
    <row r="992" spans="10:10" ht="15.75" customHeight="1" x14ac:dyDescent="0.2">
      <c r="J992" s="13"/>
    </row>
    <row r="993" spans="10:10" ht="15.75" customHeight="1" x14ac:dyDescent="0.2">
      <c r="J993" s="13"/>
    </row>
    <row r="994" spans="10:10" ht="15.75" customHeight="1" x14ac:dyDescent="0.2">
      <c r="J994" s="13"/>
    </row>
    <row r="995" spans="10:10" ht="15.75" customHeight="1" x14ac:dyDescent="0.2">
      <c r="J995" s="13"/>
    </row>
    <row r="996" spans="10:10" ht="15.75" customHeight="1" x14ac:dyDescent="0.2">
      <c r="J996" s="13"/>
    </row>
    <row r="997" spans="10:10" ht="15.75" customHeight="1" x14ac:dyDescent="0.2">
      <c r="J997" s="13"/>
    </row>
    <row r="998" spans="10:10" ht="15.75" customHeight="1" x14ac:dyDescent="0.2">
      <c r="J998" s="13"/>
    </row>
    <row r="999" spans="10:10" ht="15.75" customHeight="1" x14ac:dyDescent="0.2">
      <c r="J999" s="13"/>
    </row>
    <row r="1000" spans="10:10" ht="15.75" customHeight="1" x14ac:dyDescent="0.2">
      <c r="J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addresses2019 updated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Dawson J. Ren</cp:lastModifiedBy>
  <dcterms:created xsi:type="dcterms:W3CDTF">2023-11-21T17:22:03Z</dcterms:created>
  <dcterms:modified xsi:type="dcterms:W3CDTF">2024-05-10T21:06:43Z</dcterms:modified>
</cp:coreProperties>
</file>