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NACSA_FAIZ\Desktop\BAP\2025\PRKM tool\FINAL\scale 5x5\"/>
    </mc:Choice>
  </mc:AlternateContent>
  <xr:revisionPtr revIDLastSave="0" documentId="8_{FCB6AD6F-D9F4-4423-BB01-4C61B6B41F2F}" xr6:coauthVersionLast="36" xr6:coauthVersionMax="36" xr10:uidLastSave="{00000000-0000-0000-0000-000000000000}"/>
  <bookViews>
    <workbookView xWindow="0" yWindow="0" windowWidth="19200" windowHeight="6810" xr2:uid="{70748BF1-A72C-4B0D-9D22-9F61FBD12912}"/>
  </bookViews>
  <sheets>
    <sheet name="ISRM TOOLKIT" sheetId="35" r:id="rId1"/>
    <sheet name="TEAM PROFILE" sheetId="25" state="hidden" r:id="rId2"/>
    <sheet name="RISK LIST" sheetId="9" state="hidden" r:id="rId3"/>
    <sheet name="ASSET LIST" sheetId="2" state="hidden" r:id="rId4"/>
    <sheet name="RA - ASSET BASED" sheetId="20" state="hidden" r:id="rId5"/>
    <sheet name="RTP - ASSET BASED" sheetId="21" state="hidden" r:id="rId6"/>
    <sheet name="RA - EVENT BASED" sheetId="17" state="hidden" r:id="rId7"/>
    <sheet name="RTP - EVENT BASED" sheetId="23" state="hidden" r:id="rId8"/>
    <sheet name="EXAMPLE - RISK SOURCE AND EVENT" sheetId="15" state="hidden" r:id="rId9"/>
    <sheet name="EXAMPLE - CATEGORY OF ASSET" sheetId="37" state="hidden" r:id="rId10"/>
    <sheet name="EXAMPLE -RISK SOURCE AND EVENT" sheetId="39" state="hidden" r:id="rId11"/>
    <sheet name="EXAMPLE - CONTROL REFERENCE" sheetId="44" state="hidden" r:id="rId12"/>
    <sheet name="LOOKUP - ASSET LIST" sheetId="41" state="hidden" r:id="rId13"/>
    <sheet name="LOOKUP - RISK SOURCE AND EVENT" sheetId="43" state="hidden" r:id="rId14"/>
    <sheet name="LOOKUP - THREATS" sheetId="4" state="hidden" r:id="rId15"/>
    <sheet name="LOOKUP - VULNERABILITIES" sheetId="5" state="hidden" r:id="rId16"/>
    <sheet name="LOOKUP - IMPACT CRITERIA" sheetId="27" state="hidden" r:id="rId17"/>
    <sheet name="LOOKUP - CONTROLS" sheetId="14" state="hidden" r:id="rId18"/>
    <sheet name="LOOKUP -LIKELIHOOD" sheetId="40" state="hidden" r:id="rId19"/>
    <sheet name="LOOKUP - RISK ACCEPTANCE" sheetId="30" state="hidden" r:id="rId20"/>
    <sheet name="LOOKUP - RISK TREATMENT OPTION" sheetId="31" state="hidden" r:id="rId21"/>
    <sheet name="LOOKUP - LIKELIHOOD" sheetId="28" state="hidden" r:id="rId22"/>
    <sheet name="LOOKUP - LEVEL OF RISK" sheetId="29" state="hidden" r:id="rId23"/>
  </sheets>
  <functionGroups builtInGroupCount="19"/>
  <externalReferences>
    <externalReference r:id="rId24"/>
    <externalReference r:id="rId25"/>
    <externalReference r:id="rId26"/>
  </externalReferences>
  <definedNames>
    <definedName name="_xleta.IF" hidden="1" xlm="1">#NAME?</definedName>
    <definedName name="_xleta.LOOKUP" hidden="1" xlm="1">#NAME?</definedName>
    <definedName name="_xleta.T" hidden="1" xlm="1">#NAME?</definedName>
    <definedName name="_xleta.XLOOKUP" hidden="1" xlm="1">#NAME?</definedName>
    <definedName name="AssetC">Table3[#Headers]</definedName>
    <definedName name="AssetCategory">#REF!</definedName>
    <definedName name="AssetIDL">'ASSET LIST'!$E$8:$E$208</definedName>
    <definedName name="AssetIDList" localSheetId="9">OFFSET('[1]ASSET LIST'!$D$7, 0, 0, COUNTA('[1]ASSET LIST'!$D:$D)-1, 1)</definedName>
    <definedName name="AssetIDList" localSheetId="10">OFFSET('[1]ASSET LIST'!$D$7, 0, 0, COUNTA('[1]ASSET LIST'!$D:$D)-1, 1)</definedName>
    <definedName name="AssetIDList">OFFSET('ASSET LIST'!#REF!, 0, 0, COUNTA('ASSET LIST'!$E:$E)-1, 1)</definedName>
    <definedName name="AssetL">Table3[]</definedName>
    <definedName name="AssetT">Table3[#All]</definedName>
    <definedName name="ControlC" localSheetId="9">'[1]LOOKUP - CONTROLS'!$B$4:$E$4</definedName>
    <definedName name="ControlC" localSheetId="10">'[1]LOOKUP - CONTROLS'!$B$4:$E$4</definedName>
    <definedName name="ControlC" localSheetId="1">Table2[#Headers]</definedName>
    <definedName name="ControlC">Table2[#Headers]</definedName>
    <definedName name="ControlEBC" localSheetId="9">'[1]LOOKUP - CONTROLS'!$B$4:$E$4</definedName>
    <definedName name="ControlEBC" localSheetId="10">'[1]LOOKUP - CONTROLS'!$B$4:$E$4</definedName>
    <definedName name="ControlEBC" localSheetId="1">Table2[#Headers]</definedName>
    <definedName name="ControlEBC">Table2[#Headers]</definedName>
    <definedName name="ControlEBL" localSheetId="9">'[1]LOOKUP - CONTROLS'!$B$5:$E$40</definedName>
    <definedName name="ControlEBL" localSheetId="10">'[1]LOOKUP - CONTROLS'!$B$5:$E$40</definedName>
    <definedName name="ControlEBL" localSheetId="1">Table2[]</definedName>
    <definedName name="ControlEBL">Table2[]</definedName>
    <definedName name="ControlL" localSheetId="9">'[1]LOOKUP - CONTROLS'!$B$5:$E$40</definedName>
    <definedName name="ControlL" localSheetId="10">'[1]LOOKUP - CONTROLS'!$B$5:$E$40</definedName>
    <definedName name="ControlL" localSheetId="1">Table2[]</definedName>
    <definedName name="ControlL">Table2[]</definedName>
    <definedName name="Information">Table3[Information]</definedName>
    <definedName name="Kawalan" localSheetId="4">[2]!Table2[#Headers]</definedName>
    <definedName name="Kawalan" localSheetId="2">'RISK LIST'!#REF!</definedName>
    <definedName name="Kawalan" localSheetId="5">[2]!Table2[#Headers]</definedName>
    <definedName name="Kawalan" localSheetId="7">[2]!Table2[#Headers]</definedName>
    <definedName name="Kawalan" localSheetId="1">'TEAM PROFILE'!#REF!</definedName>
    <definedName name="Kawalan">#REF!</definedName>
    <definedName name="kelemahan" localSheetId="4">[2]!Table1[#Data]</definedName>
    <definedName name="kelemahan" localSheetId="2">'RISK LIST'!#REF!</definedName>
    <definedName name="kelemahan" localSheetId="5">[2]!Table1[#Data]</definedName>
    <definedName name="kelemahan" localSheetId="7">[2]!Table1[#Data]</definedName>
    <definedName name="kelemahan" localSheetId="1">'TEAM PROFILE'!#REF!</definedName>
    <definedName name="kelemahan">#REF!</definedName>
    <definedName name="listC" localSheetId="2">'RISK LIST'!#REF!</definedName>
    <definedName name="listC" localSheetId="1">'TEAM PROFILE'!#REF!</definedName>
    <definedName name="listC">#REF!</definedName>
    <definedName name="ListKawalan" localSheetId="4">[2]!Table2[#Data]</definedName>
    <definedName name="ListKawalan" localSheetId="2">'RISK LIST'!#REF!</definedName>
    <definedName name="ListKawalan" localSheetId="5">[2]!Table2[#Data]</definedName>
    <definedName name="ListKawalan" localSheetId="7">[2]!Table2[#Data]</definedName>
    <definedName name="ListKawalan" localSheetId="1">'TEAM PROFILE'!#REF!</definedName>
    <definedName name="ListKawalan">#REF!</definedName>
    <definedName name="listKelemahan" localSheetId="4">[2]!Table1[#Headers]</definedName>
    <definedName name="listKelemahan" localSheetId="2">'RISK LIST'!#REF!</definedName>
    <definedName name="listKelemahan" localSheetId="5">[2]!Table1[#Headers]</definedName>
    <definedName name="listKelemahan" localSheetId="7">[2]!Table1[#Headers]</definedName>
    <definedName name="listKelemahan" localSheetId="1">'TEAM PROFILE'!#REF!</definedName>
    <definedName name="listKelemahan">#REF!</definedName>
    <definedName name="OrganisationDetails" localSheetId="10">Table9[#Headers]</definedName>
    <definedName name="OrganisationDetails">Table9[#Headers]</definedName>
    <definedName name="OwnerName" localSheetId="9">'[1]RISK TEAM PROFILE'!$D$6:$D$105</definedName>
    <definedName name="OwnerName" localSheetId="10">'[1]RISK TEAM PROFILE'!$D$6:$D$105</definedName>
    <definedName name="OwnerName">'TEAM PROFILE'!$D$7:$D$106</definedName>
    <definedName name="PersonelList" localSheetId="9">'[1]RISK TEAM PROFILE'!#REF!</definedName>
    <definedName name="PersonelList" localSheetId="10">'[1]RISK TEAM PROFILE'!#REF!</definedName>
    <definedName name="PersonelList">'[3]RISK TEAM PROFILE'!#REF!</definedName>
    <definedName name="PersonnelList" localSheetId="9">OFFSET('[1]RISK TEAM PROFILE'!$G$6,0,0,COUNTA('[1]RISK TEAM PROFILE'!$G$6:$G$1000),1)</definedName>
    <definedName name="PersonnelList" localSheetId="10">OFFSET('[1]RISK TEAM PROFILE'!$G$6,0,0,COUNTA('[1]RISK TEAM PROFILE'!$G$6:$G$1000),1)</definedName>
    <definedName name="PersonnelList">'TEAM PROFILE'!$G$7:INDEX('TEAM PROFILE'!$G$7:$G$1000,)</definedName>
    <definedName name="RiskEventL">Table6[]</definedName>
    <definedName name="riskid" localSheetId="9">#REF!</definedName>
    <definedName name="riskid" localSheetId="10">#REF!</definedName>
    <definedName name="riskid">'RISK LIST'!$C$7:$C$506</definedName>
    <definedName name="RiskID_AB">'RA - ASSET BASED'!$B$7:$B$1000</definedName>
    <definedName name="riskidAB" localSheetId="9">'[1]RA - ASSET BASED'!$C$7:$C$1000</definedName>
    <definedName name="riskidAB" localSheetId="10">'[1]RA - ASSET BASED'!$C$7:$C$1000</definedName>
    <definedName name="riskidAB">'RA - ASSET BASED'!#REF!</definedName>
    <definedName name="riskIDEvent" localSheetId="9">'[1]RA - EVENT BASED'!$B$6:$B$1002</definedName>
    <definedName name="riskIDEvent" localSheetId="10">'[1]RA - EVENT BASED'!$B$6:$B$1002</definedName>
    <definedName name="riskIDEvent">'[3]RA - EVENT BASED'!$B$6:$B$1002</definedName>
    <definedName name="riskIDRA" localSheetId="9">'[1]RA - ASSET BASED'!$C:$C</definedName>
    <definedName name="riskIDRA" localSheetId="10">'[1]RA - ASSET BASED'!$C:$C</definedName>
    <definedName name="riskIDRA">'RA - ASSET BASED'!#REF!</definedName>
    <definedName name="RiskIDRAEB">'RA - EVENT BASED'!$B$7:$B$1000</definedName>
    <definedName name="risklistID" localSheetId="9">#REF!</definedName>
    <definedName name="risklistID" localSheetId="10">#REF!</definedName>
    <definedName name="risklistID">'RISK LIST'!$C:$C</definedName>
    <definedName name="RiskOwn">'TEAM PROFILE'!$C$7:$C$106</definedName>
    <definedName name="RiskOwner">'TEAM PROFILE'!$C:$C</definedName>
    <definedName name="RiskSourceL">Table6[#Headers]</definedName>
    <definedName name="RTP" localSheetId="10">Table410[#Headers]</definedName>
    <definedName name="RTP" localSheetId="7">Table410[#Headers]</definedName>
    <definedName name="RTP" localSheetId="1">Table410[#Headers]</definedName>
    <definedName name="RTP">Table410[#Headers]</definedName>
    <definedName name="SFT_01">'RA - ASSET BASED'!$C$7:$C$11</definedName>
    <definedName name="ThreatC" localSheetId="9">'[1]LOOKUP - THREATS'!$B$3:$H$3</definedName>
    <definedName name="ThreatC" localSheetId="10">'[1]LOOKUP - THREATS'!$B$3:$H$3</definedName>
    <definedName name="ThreatC" localSheetId="1">Table410[#Headers]</definedName>
    <definedName name="ThreatC">Table410[#Headers]</definedName>
    <definedName name="ThreatL">Table410[]</definedName>
    <definedName name="ThreatLRTP">'LOOKUP - THREATS'!$B$6:$H$31</definedName>
    <definedName name="threatname">Table410[#Headers]</definedName>
    <definedName name="ThreatRTP" localSheetId="10">Table410[#Headers]</definedName>
    <definedName name="ThreatRTP" localSheetId="1">Table410[#Headers]</definedName>
    <definedName name="ThreatRTP">Table410[#Headers]</definedName>
    <definedName name="threatsC" localSheetId="10">Table410[#Headers]</definedName>
    <definedName name="threatsC" localSheetId="4">Table410[#Headers]</definedName>
    <definedName name="threatsC" localSheetId="2">Table410[#Headers]</definedName>
    <definedName name="threatsC" localSheetId="5">Table410[#Headers]</definedName>
    <definedName name="threatsC" localSheetId="7">Table410[#Headers]</definedName>
    <definedName name="threatsC" localSheetId="1">Table410[#Headers]</definedName>
    <definedName name="threatsC">Table410[#Headers]</definedName>
    <definedName name="threatsL">'LOOKUP - THREATS'!$A$3:$G$32</definedName>
    <definedName name="ThreatsList">'LOOKUP - THREATS'!$B$5:$H$31</definedName>
    <definedName name="threatss">#REF!</definedName>
    <definedName name="VulList" localSheetId="10">Table9[]</definedName>
    <definedName name="VulList" localSheetId="4">Table9[]</definedName>
    <definedName name="VulList" localSheetId="2">Table9[]</definedName>
    <definedName name="VulList" localSheetId="5">Table9[]</definedName>
    <definedName name="VulList" localSheetId="7">Table9[]</definedName>
    <definedName name="VulList" localSheetId="1">Table9[]</definedName>
    <definedName name="VulList">Table9[]</definedName>
    <definedName name="vulname">Table9[#Headers]</definedName>
    <definedName name="VulnC" localSheetId="9">'[1]LOOKUP - VULNERABILITIES'!$B$2:$G$2</definedName>
    <definedName name="VulnC" localSheetId="10">'[1]LOOKUP - VULNERABILITIES'!$B$2:$G$2</definedName>
    <definedName name="VulnC" localSheetId="1">Table9[#Headers]</definedName>
    <definedName name="VulnC">Table9[#Headers]</definedName>
    <definedName name="VulnCRTP" localSheetId="10">Table9[#Headers]</definedName>
    <definedName name="VulnCRTP" localSheetId="1">Table9[#Headers]</definedName>
    <definedName name="VulnCRTP">Table9[#Headers]</definedName>
    <definedName name="VulnerabilityC" localSheetId="10">Table9[#Headers]</definedName>
    <definedName name="VulnerabilityC" localSheetId="4">Table9[#Headers]</definedName>
    <definedName name="VulnerabilityC" localSheetId="2">Table9[#Headers]</definedName>
    <definedName name="VulnerabilityC" localSheetId="5">Table9[#Headers]</definedName>
    <definedName name="VulnerabilityC" localSheetId="7">Table9[#Headers]</definedName>
    <definedName name="VulnerabilityC" localSheetId="1">Table9[#Headers]</definedName>
    <definedName name="VulnerabilityC">Table9[#Headers]</definedName>
    <definedName name="VulnL" localSheetId="9">'[1]LOOKUP - VULNERABILITIES'!$B$3:$G$31</definedName>
    <definedName name="VulnL" localSheetId="10">'[1]LOOKUP - VULNERABILITIES'!$B$3:$G$31</definedName>
    <definedName name="VulnL">'LOOKUP - VULNERABILITIES'!$B$6:$Z$608</definedName>
    <definedName name="VulnLRTP">'LOOKUP - VULNERABILITIES'!$B$6:$G$34</definedName>
    <definedName name="Work_Process">Table3[Work Process]</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Lst>
</workbook>
</file>

<file path=xl/calcChain.xml><?xml version="1.0" encoding="utf-8"?>
<calcChain xmlns="http://schemas.openxmlformats.org/spreadsheetml/2006/main">
  <c r="I18" i="17" l="1"/>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I93" i="17"/>
  <c r="I94" i="17"/>
  <c r="I95" i="17"/>
  <c r="I96" i="17"/>
  <c r="I97" i="17"/>
  <c r="I98" i="17"/>
  <c r="I99" i="17"/>
  <c r="I100" i="17"/>
  <c r="I101" i="17"/>
  <c r="I102" i="17"/>
  <c r="I103" i="17"/>
  <c r="I104" i="17"/>
  <c r="I105" i="17"/>
  <c r="I106" i="17"/>
  <c r="I107" i="17"/>
  <c r="I108" i="17"/>
  <c r="I109" i="17"/>
  <c r="I110" i="17"/>
  <c r="I111" i="17"/>
  <c r="I112" i="17"/>
  <c r="I113" i="17"/>
  <c r="I114" i="17"/>
  <c r="I115" i="17"/>
  <c r="I116" i="17"/>
  <c r="I117" i="17"/>
  <c r="I118" i="17"/>
  <c r="I119" i="17"/>
  <c r="I120" i="17"/>
  <c r="I121" i="17"/>
  <c r="I122" i="17"/>
  <c r="I123" i="17"/>
  <c r="I124" i="17"/>
  <c r="I125" i="17"/>
  <c r="I126" i="17"/>
  <c r="I127" i="17"/>
  <c r="I128" i="17"/>
  <c r="I129" i="17"/>
  <c r="I130" i="17"/>
  <c r="I131" i="17"/>
  <c r="I132" i="17"/>
  <c r="I133" i="17"/>
  <c r="I134" i="17"/>
  <c r="I135" i="17"/>
  <c r="I136" i="17"/>
  <c r="I137" i="17"/>
  <c r="I138" i="17"/>
  <c r="I139" i="17"/>
  <c r="I140" i="17"/>
  <c r="I141" i="17"/>
  <c r="I142" i="17"/>
  <c r="I143" i="17"/>
  <c r="I144" i="17"/>
  <c r="I145" i="17"/>
  <c r="I146" i="17"/>
  <c r="I147" i="17"/>
  <c r="I148" i="17"/>
  <c r="I149" i="17"/>
  <c r="I150" i="17"/>
  <c r="I151" i="17"/>
  <c r="I152" i="17"/>
  <c r="I153" i="17"/>
  <c r="I154" i="17"/>
  <c r="I155" i="17"/>
  <c r="I156" i="17"/>
  <c r="I157" i="17"/>
  <c r="I158" i="17"/>
  <c r="I159" i="17"/>
  <c r="I160" i="17"/>
  <c r="I161" i="17"/>
  <c r="I162" i="17"/>
  <c r="I163" i="17"/>
  <c r="I164" i="17"/>
  <c r="I165" i="17"/>
  <c r="I166" i="17"/>
  <c r="I167" i="17"/>
  <c r="I168" i="17"/>
  <c r="I169" i="17"/>
  <c r="I170" i="17"/>
  <c r="I171" i="17"/>
  <c r="I172" i="17"/>
  <c r="I173" i="17"/>
  <c r="I174" i="17"/>
  <c r="I175" i="17"/>
  <c r="I176" i="17"/>
  <c r="I177" i="17"/>
  <c r="I178" i="17"/>
  <c r="I179" i="17"/>
  <c r="I180" i="17"/>
  <c r="I181" i="17"/>
  <c r="I182" i="17"/>
  <c r="I183" i="17"/>
  <c r="I184" i="17"/>
  <c r="I185" i="17"/>
  <c r="I186" i="17"/>
  <c r="I187" i="17"/>
  <c r="I188" i="17"/>
  <c r="I189" i="17"/>
  <c r="I190" i="17"/>
  <c r="I191" i="17"/>
  <c r="I192" i="17"/>
  <c r="I193" i="17"/>
  <c r="I194" i="17"/>
  <c r="I195" i="17"/>
  <c r="I196" i="17"/>
  <c r="I197" i="17"/>
  <c r="I198" i="17"/>
  <c r="I199" i="17"/>
  <c r="I200" i="17"/>
  <c r="I201" i="17"/>
  <c r="I202" i="17"/>
  <c r="I203" i="17"/>
  <c r="I204" i="17"/>
  <c r="I205" i="17"/>
  <c r="I206" i="17"/>
  <c r="I207" i="17"/>
  <c r="I208" i="17"/>
  <c r="I209" i="17"/>
  <c r="I210" i="17"/>
  <c r="I211" i="17"/>
  <c r="I212" i="17"/>
  <c r="I213" i="17"/>
  <c r="I214" i="17"/>
  <c r="I215" i="17"/>
  <c r="I216" i="17"/>
  <c r="I217" i="17"/>
  <c r="I218" i="17"/>
  <c r="I219" i="17"/>
  <c r="I220" i="17"/>
  <c r="I221" i="17"/>
  <c r="I222" i="17"/>
  <c r="I223" i="17"/>
  <c r="I224" i="17"/>
  <c r="I225" i="17"/>
  <c r="I226" i="17"/>
  <c r="I227" i="17"/>
  <c r="I228" i="17"/>
  <c r="I229" i="17"/>
  <c r="I230" i="17"/>
  <c r="I231" i="17"/>
  <c r="I232" i="17"/>
  <c r="I233" i="17"/>
  <c r="I234" i="17"/>
  <c r="I235" i="17"/>
  <c r="I236" i="17"/>
  <c r="I237" i="17"/>
  <c r="I238" i="17"/>
  <c r="I239" i="17"/>
  <c r="I240" i="17"/>
  <c r="I241" i="17"/>
  <c r="I242" i="17"/>
  <c r="I243" i="17"/>
  <c r="I244" i="17"/>
  <c r="I245" i="17"/>
  <c r="I246" i="17"/>
  <c r="I247" i="17"/>
  <c r="I248" i="17"/>
  <c r="I249" i="17"/>
  <c r="I250" i="17"/>
  <c r="I251" i="17"/>
  <c r="I252" i="17"/>
  <c r="I253" i="17"/>
  <c r="I254" i="17"/>
  <c r="I255" i="17"/>
  <c r="I256" i="17"/>
  <c r="I257" i="17"/>
  <c r="I258" i="17"/>
  <c r="I259" i="17"/>
  <c r="I260" i="17"/>
  <c r="I261" i="17"/>
  <c r="I262" i="17"/>
  <c r="I263" i="17"/>
  <c r="I264" i="17"/>
  <c r="I265" i="17"/>
  <c r="I266" i="17"/>
  <c r="I267" i="17"/>
  <c r="I268" i="17"/>
  <c r="I269" i="17"/>
  <c r="I270" i="17"/>
  <c r="I271" i="17"/>
  <c r="I272" i="17"/>
  <c r="I273" i="17"/>
  <c r="I274" i="17"/>
  <c r="I275" i="17"/>
  <c r="I276" i="17"/>
  <c r="I277" i="17"/>
  <c r="I278" i="17"/>
  <c r="I279" i="17"/>
  <c r="I280" i="17"/>
  <c r="I281" i="17"/>
  <c r="I282" i="17"/>
  <c r="I283" i="17"/>
  <c r="I284" i="17"/>
  <c r="I285" i="17"/>
  <c r="I286" i="17"/>
  <c r="I287" i="17"/>
  <c r="I288" i="17"/>
  <c r="I289" i="17"/>
  <c r="I290" i="17"/>
  <c r="I291" i="17"/>
  <c r="I292" i="17"/>
  <c r="I293" i="17"/>
  <c r="I294" i="17"/>
  <c r="I295" i="17"/>
  <c r="I296" i="17"/>
  <c r="I297" i="17"/>
  <c r="I298" i="17"/>
  <c r="I299" i="17"/>
  <c r="I300" i="17"/>
  <c r="I301" i="17"/>
  <c r="I302" i="17"/>
  <c r="I303" i="17"/>
  <c r="I304" i="17"/>
  <c r="I305" i="17"/>
  <c r="I306" i="17"/>
  <c r="I307" i="17"/>
  <c r="I308" i="17"/>
  <c r="I309" i="17"/>
  <c r="I310" i="17"/>
  <c r="I311" i="17"/>
  <c r="I312" i="17"/>
  <c r="I313" i="17"/>
  <c r="I314" i="17"/>
  <c r="I315" i="17"/>
  <c r="I316" i="17"/>
  <c r="I317" i="17"/>
  <c r="I318" i="17"/>
  <c r="I319" i="17"/>
  <c r="I320" i="17"/>
  <c r="I321" i="17"/>
  <c r="I322" i="17"/>
  <c r="I323" i="17"/>
  <c r="I324" i="17"/>
  <c r="I325" i="17"/>
  <c r="I326" i="17"/>
  <c r="I327" i="17"/>
  <c r="I328" i="17"/>
  <c r="I329" i="17"/>
  <c r="I330" i="17"/>
  <c r="I331" i="17"/>
  <c r="I332" i="17"/>
  <c r="I333" i="17"/>
  <c r="I334" i="17"/>
  <c r="I335" i="17"/>
  <c r="I336" i="17"/>
  <c r="I337" i="17"/>
  <c r="I338" i="17"/>
  <c r="I339" i="17"/>
  <c r="I340" i="17"/>
  <c r="I341" i="17"/>
  <c r="I342" i="17"/>
  <c r="I343" i="17"/>
  <c r="I344" i="17"/>
  <c r="I345" i="17"/>
  <c r="I346" i="17"/>
  <c r="I347" i="17"/>
  <c r="I348" i="17"/>
  <c r="I349" i="17"/>
  <c r="I350" i="17"/>
  <c r="I351" i="17"/>
  <c r="I352" i="17"/>
  <c r="I353" i="17"/>
  <c r="I354" i="17"/>
  <c r="I355" i="17"/>
  <c r="I356" i="17"/>
  <c r="I357" i="17"/>
  <c r="I358" i="17"/>
  <c r="I359" i="17"/>
  <c r="I360" i="17"/>
  <c r="I361" i="17"/>
  <c r="I362" i="17"/>
  <c r="I363" i="17"/>
  <c r="I364" i="17"/>
  <c r="I365" i="17"/>
  <c r="I366" i="17"/>
  <c r="I367" i="17"/>
  <c r="I368" i="17"/>
  <c r="I369" i="17"/>
  <c r="I370" i="17"/>
  <c r="I371" i="17"/>
  <c r="I372" i="17"/>
  <c r="I373" i="17"/>
  <c r="I374" i="17"/>
  <c r="I375" i="17"/>
  <c r="I376" i="17"/>
  <c r="I377" i="17"/>
  <c r="I378" i="17"/>
  <c r="I379" i="17"/>
  <c r="I380" i="17"/>
  <c r="I381" i="17"/>
  <c r="I382" i="17"/>
  <c r="I383" i="17"/>
  <c r="I384" i="17"/>
  <c r="I385" i="17"/>
  <c r="I386" i="17"/>
  <c r="I387" i="17"/>
  <c r="I388" i="17"/>
  <c r="I389" i="17"/>
  <c r="I390" i="17"/>
  <c r="I391" i="17"/>
  <c r="I392" i="17"/>
  <c r="I393" i="17"/>
  <c r="I394" i="17"/>
  <c r="I395" i="17"/>
  <c r="I396" i="17"/>
  <c r="I397" i="17"/>
  <c r="I398" i="17"/>
  <c r="I399" i="17"/>
  <c r="I400" i="17"/>
  <c r="I401" i="17"/>
  <c r="I402" i="17"/>
  <c r="I403" i="17"/>
  <c r="I404" i="17"/>
  <c r="I405" i="17"/>
  <c r="I406" i="17"/>
  <c r="I407" i="17"/>
  <c r="I408" i="17"/>
  <c r="I409" i="17"/>
  <c r="I410" i="17"/>
  <c r="I411" i="17"/>
  <c r="I412" i="17"/>
  <c r="I413" i="17"/>
  <c r="I414" i="17"/>
  <c r="I415" i="17"/>
  <c r="I416" i="17"/>
  <c r="I417" i="17"/>
  <c r="I418" i="17"/>
  <c r="I419" i="17"/>
  <c r="I420" i="17"/>
  <c r="I421" i="17"/>
  <c r="I422" i="17"/>
  <c r="I423" i="17"/>
  <c r="I424" i="17"/>
  <c r="I425" i="17"/>
  <c r="I426" i="17"/>
  <c r="I427" i="17"/>
  <c r="I428" i="17"/>
  <c r="I429" i="17"/>
  <c r="I430" i="17"/>
  <c r="I431" i="17"/>
  <c r="I432" i="17"/>
  <c r="I433" i="17"/>
  <c r="I434" i="17"/>
  <c r="I435" i="17"/>
  <c r="I436" i="17"/>
  <c r="I437" i="17"/>
  <c r="I438" i="17"/>
  <c r="I439" i="17"/>
  <c r="I440" i="17"/>
  <c r="I441" i="17"/>
  <c r="I442" i="17"/>
  <c r="I443" i="17"/>
  <c r="I444" i="17"/>
  <c r="I445" i="17"/>
  <c r="I446" i="17"/>
  <c r="I447" i="17"/>
  <c r="I448" i="17"/>
  <c r="I449" i="17"/>
  <c r="I450" i="17"/>
  <c r="I451" i="17"/>
  <c r="I452" i="17"/>
  <c r="I453" i="17"/>
  <c r="I454" i="17"/>
  <c r="I455" i="17"/>
  <c r="I456" i="17"/>
  <c r="I457" i="17"/>
  <c r="I458" i="17"/>
  <c r="I459" i="17"/>
  <c r="I460" i="17"/>
  <c r="I461" i="17"/>
  <c r="I462" i="17"/>
  <c r="I463" i="17"/>
  <c r="I464" i="17"/>
  <c r="I465" i="17"/>
  <c r="I466" i="17"/>
  <c r="I467" i="17"/>
  <c r="I468" i="17"/>
  <c r="I469" i="17"/>
  <c r="I470" i="17"/>
  <c r="I471" i="17"/>
  <c r="I472" i="17"/>
  <c r="I473" i="17"/>
  <c r="I474" i="17"/>
  <c r="I475" i="17"/>
  <c r="I476" i="17"/>
  <c r="I477" i="17"/>
  <c r="I478" i="17"/>
  <c r="I479" i="17"/>
  <c r="I480" i="17"/>
  <c r="I481" i="17"/>
  <c r="I482" i="17"/>
  <c r="I483" i="17"/>
  <c r="I484" i="17"/>
  <c r="I485" i="17"/>
  <c r="I486" i="17"/>
  <c r="I487" i="17"/>
  <c r="I488" i="17"/>
  <c r="I489" i="17"/>
  <c r="I490" i="17"/>
  <c r="I491" i="17"/>
  <c r="I492" i="17"/>
  <c r="I493" i="17"/>
  <c r="I494" i="17"/>
  <c r="I495" i="17"/>
  <c r="I496" i="17"/>
  <c r="I497" i="17"/>
  <c r="I498" i="17"/>
  <c r="I499" i="17"/>
  <c r="I500" i="17"/>
  <c r="I501" i="17"/>
  <c r="I502" i="17"/>
  <c r="I503" i="17"/>
  <c r="I504" i="17"/>
  <c r="I505" i="17"/>
  <c r="I506" i="17"/>
  <c r="I507" i="17"/>
  <c r="I508" i="17"/>
  <c r="I509" i="17"/>
  <c r="I510" i="17"/>
  <c r="I511" i="17"/>
  <c r="I512" i="17"/>
  <c r="I513" i="17"/>
  <c r="I514" i="17"/>
  <c r="I515" i="17"/>
  <c r="I516" i="17"/>
  <c r="I517" i="17"/>
  <c r="I518" i="17"/>
  <c r="I519" i="17"/>
  <c r="I520" i="17"/>
  <c r="I521" i="17"/>
  <c r="I522" i="17"/>
  <c r="I523" i="17"/>
  <c r="I524" i="17"/>
  <c r="I525" i="17"/>
  <c r="I526" i="17"/>
  <c r="I527" i="17"/>
  <c r="I528" i="17"/>
  <c r="I529" i="17"/>
  <c r="I530" i="17"/>
  <c r="I531" i="17"/>
  <c r="I532" i="17"/>
  <c r="I533" i="17"/>
  <c r="I534" i="17"/>
  <c r="I535" i="17"/>
  <c r="I536" i="17"/>
  <c r="I537" i="17"/>
  <c r="I538" i="17"/>
  <c r="I539" i="17"/>
  <c r="I540" i="17"/>
  <c r="I541" i="17"/>
  <c r="I542" i="17"/>
  <c r="I543" i="17"/>
  <c r="I544" i="17"/>
  <c r="I545" i="17"/>
  <c r="I546" i="17"/>
  <c r="I547" i="17"/>
  <c r="I548" i="17"/>
  <c r="I549" i="17"/>
  <c r="I550" i="17"/>
  <c r="I551" i="17"/>
  <c r="I552" i="17"/>
  <c r="I553" i="17"/>
  <c r="I554" i="17"/>
  <c r="I555" i="17"/>
  <c r="I556" i="17"/>
  <c r="I557" i="17"/>
  <c r="I558" i="17"/>
  <c r="I559" i="17"/>
  <c r="I560" i="17"/>
  <c r="I561" i="17"/>
  <c r="I562" i="17"/>
  <c r="I563" i="17"/>
  <c r="I564" i="17"/>
  <c r="I565" i="17"/>
  <c r="I566" i="17"/>
  <c r="I567" i="17"/>
  <c r="I568" i="17"/>
  <c r="I569" i="17"/>
  <c r="I570" i="17"/>
  <c r="I571" i="17"/>
  <c r="I572" i="17"/>
  <c r="I573" i="17"/>
  <c r="I574" i="17"/>
  <c r="I575" i="17"/>
  <c r="I576" i="17"/>
  <c r="I577" i="17"/>
  <c r="I578" i="17"/>
  <c r="I579" i="17"/>
  <c r="I580" i="17"/>
  <c r="I581" i="17"/>
  <c r="I582" i="17"/>
  <c r="I583" i="17"/>
  <c r="I584" i="17"/>
  <c r="I585" i="17"/>
  <c r="I586" i="17"/>
  <c r="I587" i="17"/>
  <c r="I588" i="17"/>
  <c r="I589" i="17"/>
  <c r="I590" i="17"/>
  <c r="I591" i="17"/>
  <c r="I592" i="17"/>
  <c r="I593" i="17"/>
  <c r="I594" i="17"/>
  <c r="I595" i="17"/>
  <c r="I596" i="17"/>
  <c r="I597" i="17"/>
  <c r="I598" i="17"/>
  <c r="I599" i="17"/>
  <c r="I600" i="17"/>
  <c r="I601" i="17"/>
  <c r="I602" i="17"/>
  <c r="I603" i="17"/>
  <c r="I604" i="17"/>
  <c r="I605" i="17"/>
  <c r="I606" i="17"/>
  <c r="I607" i="17"/>
  <c r="I608" i="17"/>
  <c r="I609" i="17"/>
  <c r="I610" i="17"/>
  <c r="I611" i="17"/>
  <c r="I612" i="17"/>
  <c r="I613" i="17"/>
  <c r="I614" i="17"/>
  <c r="I615" i="17"/>
  <c r="I616" i="17"/>
  <c r="I617" i="17"/>
  <c r="I618" i="17"/>
  <c r="I619" i="17"/>
  <c r="I620" i="17"/>
  <c r="I621" i="17"/>
  <c r="I622" i="17"/>
  <c r="I623" i="17"/>
  <c r="I624" i="17"/>
  <c r="I625" i="17"/>
  <c r="I626" i="17"/>
  <c r="I627" i="17"/>
  <c r="I628" i="17"/>
  <c r="I629" i="17"/>
  <c r="I630" i="17"/>
  <c r="I631" i="17"/>
  <c r="I632" i="17"/>
  <c r="I633" i="17"/>
  <c r="I634" i="17"/>
  <c r="I635" i="17"/>
  <c r="I636" i="17"/>
  <c r="I637" i="17"/>
  <c r="I638" i="17"/>
  <c r="I639" i="17"/>
  <c r="I640" i="17"/>
  <c r="I641" i="17"/>
  <c r="I642" i="17"/>
  <c r="I643" i="17"/>
  <c r="I644" i="17"/>
  <c r="I645" i="17"/>
  <c r="I646" i="17"/>
  <c r="I647" i="17"/>
  <c r="I648" i="17"/>
  <c r="I649" i="17"/>
  <c r="I650" i="17"/>
  <c r="I651" i="17"/>
  <c r="I652" i="17"/>
  <c r="I653" i="17"/>
  <c r="I654" i="17"/>
  <c r="I655" i="17"/>
  <c r="I656" i="17"/>
  <c r="I657" i="17"/>
  <c r="I658" i="17"/>
  <c r="I659" i="17"/>
  <c r="I660" i="17"/>
  <c r="I661" i="17"/>
  <c r="I662" i="17"/>
  <c r="I663" i="17"/>
  <c r="I664" i="17"/>
  <c r="I665" i="17"/>
  <c r="I666" i="17"/>
  <c r="I667" i="17"/>
  <c r="I668" i="17"/>
  <c r="I669" i="17"/>
  <c r="I670" i="17"/>
  <c r="I671" i="17"/>
  <c r="I672" i="17"/>
  <c r="I673" i="17"/>
  <c r="I674" i="17"/>
  <c r="I675" i="17"/>
  <c r="I676" i="17"/>
  <c r="I677" i="17"/>
  <c r="I678" i="17"/>
  <c r="I679" i="17"/>
  <c r="I680" i="17"/>
  <c r="I681" i="17"/>
  <c r="I682" i="17"/>
  <c r="I683" i="17"/>
  <c r="I684" i="17"/>
  <c r="I685" i="17"/>
  <c r="I686" i="17"/>
  <c r="I687" i="17"/>
  <c r="I688" i="17"/>
  <c r="I689" i="17"/>
  <c r="I690" i="17"/>
  <c r="I691" i="17"/>
  <c r="I692" i="17"/>
  <c r="I693" i="17"/>
  <c r="I694" i="17"/>
  <c r="I695" i="17"/>
  <c r="I696" i="17"/>
  <c r="I697" i="17"/>
  <c r="I698" i="17"/>
  <c r="I699" i="17"/>
  <c r="I700" i="17"/>
  <c r="I701" i="17"/>
  <c r="I702" i="17"/>
  <c r="I703" i="17"/>
  <c r="I704" i="17"/>
  <c r="I705" i="17"/>
  <c r="I706" i="17"/>
  <c r="I707" i="17"/>
  <c r="I708" i="17"/>
  <c r="I709" i="17"/>
  <c r="I710" i="17"/>
  <c r="I711" i="17"/>
  <c r="I712" i="17"/>
  <c r="I713" i="17"/>
  <c r="I714" i="17"/>
  <c r="I715" i="17"/>
  <c r="I716" i="17"/>
  <c r="I717" i="17"/>
  <c r="I718" i="17"/>
  <c r="I719" i="17"/>
  <c r="I720" i="17"/>
  <c r="I721" i="17"/>
  <c r="I722" i="17"/>
  <c r="I723" i="17"/>
  <c r="I724" i="17"/>
  <c r="I725" i="17"/>
  <c r="I726" i="17"/>
  <c r="I727" i="17"/>
  <c r="I728" i="17"/>
  <c r="I729" i="17"/>
  <c r="I730" i="17"/>
  <c r="I731" i="17"/>
  <c r="I732" i="17"/>
  <c r="I733" i="17"/>
  <c r="I734" i="17"/>
  <c r="I735" i="17"/>
  <c r="I736" i="17"/>
  <c r="I737" i="17"/>
  <c r="I738" i="17"/>
  <c r="I739" i="17"/>
  <c r="I740" i="17"/>
  <c r="I741" i="17"/>
  <c r="I742" i="17"/>
  <c r="I743" i="17"/>
  <c r="I744" i="17"/>
  <c r="I745" i="17"/>
  <c r="I746" i="17"/>
  <c r="I747" i="17"/>
  <c r="I748" i="17"/>
  <c r="I749" i="17"/>
  <c r="I750" i="17"/>
  <c r="I751" i="17"/>
  <c r="I752" i="17"/>
  <c r="I753" i="17"/>
  <c r="I754" i="17"/>
  <c r="I755" i="17"/>
  <c r="I756" i="17"/>
  <c r="I757" i="17"/>
  <c r="I758" i="17"/>
  <c r="I759" i="17"/>
  <c r="I760" i="17"/>
  <c r="I761" i="17"/>
  <c r="I762" i="17"/>
  <c r="I763" i="17"/>
  <c r="I764" i="17"/>
  <c r="I765" i="17"/>
  <c r="I766" i="17"/>
  <c r="I767" i="17"/>
  <c r="I768" i="17"/>
  <c r="I769" i="17"/>
  <c r="I770" i="17"/>
  <c r="I771" i="17"/>
  <c r="I772" i="17"/>
  <c r="I773" i="17"/>
  <c r="I774" i="17"/>
  <c r="I775" i="17"/>
  <c r="I776" i="17"/>
  <c r="I777" i="17"/>
  <c r="I778" i="17"/>
  <c r="I779" i="17"/>
  <c r="I780" i="17"/>
  <c r="I781" i="17"/>
  <c r="I782" i="17"/>
  <c r="I783" i="17"/>
  <c r="I784" i="17"/>
  <c r="I785" i="17"/>
  <c r="I786" i="17"/>
  <c r="I787" i="17"/>
  <c r="I788" i="17"/>
  <c r="I789" i="17"/>
  <c r="I790" i="17"/>
  <c r="I791" i="17"/>
  <c r="I792" i="17"/>
  <c r="I793" i="17"/>
  <c r="I794" i="17"/>
  <c r="I795" i="17"/>
  <c r="I796" i="17"/>
  <c r="I797" i="17"/>
  <c r="I798" i="17"/>
  <c r="I799" i="17"/>
  <c r="I800" i="17"/>
  <c r="I801" i="17"/>
  <c r="I802" i="17"/>
  <c r="I803" i="17"/>
  <c r="I804" i="17"/>
  <c r="I805" i="17"/>
  <c r="I806" i="17"/>
  <c r="I807" i="17"/>
  <c r="I808" i="17"/>
  <c r="I809" i="17"/>
  <c r="I810" i="17"/>
  <c r="I811" i="17"/>
  <c r="I812" i="17"/>
  <c r="I813" i="17"/>
  <c r="I814" i="17"/>
  <c r="I815" i="17"/>
  <c r="I816" i="17"/>
  <c r="I817" i="17"/>
  <c r="I818" i="17"/>
  <c r="I819" i="17"/>
  <c r="I820" i="17"/>
  <c r="I821" i="17"/>
  <c r="I822" i="17"/>
  <c r="I823" i="17"/>
  <c r="I824" i="17"/>
  <c r="I825" i="17"/>
  <c r="I826" i="17"/>
  <c r="I827" i="17"/>
  <c r="I828" i="17"/>
  <c r="I829" i="17"/>
  <c r="I830" i="17"/>
  <c r="I831" i="17"/>
  <c r="I832" i="17"/>
  <c r="I833" i="17"/>
  <c r="I834" i="17"/>
  <c r="I835" i="17"/>
  <c r="I836" i="17"/>
  <c r="I837" i="17"/>
  <c r="I838" i="17"/>
  <c r="I839" i="17"/>
  <c r="I840" i="17"/>
  <c r="I841" i="17"/>
  <c r="I842" i="17"/>
  <c r="I843" i="17"/>
  <c r="I844" i="17"/>
  <c r="I845" i="17"/>
  <c r="I846" i="17"/>
  <c r="I847" i="17"/>
  <c r="I848" i="17"/>
  <c r="I849" i="17"/>
  <c r="I850" i="17"/>
  <c r="I851" i="17"/>
  <c r="I852" i="17"/>
  <c r="I853" i="17"/>
  <c r="I854" i="17"/>
  <c r="I855" i="17"/>
  <c r="I856" i="17"/>
  <c r="I857" i="17"/>
  <c r="I858" i="17"/>
  <c r="I859" i="17"/>
  <c r="I860" i="17"/>
  <c r="I861" i="17"/>
  <c r="I862" i="17"/>
  <c r="I863" i="17"/>
  <c r="I864" i="17"/>
  <c r="I865" i="17"/>
  <c r="I866" i="17"/>
  <c r="I867" i="17"/>
  <c r="I868" i="17"/>
  <c r="I869" i="17"/>
  <c r="I870" i="17"/>
  <c r="I871" i="17"/>
  <c r="I872" i="17"/>
  <c r="I873" i="17"/>
  <c r="I874" i="17"/>
  <c r="I875" i="17"/>
  <c r="I876" i="17"/>
  <c r="I877" i="17"/>
  <c r="I878" i="17"/>
  <c r="I879" i="17"/>
  <c r="I880" i="17"/>
  <c r="I881" i="17"/>
  <c r="I882" i="17"/>
  <c r="I883" i="17"/>
  <c r="I884" i="17"/>
  <c r="I885" i="17"/>
  <c r="I886" i="17"/>
  <c r="I887" i="17"/>
  <c r="I888" i="17"/>
  <c r="I889" i="17"/>
  <c r="I890" i="17"/>
  <c r="I891" i="17"/>
  <c r="I892" i="17"/>
  <c r="I893" i="17"/>
  <c r="I894" i="17"/>
  <c r="I895" i="17"/>
  <c r="I896" i="17"/>
  <c r="I897" i="17"/>
  <c r="I898" i="17"/>
  <c r="I899" i="17"/>
  <c r="I900" i="17"/>
  <c r="I901" i="17"/>
  <c r="I902" i="17"/>
  <c r="I903" i="17"/>
  <c r="I904" i="17"/>
  <c r="I905" i="17"/>
  <c r="I906" i="17"/>
  <c r="I907" i="17"/>
  <c r="I908" i="17"/>
  <c r="I909" i="17"/>
  <c r="I910" i="17"/>
  <c r="I911" i="17"/>
  <c r="I912" i="17"/>
  <c r="I913" i="17"/>
  <c r="I914" i="17"/>
  <c r="I915" i="17"/>
  <c r="I916" i="17"/>
  <c r="I917" i="17"/>
  <c r="I918" i="17"/>
  <c r="I919" i="17"/>
  <c r="I920" i="17"/>
  <c r="I921" i="17"/>
  <c r="I922" i="17"/>
  <c r="I923" i="17"/>
  <c r="I924" i="17"/>
  <c r="I925" i="17"/>
  <c r="I926" i="17"/>
  <c r="I927" i="17"/>
  <c r="I928" i="17"/>
  <c r="I929" i="17"/>
  <c r="I930" i="17"/>
  <c r="I931" i="17"/>
  <c r="I932" i="17"/>
  <c r="I933" i="17"/>
  <c r="I934" i="17"/>
  <c r="I935" i="17"/>
  <c r="I936" i="17"/>
  <c r="I937" i="17"/>
  <c r="I938" i="17"/>
  <c r="I939" i="17"/>
  <c r="I940" i="17"/>
  <c r="I941" i="17"/>
  <c r="I942" i="17"/>
  <c r="I943" i="17"/>
  <c r="I944" i="17"/>
  <c r="I945" i="17"/>
  <c r="I946" i="17"/>
  <c r="I947" i="17"/>
  <c r="I948" i="17"/>
  <c r="I949" i="17"/>
  <c r="I950" i="17"/>
  <c r="I951" i="17"/>
  <c r="I952" i="17"/>
  <c r="I953" i="17"/>
  <c r="I954" i="17"/>
  <c r="I955" i="17"/>
  <c r="I956" i="17"/>
  <c r="I957" i="17"/>
  <c r="I958" i="17"/>
  <c r="I959" i="17"/>
  <c r="I960" i="17"/>
  <c r="I961" i="17"/>
  <c r="I962" i="17"/>
  <c r="I963" i="17"/>
  <c r="I964" i="17"/>
  <c r="I965" i="17"/>
  <c r="I966" i="17"/>
  <c r="I967" i="17"/>
  <c r="I968" i="17"/>
  <c r="I969" i="17"/>
  <c r="I970" i="17"/>
  <c r="I971" i="17"/>
  <c r="I972" i="17"/>
  <c r="I973" i="17"/>
  <c r="I974" i="17"/>
  <c r="I975" i="17"/>
  <c r="I976" i="17"/>
  <c r="I977" i="17"/>
  <c r="I978" i="17"/>
  <c r="I979" i="17"/>
  <c r="I980" i="17"/>
  <c r="I981" i="17"/>
  <c r="I982" i="17"/>
  <c r="I983" i="17"/>
  <c r="I984" i="17"/>
  <c r="I985" i="17"/>
  <c r="I986" i="17"/>
  <c r="I987" i="17"/>
  <c r="I988" i="17"/>
  <c r="I989" i="17"/>
  <c r="I990" i="17"/>
  <c r="I991" i="17"/>
  <c r="I992" i="17"/>
  <c r="I993" i="17"/>
  <c r="I994" i="17"/>
  <c r="I995" i="17"/>
  <c r="I996" i="17"/>
  <c r="I997" i="17"/>
  <c r="I998" i="17"/>
  <c r="I999" i="17"/>
  <c r="I1000" i="17"/>
  <c r="I17" i="17"/>
  <c r="N36" i="20" l="1"/>
  <c r="N37" i="20"/>
  <c r="N38" i="20"/>
  <c r="N39" i="20"/>
  <c r="N40" i="20"/>
  <c r="N41" i="20"/>
  <c r="N42" i="20"/>
  <c r="N43" i="20"/>
  <c r="N44" i="20"/>
  <c r="N45" i="20"/>
  <c r="N46" i="20"/>
  <c r="N47" i="20"/>
  <c r="N48" i="20"/>
  <c r="N49" i="20"/>
  <c r="N50" i="20"/>
  <c r="N51" i="20"/>
  <c r="N52" i="20"/>
  <c r="N53" i="20"/>
  <c r="N54" i="20"/>
  <c r="N55" i="20"/>
  <c r="N56" i="20"/>
  <c r="N57" i="20"/>
  <c r="N58" i="20"/>
  <c r="N59" i="20"/>
  <c r="N60" i="20"/>
  <c r="N61" i="20"/>
  <c r="N62" i="20"/>
  <c r="N63" i="20"/>
  <c r="N64" i="20"/>
  <c r="N65" i="20"/>
  <c r="N66" i="20"/>
  <c r="N67" i="20"/>
  <c r="N68" i="20"/>
  <c r="N69" i="20"/>
  <c r="N70" i="20"/>
  <c r="N71" i="20"/>
  <c r="N72" i="20"/>
  <c r="N73" i="20"/>
  <c r="N74" i="20"/>
  <c r="R74" i="20" s="1"/>
  <c r="N75" i="20"/>
  <c r="R75" i="20" s="1"/>
  <c r="N76" i="20"/>
  <c r="N77" i="20"/>
  <c r="R77" i="20" s="1"/>
  <c r="N78" i="20"/>
  <c r="R78" i="20" s="1"/>
  <c r="N79" i="20"/>
  <c r="R79" i="20" s="1"/>
  <c r="N80" i="20"/>
  <c r="R80" i="20" s="1"/>
  <c r="N81" i="20"/>
  <c r="R81" i="20" s="1"/>
  <c r="N82" i="20"/>
  <c r="R82" i="20" s="1"/>
  <c r="N83" i="20"/>
  <c r="R83" i="20" s="1"/>
  <c r="N84" i="20"/>
  <c r="R84" i="20" s="1"/>
  <c r="N85" i="20"/>
  <c r="R85" i="20" s="1"/>
  <c r="N86" i="20"/>
  <c r="R86" i="20" s="1"/>
  <c r="N87" i="20"/>
  <c r="R87" i="20" s="1"/>
  <c r="N88" i="20"/>
  <c r="R88" i="20" s="1"/>
  <c r="N89" i="20"/>
  <c r="R89" i="20" s="1"/>
  <c r="N90" i="20"/>
  <c r="R90" i="20" s="1"/>
  <c r="N91" i="20"/>
  <c r="R91" i="20" s="1"/>
  <c r="N92" i="20"/>
  <c r="R92" i="20" s="1"/>
  <c r="N93" i="20"/>
  <c r="R93" i="20" s="1"/>
  <c r="N94" i="20"/>
  <c r="R94" i="20" s="1"/>
  <c r="N95" i="20"/>
  <c r="R95" i="20" s="1"/>
  <c r="N96" i="20"/>
  <c r="R96" i="20" s="1"/>
  <c r="N97" i="20"/>
  <c r="N98" i="20"/>
  <c r="R98" i="20" s="1"/>
  <c r="N99" i="20"/>
  <c r="R99" i="20" s="1"/>
  <c r="N100" i="20"/>
  <c r="R100" i="20" s="1"/>
  <c r="N101" i="20"/>
  <c r="R101" i="20" s="1"/>
  <c r="N102" i="20"/>
  <c r="R102" i="20" s="1"/>
  <c r="N103" i="20"/>
  <c r="R103" i="20" s="1"/>
  <c r="N104" i="20"/>
  <c r="R104" i="20" s="1"/>
  <c r="N105" i="20"/>
  <c r="R105" i="20" s="1"/>
  <c r="N106" i="20"/>
  <c r="R106" i="20" s="1"/>
  <c r="N107" i="20"/>
  <c r="R107" i="20" s="1"/>
  <c r="N108" i="20"/>
  <c r="R108" i="20" s="1"/>
  <c r="N109" i="20"/>
  <c r="R109" i="20" s="1"/>
  <c r="N110" i="20"/>
  <c r="R110" i="20" s="1"/>
  <c r="N111" i="20"/>
  <c r="R111" i="20" s="1"/>
  <c r="N112" i="20"/>
  <c r="R112" i="20" s="1"/>
  <c r="N113" i="20"/>
  <c r="R113" i="20" s="1"/>
  <c r="N114" i="20"/>
  <c r="R114" i="20" s="1"/>
  <c r="N115" i="20"/>
  <c r="R115" i="20" s="1"/>
  <c r="N116" i="20"/>
  <c r="R116" i="20" s="1"/>
  <c r="N117" i="20"/>
  <c r="R117" i="20" s="1"/>
  <c r="N118" i="20"/>
  <c r="R118" i="20" s="1"/>
  <c r="N119" i="20"/>
  <c r="R119" i="20" s="1"/>
  <c r="N120" i="20"/>
  <c r="R120" i="20" s="1"/>
  <c r="N121" i="20"/>
  <c r="R121" i="20" s="1"/>
  <c r="N122" i="20"/>
  <c r="R122" i="20" s="1"/>
  <c r="N123" i="20"/>
  <c r="R123" i="20" s="1"/>
  <c r="N124" i="20"/>
  <c r="R124" i="20" s="1"/>
  <c r="N125" i="20"/>
  <c r="R125" i="20" s="1"/>
  <c r="N126" i="20"/>
  <c r="R126" i="20" s="1"/>
  <c r="N127" i="20"/>
  <c r="R127" i="20" s="1"/>
  <c r="N128" i="20"/>
  <c r="R128" i="20" s="1"/>
  <c r="N129" i="20"/>
  <c r="R129" i="20" s="1"/>
  <c r="N130" i="20"/>
  <c r="R130" i="20" s="1"/>
  <c r="N131" i="20"/>
  <c r="R131" i="20" s="1"/>
  <c r="N132" i="20"/>
  <c r="R132" i="20" s="1"/>
  <c r="N133" i="20"/>
  <c r="R133" i="20" s="1"/>
  <c r="N134" i="20"/>
  <c r="R134" i="20" s="1"/>
  <c r="N135" i="20"/>
  <c r="R135" i="20" s="1"/>
  <c r="N136" i="20"/>
  <c r="R136" i="20" s="1"/>
  <c r="N137" i="20"/>
  <c r="R137" i="20" s="1"/>
  <c r="N138" i="20"/>
  <c r="R138" i="20" s="1"/>
  <c r="N139" i="20"/>
  <c r="R139" i="20" s="1"/>
  <c r="N140" i="20"/>
  <c r="R140" i="20" s="1"/>
  <c r="N141" i="20"/>
  <c r="R141" i="20" s="1"/>
  <c r="N142" i="20"/>
  <c r="R142" i="20" s="1"/>
  <c r="N143" i="20"/>
  <c r="R143" i="20" s="1"/>
  <c r="N144" i="20"/>
  <c r="R144" i="20" s="1"/>
  <c r="N145" i="20"/>
  <c r="R145" i="20" s="1"/>
  <c r="N146" i="20"/>
  <c r="R146" i="20" s="1"/>
  <c r="N147" i="20"/>
  <c r="R147" i="20" s="1"/>
  <c r="N148" i="20"/>
  <c r="R148" i="20" s="1"/>
  <c r="N149" i="20"/>
  <c r="R149" i="20" s="1"/>
  <c r="N150" i="20"/>
  <c r="R150" i="20" s="1"/>
  <c r="N151" i="20"/>
  <c r="R151" i="20" s="1"/>
  <c r="N152" i="20"/>
  <c r="R152" i="20" s="1"/>
  <c r="N153" i="20"/>
  <c r="R153" i="20" s="1"/>
  <c r="N154" i="20"/>
  <c r="R154" i="20" s="1"/>
  <c r="N155" i="20"/>
  <c r="R155" i="20" s="1"/>
  <c r="N156" i="20"/>
  <c r="R156" i="20" s="1"/>
  <c r="N157" i="20"/>
  <c r="R157" i="20" s="1"/>
  <c r="N158" i="20"/>
  <c r="R158" i="20" s="1"/>
  <c r="N159" i="20"/>
  <c r="R159" i="20" s="1"/>
  <c r="N160" i="20"/>
  <c r="R160" i="20" s="1"/>
  <c r="N161" i="20"/>
  <c r="R161" i="20" s="1"/>
  <c r="N162" i="20"/>
  <c r="R162" i="20" s="1"/>
  <c r="N163" i="20"/>
  <c r="R163" i="20" s="1"/>
  <c r="N164" i="20"/>
  <c r="R164" i="20" s="1"/>
  <c r="N165" i="20"/>
  <c r="R165" i="20" s="1"/>
  <c r="N166" i="20"/>
  <c r="R166" i="20" s="1"/>
  <c r="N167" i="20"/>
  <c r="R167" i="20" s="1"/>
  <c r="N168" i="20"/>
  <c r="R168" i="20" s="1"/>
  <c r="N169" i="20"/>
  <c r="R169" i="20" s="1"/>
  <c r="N170" i="20"/>
  <c r="R170" i="20" s="1"/>
  <c r="N171" i="20"/>
  <c r="R171" i="20" s="1"/>
  <c r="N172" i="20"/>
  <c r="R172" i="20" s="1"/>
  <c r="N173" i="20"/>
  <c r="R173" i="20" s="1"/>
  <c r="N174" i="20"/>
  <c r="R174" i="20" s="1"/>
  <c r="N175" i="20"/>
  <c r="R175" i="20" s="1"/>
  <c r="N176" i="20"/>
  <c r="R176" i="20" s="1"/>
  <c r="N177" i="20"/>
  <c r="R177" i="20" s="1"/>
  <c r="N178" i="20"/>
  <c r="R178" i="20" s="1"/>
  <c r="N179" i="20"/>
  <c r="R179" i="20" s="1"/>
  <c r="N180" i="20"/>
  <c r="R180" i="20" s="1"/>
  <c r="N181" i="20"/>
  <c r="R181" i="20" s="1"/>
  <c r="N182" i="20"/>
  <c r="R182" i="20" s="1"/>
  <c r="N183" i="20"/>
  <c r="R183" i="20" s="1"/>
  <c r="N184" i="20"/>
  <c r="R184" i="20" s="1"/>
  <c r="N185" i="20"/>
  <c r="R185" i="20" s="1"/>
  <c r="N186" i="20"/>
  <c r="R186" i="20" s="1"/>
  <c r="N187" i="20"/>
  <c r="R187" i="20" s="1"/>
  <c r="N188" i="20"/>
  <c r="R188" i="20" s="1"/>
  <c r="N189" i="20"/>
  <c r="R189" i="20" s="1"/>
  <c r="N190" i="20"/>
  <c r="R190" i="20" s="1"/>
  <c r="N191" i="20"/>
  <c r="R191" i="20" s="1"/>
  <c r="N192" i="20"/>
  <c r="R192" i="20" s="1"/>
  <c r="N193" i="20"/>
  <c r="R193" i="20" s="1"/>
  <c r="N194" i="20"/>
  <c r="R194" i="20" s="1"/>
  <c r="N195" i="20"/>
  <c r="R195" i="20" s="1"/>
  <c r="N196" i="20"/>
  <c r="R196" i="20" s="1"/>
  <c r="N197" i="20"/>
  <c r="R197" i="20" s="1"/>
  <c r="N198" i="20"/>
  <c r="R198" i="20" s="1"/>
  <c r="N199" i="20"/>
  <c r="R199" i="20" s="1"/>
  <c r="N200" i="20"/>
  <c r="R200" i="20" s="1"/>
  <c r="N201" i="20"/>
  <c r="R201" i="20" s="1"/>
  <c r="N202" i="20"/>
  <c r="R202" i="20" s="1"/>
  <c r="N203" i="20"/>
  <c r="R203" i="20" s="1"/>
  <c r="N204" i="20"/>
  <c r="R204" i="20" s="1"/>
  <c r="N205" i="20"/>
  <c r="R205" i="20" s="1"/>
  <c r="N206" i="20"/>
  <c r="R206" i="20" s="1"/>
  <c r="N207" i="20"/>
  <c r="R207" i="20" s="1"/>
  <c r="N208" i="20"/>
  <c r="R208" i="20" s="1"/>
  <c r="N209" i="20"/>
  <c r="R209" i="20" s="1"/>
  <c r="N210" i="20"/>
  <c r="R210" i="20" s="1"/>
  <c r="N211" i="20"/>
  <c r="R211" i="20" s="1"/>
  <c r="N212" i="20"/>
  <c r="R212" i="20" s="1"/>
  <c r="N213" i="20"/>
  <c r="R213" i="20" s="1"/>
  <c r="N214" i="20"/>
  <c r="R214" i="20" s="1"/>
  <c r="N215" i="20"/>
  <c r="R215" i="20" s="1"/>
  <c r="N216" i="20"/>
  <c r="R216" i="20" s="1"/>
  <c r="N217" i="20"/>
  <c r="R217" i="20" s="1"/>
  <c r="N218" i="20"/>
  <c r="R218" i="20" s="1"/>
  <c r="N219" i="20"/>
  <c r="R219" i="20" s="1"/>
  <c r="N220" i="20"/>
  <c r="R220" i="20" s="1"/>
  <c r="N221" i="20"/>
  <c r="R221" i="20" s="1"/>
  <c r="N222" i="20"/>
  <c r="R222" i="20" s="1"/>
  <c r="N223" i="20"/>
  <c r="R223" i="20" s="1"/>
  <c r="N224" i="20"/>
  <c r="R224" i="20" s="1"/>
  <c r="N225" i="20"/>
  <c r="R225" i="20" s="1"/>
  <c r="N226" i="20"/>
  <c r="R226" i="20" s="1"/>
  <c r="N227" i="20"/>
  <c r="R227" i="20" s="1"/>
  <c r="N228" i="20"/>
  <c r="R228" i="20" s="1"/>
  <c r="N229" i="20"/>
  <c r="R229" i="20" s="1"/>
  <c r="N230" i="20"/>
  <c r="R230" i="20" s="1"/>
  <c r="N231" i="20"/>
  <c r="R231" i="20" s="1"/>
  <c r="N232" i="20"/>
  <c r="R232" i="20" s="1"/>
  <c r="N233" i="20"/>
  <c r="R233" i="20" s="1"/>
  <c r="N234" i="20"/>
  <c r="R234" i="20" s="1"/>
  <c r="N235" i="20"/>
  <c r="R235" i="20" s="1"/>
  <c r="N236" i="20"/>
  <c r="R236" i="20" s="1"/>
  <c r="N237" i="20"/>
  <c r="R237" i="20" s="1"/>
  <c r="N238" i="20"/>
  <c r="R238" i="20" s="1"/>
  <c r="N239" i="20"/>
  <c r="R239" i="20" s="1"/>
  <c r="N240" i="20"/>
  <c r="R240" i="20" s="1"/>
  <c r="N241" i="20"/>
  <c r="R241" i="20" s="1"/>
  <c r="N242" i="20"/>
  <c r="R242" i="20" s="1"/>
  <c r="N243" i="20"/>
  <c r="R243" i="20" s="1"/>
  <c r="N244" i="20"/>
  <c r="R244" i="20" s="1"/>
  <c r="N245" i="20"/>
  <c r="R245" i="20" s="1"/>
  <c r="N246" i="20"/>
  <c r="R246" i="20" s="1"/>
  <c r="N247" i="20"/>
  <c r="R247" i="20" s="1"/>
  <c r="N248" i="20"/>
  <c r="R248" i="20" s="1"/>
  <c r="N249" i="20"/>
  <c r="R249" i="20" s="1"/>
  <c r="N250" i="20"/>
  <c r="R250" i="20" s="1"/>
  <c r="N251" i="20"/>
  <c r="R251" i="20" s="1"/>
  <c r="N252" i="20"/>
  <c r="R252" i="20" s="1"/>
  <c r="N253" i="20"/>
  <c r="R253" i="20" s="1"/>
  <c r="N254" i="20"/>
  <c r="R254" i="20" s="1"/>
  <c r="N255" i="20"/>
  <c r="R255" i="20" s="1"/>
  <c r="N256" i="20"/>
  <c r="R256" i="20" s="1"/>
  <c r="N257" i="20"/>
  <c r="R257" i="20" s="1"/>
  <c r="N258" i="20"/>
  <c r="R258" i="20" s="1"/>
  <c r="N259" i="20"/>
  <c r="R259" i="20" s="1"/>
  <c r="N260" i="20"/>
  <c r="R260" i="20" s="1"/>
  <c r="N261" i="20"/>
  <c r="R261" i="20" s="1"/>
  <c r="N262" i="20"/>
  <c r="R262" i="20" s="1"/>
  <c r="N263" i="20"/>
  <c r="R263" i="20" s="1"/>
  <c r="N264" i="20"/>
  <c r="R264" i="20" s="1"/>
  <c r="N265" i="20"/>
  <c r="R265" i="20" s="1"/>
  <c r="N266" i="20"/>
  <c r="R266" i="20" s="1"/>
  <c r="N267" i="20"/>
  <c r="R267" i="20" s="1"/>
  <c r="N268" i="20"/>
  <c r="R268" i="20" s="1"/>
  <c r="N269" i="20"/>
  <c r="R269" i="20" s="1"/>
  <c r="N270" i="20"/>
  <c r="R270" i="20" s="1"/>
  <c r="N271" i="20"/>
  <c r="R271" i="20" s="1"/>
  <c r="N272" i="20"/>
  <c r="R272" i="20" s="1"/>
  <c r="N273" i="20"/>
  <c r="R273" i="20" s="1"/>
  <c r="N274" i="20"/>
  <c r="R274" i="20" s="1"/>
  <c r="N275" i="20"/>
  <c r="R275" i="20" s="1"/>
  <c r="N276" i="20"/>
  <c r="R276" i="20" s="1"/>
  <c r="N277" i="20"/>
  <c r="R277" i="20" s="1"/>
  <c r="N278" i="20"/>
  <c r="R278" i="20" s="1"/>
  <c r="N279" i="20"/>
  <c r="R279" i="20" s="1"/>
  <c r="N280" i="20"/>
  <c r="R280" i="20" s="1"/>
  <c r="N281" i="20"/>
  <c r="R281" i="20" s="1"/>
  <c r="N282" i="20"/>
  <c r="R282" i="20" s="1"/>
  <c r="N283" i="20"/>
  <c r="R283" i="20" s="1"/>
  <c r="N284" i="20"/>
  <c r="R284" i="20" s="1"/>
  <c r="N285" i="20"/>
  <c r="R285" i="20" s="1"/>
  <c r="N286" i="20"/>
  <c r="R286" i="20" s="1"/>
  <c r="N287" i="20"/>
  <c r="R287" i="20" s="1"/>
  <c r="N288" i="20"/>
  <c r="R288" i="20" s="1"/>
  <c r="N289" i="20"/>
  <c r="R289" i="20" s="1"/>
  <c r="N290" i="20"/>
  <c r="R290" i="20" s="1"/>
  <c r="N291" i="20"/>
  <c r="R291" i="20" s="1"/>
  <c r="N292" i="20"/>
  <c r="R292" i="20" s="1"/>
  <c r="N293" i="20"/>
  <c r="R293" i="20" s="1"/>
  <c r="N294" i="20"/>
  <c r="R294" i="20" s="1"/>
  <c r="N295" i="20"/>
  <c r="R295" i="20" s="1"/>
  <c r="N296" i="20"/>
  <c r="R296" i="20" s="1"/>
  <c r="N297" i="20"/>
  <c r="R297" i="20" s="1"/>
  <c r="N298" i="20"/>
  <c r="R298" i="20" s="1"/>
  <c r="N299" i="20"/>
  <c r="R299" i="20" s="1"/>
  <c r="N300" i="20"/>
  <c r="R300" i="20" s="1"/>
  <c r="N301" i="20"/>
  <c r="R301" i="20" s="1"/>
  <c r="N302" i="20"/>
  <c r="R302" i="20" s="1"/>
  <c r="N303" i="20"/>
  <c r="R303" i="20" s="1"/>
  <c r="N304" i="20"/>
  <c r="R304" i="20" s="1"/>
  <c r="N305" i="20"/>
  <c r="R305" i="20" s="1"/>
  <c r="N306" i="20"/>
  <c r="R306" i="20" s="1"/>
  <c r="N307" i="20"/>
  <c r="R307" i="20" s="1"/>
  <c r="N308" i="20"/>
  <c r="R308" i="20" s="1"/>
  <c r="N309" i="20"/>
  <c r="R309" i="20" s="1"/>
  <c r="N310" i="20"/>
  <c r="R310" i="20" s="1"/>
  <c r="N311" i="20"/>
  <c r="R311" i="20" s="1"/>
  <c r="N312" i="20"/>
  <c r="R312" i="20" s="1"/>
  <c r="N313" i="20"/>
  <c r="R313" i="20" s="1"/>
  <c r="N314" i="20"/>
  <c r="R314" i="20" s="1"/>
  <c r="N315" i="20"/>
  <c r="R315" i="20" s="1"/>
  <c r="N316" i="20"/>
  <c r="R316" i="20" s="1"/>
  <c r="N317" i="20"/>
  <c r="N318" i="20"/>
  <c r="R318" i="20" s="1"/>
  <c r="N319" i="20"/>
  <c r="R319" i="20" s="1"/>
  <c r="N320" i="20"/>
  <c r="R320" i="20" s="1"/>
  <c r="N321" i="20"/>
  <c r="R321" i="20" s="1"/>
  <c r="N322" i="20"/>
  <c r="R322" i="20" s="1"/>
  <c r="N323" i="20"/>
  <c r="R323" i="20" s="1"/>
  <c r="N324" i="20"/>
  <c r="R324" i="20" s="1"/>
  <c r="N325" i="20"/>
  <c r="R325" i="20" s="1"/>
  <c r="N326" i="20"/>
  <c r="R326" i="20" s="1"/>
  <c r="N327" i="20"/>
  <c r="R327" i="20" s="1"/>
  <c r="N328" i="20"/>
  <c r="R328" i="20" s="1"/>
  <c r="N329" i="20"/>
  <c r="R329" i="20" s="1"/>
  <c r="N330" i="20"/>
  <c r="R330" i="20" s="1"/>
  <c r="N331" i="20"/>
  <c r="R331" i="20" s="1"/>
  <c r="N332" i="20"/>
  <c r="R332" i="20" s="1"/>
  <c r="N333" i="20"/>
  <c r="R333" i="20" s="1"/>
  <c r="N334" i="20"/>
  <c r="R334" i="20" s="1"/>
  <c r="N335" i="20"/>
  <c r="R335" i="20" s="1"/>
  <c r="N336" i="20"/>
  <c r="R336" i="20" s="1"/>
  <c r="N337" i="20"/>
  <c r="R337" i="20" s="1"/>
  <c r="N338" i="20"/>
  <c r="R338" i="20" s="1"/>
  <c r="N339" i="20"/>
  <c r="R339" i="20" s="1"/>
  <c r="N340" i="20"/>
  <c r="R340" i="20" s="1"/>
  <c r="N341" i="20"/>
  <c r="R341" i="20" s="1"/>
  <c r="N342" i="20"/>
  <c r="R342" i="20" s="1"/>
  <c r="N343" i="20"/>
  <c r="R343" i="20" s="1"/>
  <c r="N344" i="20"/>
  <c r="R344" i="20" s="1"/>
  <c r="N345" i="20"/>
  <c r="R345" i="20" s="1"/>
  <c r="N346" i="20"/>
  <c r="R346" i="20" s="1"/>
  <c r="N347" i="20"/>
  <c r="R347" i="20" s="1"/>
  <c r="N348" i="20"/>
  <c r="R348" i="20" s="1"/>
  <c r="N349" i="20"/>
  <c r="R349" i="20" s="1"/>
  <c r="N350" i="20"/>
  <c r="R350" i="20" s="1"/>
  <c r="N351" i="20"/>
  <c r="R351" i="20" s="1"/>
  <c r="N352" i="20"/>
  <c r="R352" i="20" s="1"/>
  <c r="N353" i="20"/>
  <c r="N354" i="20"/>
  <c r="R354" i="20" s="1"/>
  <c r="N355" i="20"/>
  <c r="R355" i="20" s="1"/>
  <c r="N356" i="20"/>
  <c r="R356" i="20" s="1"/>
  <c r="N357" i="20"/>
  <c r="R357" i="20" s="1"/>
  <c r="N358" i="20"/>
  <c r="R358" i="20" s="1"/>
  <c r="N359" i="20"/>
  <c r="R359" i="20" s="1"/>
  <c r="N360" i="20"/>
  <c r="R360" i="20" s="1"/>
  <c r="N361" i="20"/>
  <c r="R361" i="20" s="1"/>
  <c r="N362" i="20"/>
  <c r="R362" i="20" s="1"/>
  <c r="N363" i="20"/>
  <c r="R363" i="20" s="1"/>
  <c r="N364" i="20"/>
  <c r="R364" i="20" s="1"/>
  <c r="N365" i="20"/>
  <c r="R365" i="20" s="1"/>
  <c r="N366" i="20"/>
  <c r="R366" i="20" s="1"/>
  <c r="N367" i="20"/>
  <c r="R367" i="20" s="1"/>
  <c r="N368" i="20"/>
  <c r="R368" i="20" s="1"/>
  <c r="N369" i="20"/>
  <c r="R369" i="20" s="1"/>
  <c r="N370" i="20"/>
  <c r="R370" i="20" s="1"/>
  <c r="N371" i="20"/>
  <c r="R371" i="20" s="1"/>
  <c r="N372" i="20"/>
  <c r="R372" i="20" s="1"/>
  <c r="N373" i="20"/>
  <c r="R373" i="20" s="1"/>
  <c r="N374" i="20"/>
  <c r="R374" i="20" s="1"/>
  <c r="N375" i="20"/>
  <c r="R375" i="20" s="1"/>
  <c r="N376" i="20"/>
  <c r="R376" i="20" s="1"/>
  <c r="N377" i="20"/>
  <c r="R377" i="20" s="1"/>
  <c r="N378" i="20"/>
  <c r="R378" i="20" s="1"/>
  <c r="N379" i="20"/>
  <c r="R379" i="20" s="1"/>
  <c r="N380" i="20"/>
  <c r="R380" i="20" s="1"/>
  <c r="N381" i="20"/>
  <c r="R381" i="20" s="1"/>
  <c r="N382" i="20"/>
  <c r="R382" i="20" s="1"/>
  <c r="N383" i="20"/>
  <c r="R383" i="20" s="1"/>
  <c r="N384" i="20"/>
  <c r="R384" i="20" s="1"/>
  <c r="N385" i="20"/>
  <c r="R385" i="20" s="1"/>
  <c r="N386" i="20"/>
  <c r="R386" i="20" s="1"/>
  <c r="N387" i="20"/>
  <c r="R387" i="20" s="1"/>
  <c r="N388" i="20"/>
  <c r="R388" i="20" s="1"/>
  <c r="N389" i="20"/>
  <c r="R389" i="20" s="1"/>
  <c r="N390" i="20"/>
  <c r="R390" i="20" s="1"/>
  <c r="N391" i="20"/>
  <c r="R391" i="20" s="1"/>
  <c r="N392" i="20"/>
  <c r="R392" i="20" s="1"/>
  <c r="N393" i="20"/>
  <c r="R393" i="20" s="1"/>
  <c r="N394" i="20"/>
  <c r="R394" i="20" s="1"/>
  <c r="N395" i="20"/>
  <c r="R395" i="20" s="1"/>
  <c r="N396" i="20"/>
  <c r="R396" i="20" s="1"/>
  <c r="N397" i="20"/>
  <c r="R397" i="20" s="1"/>
  <c r="N398" i="20"/>
  <c r="R398" i="20" s="1"/>
  <c r="N399" i="20"/>
  <c r="R399" i="20" s="1"/>
  <c r="N400" i="20"/>
  <c r="R400" i="20" s="1"/>
  <c r="N401" i="20"/>
  <c r="R401" i="20" s="1"/>
  <c r="N402" i="20"/>
  <c r="R402" i="20" s="1"/>
  <c r="N403" i="20"/>
  <c r="R403" i="20" s="1"/>
  <c r="N404" i="20"/>
  <c r="R404" i="20" s="1"/>
  <c r="N405" i="20"/>
  <c r="R405" i="20" s="1"/>
  <c r="N406" i="20"/>
  <c r="R406" i="20" s="1"/>
  <c r="N407" i="20"/>
  <c r="R407" i="20" s="1"/>
  <c r="N408" i="20"/>
  <c r="R408" i="20" s="1"/>
  <c r="N409" i="20"/>
  <c r="R409" i="20" s="1"/>
  <c r="N410" i="20"/>
  <c r="R410" i="20" s="1"/>
  <c r="N411" i="20"/>
  <c r="R411" i="20" s="1"/>
  <c r="N412" i="20"/>
  <c r="R412" i="20" s="1"/>
  <c r="N413" i="20"/>
  <c r="R413" i="20" s="1"/>
  <c r="N414" i="20"/>
  <c r="R414" i="20" s="1"/>
  <c r="N415" i="20"/>
  <c r="R415" i="20" s="1"/>
  <c r="N416" i="20"/>
  <c r="R416" i="20" s="1"/>
  <c r="N417" i="20"/>
  <c r="R417" i="20" s="1"/>
  <c r="N418" i="20"/>
  <c r="R418" i="20" s="1"/>
  <c r="N419" i="20"/>
  <c r="R419" i="20" s="1"/>
  <c r="N420" i="20"/>
  <c r="R420" i="20" s="1"/>
  <c r="N421" i="20"/>
  <c r="R421" i="20" s="1"/>
  <c r="N422" i="20"/>
  <c r="R422" i="20" s="1"/>
  <c r="N423" i="20"/>
  <c r="R423" i="20" s="1"/>
  <c r="N424" i="20"/>
  <c r="R424" i="20" s="1"/>
  <c r="N425" i="20"/>
  <c r="R425" i="20" s="1"/>
  <c r="N426" i="20"/>
  <c r="R426" i="20" s="1"/>
  <c r="N427" i="20"/>
  <c r="R427" i="20" s="1"/>
  <c r="N428" i="20"/>
  <c r="R428" i="20" s="1"/>
  <c r="N429" i="20"/>
  <c r="R429" i="20" s="1"/>
  <c r="N430" i="20"/>
  <c r="R430" i="20" s="1"/>
  <c r="N431" i="20"/>
  <c r="R431" i="20" s="1"/>
  <c r="N432" i="20"/>
  <c r="R432" i="20" s="1"/>
  <c r="N433" i="20"/>
  <c r="R433" i="20" s="1"/>
  <c r="N434" i="20"/>
  <c r="R434" i="20" s="1"/>
  <c r="N435" i="20"/>
  <c r="R435" i="20" s="1"/>
  <c r="N436" i="20"/>
  <c r="R436" i="20" s="1"/>
  <c r="N437" i="20"/>
  <c r="R437" i="20" s="1"/>
  <c r="N438" i="20"/>
  <c r="R438" i="20" s="1"/>
  <c r="N439" i="20"/>
  <c r="R439" i="20" s="1"/>
  <c r="N440" i="20"/>
  <c r="R440" i="20" s="1"/>
  <c r="N441" i="20"/>
  <c r="R441" i="20" s="1"/>
  <c r="N442" i="20"/>
  <c r="R442" i="20" s="1"/>
  <c r="N443" i="20"/>
  <c r="R443" i="20" s="1"/>
  <c r="N444" i="20"/>
  <c r="R444" i="20" s="1"/>
  <c r="N445" i="20"/>
  <c r="R445" i="20" s="1"/>
  <c r="N446" i="20"/>
  <c r="R446" i="20" s="1"/>
  <c r="N447" i="20"/>
  <c r="R447" i="20" s="1"/>
  <c r="N448" i="20"/>
  <c r="R448" i="20" s="1"/>
  <c r="N449" i="20"/>
  <c r="R449" i="20" s="1"/>
  <c r="N450" i="20"/>
  <c r="R450" i="20" s="1"/>
  <c r="N451" i="20"/>
  <c r="R451" i="20" s="1"/>
  <c r="N452" i="20"/>
  <c r="R452" i="20" s="1"/>
  <c r="N453" i="20"/>
  <c r="R453" i="20" s="1"/>
  <c r="N454" i="20"/>
  <c r="R454" i="20" s="1"/>
  <c r="N455" i="20"/>
  <c r="R455" i="20" s="1"/>
  <c r="N456" i="20"/>
  <c r="R456" i="20" s="1"/>
  <c r="N457" i="20"/>
  <c r="R457" i="20" s="1"/>
  <c r="N458" i="20"/>
  <c r="R458" i="20" s="1"/>
  <c r="N459" i="20"/>
  <c r="R459" i="20" s="1"/>
  <c r="N460" i="20"/>
  <c r="R460" i="20" s="1"/>
  <c r="N461" i="20"/>
  <c r="R461" i="20" s="1"/>
  <c r="N462" i="20"/>
  <c r="R462" i="20" s="1"/>
  <c r="N463" i="20"/>
  <c r="R463" i="20" s="1"/>
  <c r="N464" i="20"/>
  <c r="R464" i="20" s="1"/>
  <c r="N465" i="20"/>
  <c r="R465" i="20" s="1"/>
  <c r="N466" i="20"/>
  <c r="R466" i="20" s="1"/>
  <c r="N467" i="20"/>
  <c r="R467" i="20" s="1"/>
  <c r="N468" i="20"/>
  <c r="R468" i="20" s="1"/>
  <c r="N469" i="20"/>
  <c r="R469" i="20" s="1"/>
  <c r="N470" i="20"/>
  <c r="R470" i="20" s="1"/>
  <c r="N471" i="20"/>
  <c r="R471" i="20" s="1"/>
  <c r="N472" i="20"/>
  <c r="R472" i="20" s="1"/>
  <c r="N473" i="20"/>
  <c r="R473" i="20" s="1"/>
  <c r="N474" i="20"/>
  <c r="R474" i="20" s="1"/>
  <c r="N475" i="20"/>
  <c r="R475" i="20" s="1"/>
  <c r="N476" i="20"/>
  <c r="R476" i="20" s="1"/>
  <c r="N477" i="20"/>
  <c r="R477" i="20" s="1"/>
  <c r="N478" i="20"/>
  <c r="R478" i="20" s="1"/>
  <c r="N479" i="20"/>
  <c r="R479" i="20" s="1"/>
  <c r="N480" i="20"/>
  <c r="R480" i="20" s="1"/>
  <c r="N481" i="20"/>
  <c r="R481" i="20" s="1"/>
  <c r="N482" i="20"/>
  <c r="R482" i="20" s="1"/>
  <c r="N483" i="20"/>
  <c r="R483" i="20" s="1"/>
  <c r="N484" i="20"/>
  <c r="R484" i="20" s="1"/>
  <c r="N485" i="20"/>
  <c r="R485" i="20" s="1"/>
  <c r="N486" i="20"/>
  <c r="R486" i="20" s="1"/>
  <c r="N487" i="20"/>
  <c r="R487" i="20" s="1"/>
  <c r="N488" i="20"/>
  <c r="R488" i="20" s="1"/>
  <c r="N489" i="20"/>
  <c r="R489" i="20" s="1"/>
  <c r="N490" i="20"/>
  <c r="R490" i="20" s="1"/>
  <c r="N491" i="20"/>
  <c r="R491" i="20" s="1"/>
  <c r="N492" i="20"/>
  <c r="R492" i="20" s="1"/>
  <c r="N493" i="20"/>
  <c r="R493" i="20" s="1"/>
  <c r="N494" i="20"/>
  <c r="R494" i="20" s="1"/>
  <c r="N495" i="20"/>
  <c r="R495" i="20" s="1"/>
  <c r="N496" i="20"/>
  <c r="R496" i="20" s="1"/>
  <c r="N497" i="20"/>
  <c r="R497" i="20" s="1"/>
  <c r="N498" i="20"/>
  <c r="R498" i="20" s="1"/>
  <c r="N499" i="20"/>
  <c r="R499" i="20" s="1"/>
  <c r="N500" i="20"/>
  <c r="R500" i="20" s="1"/>
  <c r="N501" i="20"/>
  <c r="R501" i="20" s="1"/>
  <c r="N502" i="20"/>
  <c r="R502" i="20" s="1"/>
  <c r="N503" i="20"/>
  <c r="R503" i="20" s="1"/>
  <c r="N504" i="20"/>
  <c r="R504" i="20" s="1"/>
  <c r="N505" i="20"/>
  <c r="R505" i="20" s="1"/>
  <c r="N506" i="20"/>
  <c r="R506" i="20" s="1"/>
  <c r="N507" i="20"/>
  <c r="R507" i="20" s="1"/>
  <c r="N508" i="20"/>
  <c r="R508" i="20" s="1"/>
  <c r="N509" i="20"/>
  <c r="R509" i="20" s="1"/>
  <c r="N510" i="20"/>
  <c r="R510" i="20" s="1"/>
  <c r="N511" i="20"/>
  <c r="R511" i="20" s="1"/>
  <c r="N512" i="20"/>
  <c r="R512" i="20" s="1"/>
  <c r="N513" i="20"/>
  <c r="R513" i="20" s="1"/>
  <c r="N514" i="20"/>
  <c r="R514" i="20" s="1"/>
  <c r="N515" i="20"/>
  <c r="R515" i="20" s="1"/>
  <c r="N516" i="20"/>
  <c r="R516" i="20" s="1"/>
  <c r="N517" i="20"/>
  <c r="R517" i="20" s="1"/>
  <c r="N518" i="20"/>
  <c r="R518" i="20" s="1"/>
  <c r="N519" i="20"/>
  <c r="R519" i="20" s="1"/>
  <c r="N520" i="20"/>
  <c r="R520" i="20" s="1"/>
  <c r="N521" i="20"/>
  <c r="R521" i="20" s="1"/>
  <c r="N522" i="20"/>
  <c r="R522" i="20" s="1"/>
  <c r="N523" i="20"/>
  <c r="R523" i="20" s="1"/>
  <c r="N524" i="20"/>
  <c r="R524" i="20" s="1"/>
  <c r="N525" i="20"/>
  <c r="R525" i="20" s="1"/>
  <c r="N526" i="20"/>
  <c r="R526" i="20" s="1"/>
  <c r="N527" i="20"/>
  <c r="R527" i="20" s="1"/>
  <c r="N528" i="20"/>
  <c r="R528" i="20" s="1"/>
  <c r="N529" i="20"/>
  <c r="R529" i="20" s="1"/>
  <c r="N530" i="20"/>
  <c r="R530" i="20" s="1"/>
  <c r="N531" i="20"/>
  <c r="R531" i="20" s="1"/>
  <c r="N532" i="20"/>
  <c r="R532" i="20" s="1"/>
  <c r="N533" i="20"/>
  <c r="R533" i="20" s="1"/>
  <c r="N534" i="20"/>
  <c r="R534" i="20" s="1"/>
  <c r="N535" i="20"/>
  <c r="R535" i="20" s="1"/>
  <c r="N536" i="20"/>
  <c r="R536" i="20" s="1"/>
  <c r="N537" i="20"/>
  <c r="R537" i="20" s="1"/>
  <c r="N538" i="20"/>
  <c r="R538" i="20" s="1"/>
  <c r="N539" i="20"/>
  <c r="R539" i="20" s="1"/>
  <c r="N540" i="20"/>
  <c r="R540" i="20" s="1"/>
  <c r="N541" i="20"/>
  <c r="R541" i="20" s="1"/>
  <c r="N542" i="20"/>
  <c r="R542" i="20" s="1"/>
  <c r="N543" i="20"/>
  <c r="R543" i="20" s="1"/>
  <c r="N544" i="20"/>
  <c r="R544" i="20" s="1"/>
  <c r="N545" i="20"/>
  <c r="R545" i="20" s="1"/>
  <c r="N546" i="20"/>
  <c r="R546" i="20" s="1"/>
  <c r="N547" i="20"/>
  <c r="R547" i="20" s="1"/>
  <c r="N548" i="20"/>
  <c r="R548" i="20" s="1"/>
  <c r="N549" i="20"/>
  <c r="R549" i="20" s="1"/>
  <c r="N550" i="20"/>
  <c r="R550" i="20" s="1"/>
  <c r="N551" i="20"/>
  <c r="R551" i="20" s="1"/>
  <c r="N552" i="20"/>
  <c r="R552" i="20" s="1"/>
  <c r="N553" i="20"/>
  <c r="R553" i="20" s="1"/>
  <c r="N554" i="20"/>
  <c r="R554" i="20" s="1"/>
  <c r="N555" i="20"/>
  <c r="R555" i="20" s="1"/>
  <c r="N556" i="20"/>
  <c r="R556" i="20" s="1"/>
  <c r="N557" i="20"/>
  <c r="R557" i="20" s="1"/>
  <c r="N558" i="20"/>
  <c r="R558" i="20" s="1"/>
  <c r="N559" i="20"/>
  <c r="R559" i="20" s="1"/>
  <c r="N560" i="20"/>
  <c r="R560" i="20" s="1"/>
  <c r="N561" i="20"/>
  <c r="R561" i="20" s="1"/>
  <c r="N562" i="20"/>
  <c r="R562" i="20" s="1"/>
  <c r="N563" i="20"/>
  <c r="R563" i="20" s="1"/>
  <c r="N564" i="20"/>
  <c r="R564" i="20" s="1"/>
  <c r="N565" i="20"/>
  <c r="R565" i="20" s="1"/>
  <c r="N566" i="20"/>
  <c r="R566" i="20" s="1"/>
  <c r="N567" i="20"/>
  <c r="R567" i="20" s="1"/>
  <c r="N568" i="20"/>
  <c r="R568" i="20" s="1"/>
  <c r="N569" i="20"/>
  <c r="R569" i="20" s="1"/>
  <c r="N570" i="20"/>
  <c r="R570" i="20" s="1"/>
  <c r="N571" i="20"/>
  <c r="R571" i="20" s="1"/>
  <c r="N572" i="20"/>
  <c r="R572" i="20" s="1"/>
  <c r="N573" i="20"/>
  <c r="R573" i="20" s="1"/>
  <c r="N574" i="20"/>
  <c r="R574" i="20" s="1"/>
  <c r="N575" i="20"/>
  <c r="R575" i="20" s="1"/>
  <c r="N576" i="20"/>
  <c r="R576" i="20" s="1"/>
  <c r="N577" i="20"/>
  <c r="R577" i="20" s="1"/>
  <c r="N578" i="20"/>
  <c r="R578" i="20" s="1"/>
  <c r="N579" i="20"/>
  <c r="R579" i="20" s="1"/>
  <c r="N580" i="20"/>
  <c r="R580" i="20" s="1"/>
  <c r="N581" i="20"/>
  <c r="R581" i="20" s="1"/>
  <c r="N582" i="20"/>
  <c r="R582" i="20" s="1"/>
  <c r="N583" i="20"/>
  <c r="R583" i="20" s="1"/>
  <c r="N584" i="20"/>
  <c r="R584" i="20" s="1"/>
  <c r="N585" i="20"/>
  <c r="R585" i="20" s="1"/>
  <c r="N586" i="20"/>
  <c r="R586" i="20" s="1"/>
  <c r="N587" i="20"/>
  <c r="R587" i="20" s="1"/>
  <c r="N588" i="20"/>
  <c r="R588" i="20" s="1"/>
  <c r="N589" i="20"/>
  <c r="R589" i="20" s="1"/>
  <c r="N590" i="20"/>
  <c r="R590" i="20" s="1"/>
  <c r="N591" i="20"/>
  <c r="R591" i="20" s="1"/>
  <c r="N592" i="20"/>
  <c r="R592" i="20" s="1"/>
  <c r="N593" i="20"/>
  <c r="R593" i="20" s="1"/>
  <c r="N594" i="20"/>
  <c r="R594" i="20" s="1"/>
  <c r="N595" i="20"/>
  <c r="R595" i="20" s="1"/>
  <c r="N596" i="20"/>
  <c r="R596" i="20" s="1"/>
  <c r="N597" i="20"/>
  <c r="R597" i="20" s="1"/>
  <c r="N598" i="20"/>
  <c r="R598" i="20" s="1"/>
  <c r="N599" i="20"/>
  <c r="R599" i="20" s="1"/>
  <c r="N600" i="20"/>
  <c r="R600" i="20" s="1"/>
  <c r="N601" i="20"/>
  <c r="R601" i="20" s="1"/>
  <c r="N602" i="20"/>
  <c r="R602" i="20" s="1"/>
  <c r="N603" i="20"/>
  <c r="R603" i="20" s="1"/>
  <c r="N604" i="20"/>
  <c r="R604" i="20" s="1"/>
  <c r="N605" i="20"/>
  <c r="R605" i="20" s="1"/>
  <c r="N606" i="20"/>
  <c r="R606" i="20" s="1"/>
  <c r="N607" i="20"/>
  <c r="R607" i="20" s="1"/>
  <c r="N608" i="20"/>
  <c r="R608" i="20" s="1"/>
  <c r="N609" i="20"/>
  <c r="R609" i="20" s="1"/>
  <c r="N610" i="20"/>
  <c r="R610" i="20" s="1"/>
  <c r="N611" i="20"/>
  <c r="R611" i="20" s="1"/>
  <c r="N612" i="20"/>
  <c r="R612" i="20" s="1"/>
  <c r="N613" i="20"/>
  <c r="N614" i="20"/>
  <c r="R614" i="20" s="1"/>
  <c r="N615" i="20"/>
  <c r="R615" i="20" s="1"/>
  <c r="N616" i="20"/>
  <c r="R616" i="20" s="1"/>
  <c r="N617" i="20"/>
  <c r="R617" i="20" s="1"/>
  <c r="N618" i="20"/>
  <c r="R618" i="20" s="1"/>
  <c r="N619" i="20"/>
  <c r="R619" i="20" s="1"/>
  <c r="N620" i="20"/>
  <c r="R620" i="20" s="1"/>
  <c r="N621" i="20"/>
  <c r="R621" i="20" s="1"/>
  <c r="N622" i="20"/>
  <c r="R622" i="20" s="1"/>
  <c r="N623" i="20"/>
  <c r="R623" i="20" s="1"/>
  <c r="N624" i="20"/>
  <c r="R624" i="20" s="1"/>
  <c r="N625" i="20"/>
  <c r="R625" i="20" s="1"/>
  <c r="N626" i="20"/>
  <c r="R626" i="20" s="1"/>
  <c r="N627" i="20"/>
  <c r="R627" i="20" s="1"/>
  <c r="N628" i="20"/>
  <c r="R628" i="20" s="1"/>
  <c r="N629" i="20"/>
  <c r="R629" i="20" s="1"/>
  <c r="N630" i="20"/>
  <c r="R630" i="20" s="1"/>
  <c r="N631" i="20"/>
  <c r="R631" i="20" s="1"/>
  <c r="N632" i="20"/>
  <c r="R632" i="20" s="1"/>
  <c r="N633" i="20"/>
  <c r="R633" i="20" s="1"/>
  <c r="N634" i="20"/>
  <c r="R634" i="20" s="1"/>
  <c r="N635" i="20"/>
  <c r="R635" i="20" s="1"/>
  <c r="N636" i="20"/>
  <c r="R636" i="20" s="1"/>
  <c r="N637" i="20"/>
  <c r="R637" i="20" s="1"/>
  <c r="N638" i="20"/>
  <c r="R638" i="20" s="1"/>
  <c r="N639" i="20"/>
  <c r="R639" i="20" s="1"/>
  <c r="N640" i="20"/>
  <c r="R640" i="20" s="1"/>
  <c r="N641" i="20"/>
  <c r="R641" i="20" s="1"/>
  <c r="N642" i="20"/>
  <c r="R642" i="20" s="1"/>
  <c r="N643" i="20"/>
  <c r="R643" i="20" s="1"/>
  <c r="N644" i="20"/>
  <c r="R644" i="20" s="1"/>
  <c r="N645" i="20"/>
  <c r="R645" i="20" s="1"/>
  <c r="N646" i="20"/>
  <c r="R646" i="20" s="1"/>
  <c r="N647" i="20"/>
  <c r="R647" i="20" s="1"/>
  <c r="N648" i="20"/>
  <c r="R648" i="20" s="1"/>
  <c r="N649" i="20"/>
  <c r="R649" i="20" s="1"/>
  <c r="N650" i="20"/>
  <c r="R650" i="20" s="1"/>
  <c r="N651" i="20"/>
  <c r="R651" i="20" s="1"/>
  <c r="N652" i="20"/>
  <c r="R652" i="20" s="1"/>
  <c r="N653" i="20"/>
  <c r="R653" i="20" s="1"/>
  <c r="N654" i="20"/>
  <c r="R654" i="20" s="1"/>
  <c r="N655" i="20"/>
  <c r="R655" i="20" s="1"/>
  <c r="N656" i="20"/>
  <c r="R656" i="20" s="1"/>
  <c r="N657" i="20"/>
  <c r="R657" i="20" s="1"/>
  <c r="N658" i="20"/>
  <c r="R658" i="20" s="1"/>
  <c r="N659" i="20"/>
  <c r="R659" i="20" s="1"/>
  <c r="N660" i="20"/>
  <c r="R660" i="20" s="1"/>
  <c r="N661" i="20"/>
  <c r="R661" i="20" s="1"/>
  <c r="N662" i="20"/>
  <c r="R662" i="20" s="1"/>
  <c r="N663" i="20"/>
  <c r="R663" i="20" s="1"/>
  <c r="N664" i="20"/>
  <c r="R664" i="20" s="1"/>
  <c r="N665" i="20"/>
  <c r="N666" i="20"/>
  <c r="R666" i="20" s="1"/>
  <c r="N667" i="20"/>
  <c r="R667" i="20" s="1"/>
  <c r="N668" i="20"/>
  <c r="R668" i="20" s="1"/>
  <c r="N669" i="20"/>
  <c r="R669" i="20" s="1"/>
  <c r="N670" i="20"/>
  <c r="R670" i="20" s="1"/>
  <c r="N671" i="20"/>
  <c r="R671" i="20" s="1"/>
  <c r="N672" i="20"/>
  <c r="R672" i="20" s="1"/>
  <c r="N673" i="20"/>
  <c r="R673" i="20" s="1"/>
  <c r="N674" i="20"/>
  <c r="R674" i="20" s="1"/>
  <c r="N675" i="20"/>
  <c r="R675" i="20" s="1"/>
  <c r="N676" i="20"/>
  <c r="R676" i="20" s="1"/>
  <c r="N677" i="20"/>
  <c r="R677" i="20" s="1"/>
  <c r="N678" i="20"/>
  <c r="R678" i="20" s="1"/>
  <c r="N679" i="20"/>
  <c r="R679" i="20" s="1"/>
  <c r="N680" i="20"/>
  <c r="R680" i="20" s="1"/>
  <c r="N681" i="20"/>
  <c r="R681" i="20" s="1"/>
  <c r="N682" i="20"/>
  <c r="R682" i="20" s="1"/>
  <c r="N683" i="20"/>
  <c r="R683" i="20" s="1"/>
  <c r="N684" i="20"/>
  <c r="R684" i="20" s="1"/>
  <c r="N685" i="20"/>
  <c r="R685" i="20" s="1"/>
  <c r="N686" i="20"/>
  <c r="R686" i="20" s="1"/>
  <c r="N687" i="20"/>
  <c r="R687" i="20" s="1"/>
  <c r="N688" i="20"/>
  <c r="R688" i="20" s="1"/>
  <c r="N689" i="20"/>
  <c r="R689" i="20" s="1"/>
  <c r="N690" i="20"/>
  <c r="R690" i="20" s="1"/>
  <c r="N691" i="20"/>
  <c r="R691" i="20" s="1"/>
  <c r="N692" i="20"/>
  <c r="R692" i="20" s="1"/>
  <c r="N693" i="20"/>
  <c r="R693" i="20" s="1"/>
  <c r="N694" i="20"/>
  <c r="R694" i="20" s="1"/>
  <c r="N695" i="20"/>
  <c r="R695" i="20" s="1"/>
  <c r="N696" i="20"/>
  <c r="R696" i="20" s="1"/>
  <c r="N697" i="20"/>
  <c r="R697" i="20" s="1"/>
  <c r="N698" i="20"/>
  <c r="R698" i="20" s="1"/>
  <c r="N699" i="20"/>
  <c r="R699" i="20" s="1"/>
  <c r="N700" i="20"/>
  <c r="R700" i="20" s="1"/>
  <c r="N701" i="20"/>
  <c r="R701" i="20" s="1"/>
  <c r="N702" i="20"/>
  <c r="R702" i="20" s="1"/>
  <c r="N703" i="20"/>
  <c r="R703" i="20" s="1"/>
  <c r="N704" i="20"/>
  <c r="R704" i="20" s="1"/>
  <c r="N705" i="20"/>
  <c r="R705" i="20" s="1"/>
  <c r="N706" i="20"/>
  <c r="R706" i="20" s="1"/>
  <c r="N707" i="20"/>
  <c r="R707" i="20" s="1"/>
  <c r="N708" i="20"/>
  <c r="R708" i="20" s="1"/>
  <c r="N709" i="20"/>
  <c r="R709" i="20" s="1"/>
  <c r="N710" i="20"/>
  <c r="R710" i="20" s="1"/>
  <c r="N711" i="20"/>
  <c r="R711" i="20" s="1"/>
  <c r="N712" i="20"/>
  <c r="R712" i="20" s="1"/>
  <c r="N713" i="20"/>
  <c r="R713" i="20" s="1"/>
  <c r="N714" i="20"/>
  <c r="R714" i="20" s="1"/>
  <c r="N715" i="20"/>
  <c r="R715" i="20" s="1"/>
  <c r="N716" i="20"/>
  <c r="R716" i="20" s="1"/>
  <c r="N717" i="20"/>
  <c r="R717" i="20" s="1"/>
  <c r="N718" i="20"/>
  <c r="R718" i="20" s="1"/>
  <c r="N719" i="20"/>
  <c r="R719" i="20" s="1"/>
  <c r="N720" i="20"/>
  <c r="R720" i="20" s="1"/>
  <c r="N721" i="20"/>
  <c r="R721" i="20" s="1"/>
  <c r="N722" i="20"/>
  <c r="R722" i="20" s="1"/>
  <c r="N723" i="20"/>
  <c r="R723" i="20" s="1"/>
  <c r="N724" i="20"/>
  <c r="R724" i="20" s="1"/>
  <c r="N725" i="20"/>
  <c r="R725" i="20" s="1"/>
  <c r="N726" i="20"/>
  <c r="R726" i="20" s="1"/>
  <c r="N727" i="20"/>
  <c r="R727" i="20" s="1"/>
  <c r="N728" i="20"/>
  <c r="R728" i="20" s="1"/>
  <c r="N729" i="20"/>
  <c r="R729" i="20" s="1"/>
  <c r="N730" i="20"/>
  <c r="R730" i="20" s="1"/>
  <c r="N731" i="20"/>
  <c r="R731" i="20" s="1"/>
  <c r="N732" i="20"/>
  <c r="R732" i="20" s="1"/>
  <c r="N733" i="20"/>
  <c r="R733" i="20" s="1"/>
  <c r="N734" i="20"/>
  <c r="R734" i="20" s="1"/>
  <c r="N735" i="20"/>
  <c r="R735" i="20" s="1"/>
  <c r="N736" i="20"/>
  <c r="R736" i="20" s="1"/>
  <c r="N737" i="20"/>
  <c r="R737" i="20" s="1"/>
  <c r="N738" i="20"/>
  <c r="R738" i="20" s="1"/>
  <c r="N739" i="20"/>
  <c r="R739" i="20" s="1"/>
  <c r="N740" i="20"/>
  <c r="R740" i="20" s="1"/>
  <c r="N741" i="20"/>
  <c r="N742" i="20"/>
  <c r="R742" i="20" s="1"/>
  <c r="N743" i="20"/>
  <c r="R743" i="20" s="1"/>
  <c r="N744" i="20"/>
  <c r="R744" i="20" s="1"/>
  <c r="N745" i="20"/>
  <c r="R745" i="20" s="1"/>
  <c r="N746" i="20"/>
  <c r="R746" i="20" s="1"/>
  <c r="N747" i="20"/>
  <c r="R747" i="20" s="1"/>
  <c r="N748" i="20"/>
  <c r="R748" i="20" s="1"/>
  <c r="N749" i="20"/>
  <c r="R749" i="20" s="1"/>
  <c r="N750" i="20"/>
  <c r="R750" i="20" s="1"/>
  <c r="N751" i="20"/>
  <c r="R751" i="20" s="1"/>
  <c r="N752" i="20"/>
  <c r="R752" i="20" s="1"/>
  <c r="N753" i="20"/>
  <c r="R753" i="20" s="1"/>
  <c r="N754" i="20"/>
  <c r="R754" i="20" s="1"/>
  <c r="N755" i="20"/>
  <c r="R755" i="20" s="1"/>
  <c r="N756" i="20"/>
  <c r="R756" i="20" s="1"/>
  <c r="N757" i="20"/>
  <c r="R757" i="20" s="1"/>
  <c r="N758" i="20"/>
  <c r="R758" i="20" s="1"/>
  <c r="N759" i="20"/>
  <c r="R759" i="20" s="1"/>
  <c r="N760" i="20"/>
  <c r="R760" i="20" s="1"/>
  <c r="N761" i="20"/>
  <c r="R761" i="20" s="1"/>
  <c r="N762" i="20"/>
  <c r="R762" i="20" s="1"/>
  <c r="N763" i="20"/>
  <c r="R763" i="20" s="1"/>
  <c r="N764" i="20"/>
  <c r="R764" i="20" s="1"/>
  <c r="N765" i="20"/>
  <c r="R765" i="20" s="1"/>
  <c r="N766" i="20"/>
  <c r="R766" i="20" s="1"/>
  <c r="N767" i="20"/>
  <c r="R767" i="20" s="1"/>
  <c r="N768" i="20"/>
  <c r="R768" i="20" s="1"/>
  <c r="N769" i="20"/>
  <c r="R769" i="20" s="1"/>
  <c r="N770" i="20"/>
  <c r="R770" i="20" s="1"/>
  <c r="N771" i="20"/>
  <c r="R771" i="20" s="1"/>
  <c r="N772" i="20"/>
  <c r="R772" i="20" s="1"/>
  <c r="N773" i="20"/>
  <c r="R773" i="20" s="1"/>
  <c r="N774" i="20"/>
  <c r="R774" i="20" s="1"/>
  <c r="N775" i="20"/>
  <c r="R775" i="20" s="1"/>
  <c r="N776" i="20"/>
  <c r="R776" i="20" s="1"/>
  <c r="N777" i="20"/>
  <c r="R777" i="20" s="1"/>
  <c r="N778" i="20"/>
  <c r="R778" i="20" s="1"/>
  <c r="N779" i="20"/>
  <c r="R779" i="20" s="1"/>
  <c r="N780" i="20"/>
  <c r="R780" i="20" s="1"/>
  <c r="N781" i="20"/>
  <c r="R781" i="20" s="1"/>
  <c r="N782" i="20"/>
  <c r="R782" i="20" s="1"/>
  <c r="N783" i="20"/>
  <c r="R783" i="20" s="1"/>
  <c r="N784" i="20"/>
  <c r="R784" i="20" s="1"/>
  <c r="N785" i="20"/>
  <c r="R785" i="20" s="1"/>
  <c r="N786" i="20"/>
  <c r="R786" i="20" s="1"/>
  <c r="N787" i="20"/>
  <c r="R787" i="20" s="1"/>
  <c r="N788" i="20"/>
  <c r="R788" i="20" s="1"/>
  <c r="N789" i="20"/>
  <c r="R789" i="20" s="1"/>
  <c r="N790" i="20"/>
  <c r="R790" i="20" s="1"/>
  <c r="N791" i="20"/>
  <c r="R791" i="20" s="1"/>
  <c r="N792" i="20"/>
  <c r="R792" i="20" s="1"/>
  <c r="N793" i="20"/>
  <c r="R793" i="20" s="1"/>
  <c r="N794" i="20"/>
  <c r="R794" i="20" s="1"/>
  <c r="N795" i="20"/>
  <c r="R795" i="20" s="1"/>
  <c r="N796" i="20"/>
  <c r="R796" i="20" s="1"/>
  <c r="N797" i="20"/>
  <c r="R797" i="20" s="1"/>
  <c r="N798" i="20"/>
  <c r="R798" i="20" s="1"/>
  <c r="N799" i="20"/>
  <c r="R799" i="20" s="1"/>
  <c r="N800" i="20"/>
  <c r="R800" i="20" s="1"/>
  <c r="N801" i="20"/>
  <c r="R801" i="20" s="1"/>
  <c r="N802" i="20"/>
  <c r="R802" i="20" s="1"/>
  <c r="N803" i="20"/>
  <c r="R803" i="20" s="1"/>
  <c r="N804" i="20"/>
  <c r="R804" i="20" s="1"/>
  <c r="N805" i="20"/>
  <c r="R805" i="20" s="1"/>
  <c r="N806" i="20"/>
  <c r="R806" i="20" s="1"/>
  <c r="N807" i="20"/>
  <c r="R807" i="20" s="1"/>
  <c r="N808" i="20"/>
  <c r="R808" i="20" s="1"/>
  <c r="N809" i="20"/>
  <c r="R809" i="20" s="1"/>
  <c r="N810" i="20"/>
  <c r="R810" i="20" s="1"/>
  <c r="N811" i="20"/>
  <c r="R811" i="20" s="1"/>
  <c r="N812" i="20"/>
  <c r="R812" i="20" s="1"/>
  <c r="N813" i="20"/>
  <c r="R813" i="20" s="1"/>
  <c r="N814" i="20"/>
  <c r="R814" i="20" s="1"/>
  <c r="N815" i="20"/>
  <c r="R815" i="20" s="1"/>
  <c r="N816" i="20"/>
  <c r="R816" i="20" s="1"/>
  <c r="N817" i="20"/>
  <c r="R817" i="20" s="1"/>
  <c r="N818" i="20"/>
  <c r="R818" i="20" s="1"/>
  <c r="N819" i="20"/>
  <c r="R819" i="20" s="1"/>
  <c r="N820" i="20"/>
  <c r="R820" i="20" s="1"/>
  <c r="N821" i="20"/>
  <c r="R821" i="20" s="1"/>
  <c r="N822" i="20"/>
  <c r="R822" i="20" s="1"/>
  <c r="N823" i="20"/>
  <c r="R823" i="20" s="1"/>
  <c r="N824" i="20"/>
  <c r="R824" i="20" s="1"/>
  <c r="N825" i="20"/>
  <c r="R825" i="20" s="1"/>
  <c r="N826" i="20"/>
  <c r="R826" i="20" s="1"/>
  <c r="N827" i="20"/>
  <c r="R827" i="20" s="1"/>
  <c r="N828" i="20"/>
  <c r="R828" i="20" s="1"/>
  <c r="N829" i="20"/>
  <c r="R829" i="20" s="1"/>
  <c r="N830" i="20"/>
  <c r="R830" i="20" s="1"/>
  <c r="N831" i="20"/>
  <c r="R831" i="20" s="1"/>
  <c r="N832" i="20"/>
  <c r="R832" i="20" s="1"/>
  <c r="N833" i="20"/>
  <c r="R833" i="20" s="1"/>
  <c r="N834" i="20"/>
  <c r="R834" i="20" s="1"/>
  <c r="N835" i="20"/>
  <c r="R835" i="20" s="1"/>
  <c r="N836" i="20"/>
  <c r="R836" i="20" s="1"/>
  <c r="N837" i="20"/>
  <c r="R837" i="20" s="1"/>
  <c r="N838" i="20"/>
  <c r="R838" i="20" s="1"/>
  <c r="N839" i="20"/>
  <c r="R839" i="20" s="1"/>
  <c r="N840" i="20"/>
  <c r="R840" i="20" s="1"/>
  <c r="N841" i="20"/>
  <c r="R841" i="20" s="1"/>
  <c r="N842" i="20"/>
  <c r="R842" i="20" s="1"/>
  <c r="N843" i="20"/>
  <c r="R843" i="20" s="1"/>
  <c r="N844" i="20"/>
  <c r="R844" i="20" s="1"/>
  <c r="N845" i="20"/>
  <c r="R845" i="20" s="1"/>
  <c r="N846" i="20"/>
  <c r="R846" i="20" s="1"/>
  <c r="N847" i="20"/>
  <c r="R847" i="20" s="1"/>
  <c r="N848" i="20"/>
  <c r="R848" i="20" s="1"/>
  <c r="N849" i="20"/>
  <c r="R849" i="20" s="1"/>
  <c r="N850" i="20"/>
  <c r="R850" i="20" s="1"/>
  <c r="N851" i="20"/>
  <c r="R851" i="20" s="1"/>
  <c r="N852" i="20"/>
  <c r="R852" i="20" s="1"/>
  <c r="N853" i="20"/>
  <c r="R853" i="20" s="1"/>
  <c r="N854" i="20"/>
  <c r="R854" i="20" s="1"/>
  <c r="N855" i="20"/>
  <c r="R855" i="20" s="1"/>
  <c r="N856" i="20"/>
  <c r="R856" i="20" s="1"/>
  <c r="N857" i="20"/>
  <c r="R857" i="20" s="1"/>
  <c r="N858" i="20"/>
  <c r="R858" i="20" s="1"/>
  <c r="N859" i="20"/>
  <c r="R859" i="20" s="1"/>
  <c r="N860" i="20"/>
  <c r="R860" i="20" s="1"/>
  <c r="N861" i="20"/>
  <c r="R861" i="20" s="1"/>
  <c r="N862" i="20"/>
  <c r="R862" i="20" s="1"/>
  <c r="N863" i="20"/>
  <c r="R863" i="20" s="1"/>
  <c r="N864" i="20"/>
  <c r="R864" i="20" s="1"/>
  <c r="N865" i="20"/>
  <c r="R865" i="20" s="1"/>
  <c r="N866" i="20"/>
  <c r="R866" i="20" s="1"/>
  <c r="N867" i="20"/>
  <c r="R867" i="20" s="1"/>
  <c r="N868" i="20"/>
  <c r="R868" i="20" s="1"/>
  <c r="N869" i="20"/>
  <c r="R869" i="20" s="1"/>
  <c r="N870" i="20"/>
  <c r="R870" i="20" s="1"/>
  <c r="N871" i="20"/>
  <c r="R871" i="20" s="1"/>
  <c r="N872" i="20"/>
  <c r="R872" i="20" s="1"/>
  <c r="N873" i="20"/>
  <c r="R873" i="20" s="1"/>
  <c r="N874" i="20"/>
  <c r="R874" i="20" s="1"/>
  <c r="N875" i="20"/>
  <c r="R875" i="20" s="1"/>
  <c r="N876" i="20"/>
  <c r="R876" i="20" s="1"/>
  <c r="N877" i="20"/>
  <c r="R877" i="20" s="1"/>
  <c r="N878" i="20"/>
  <c r="R878" i="20" s="1"/>
  <c r="N879" i="20"/>
  <c r="R879" i="20" s="1"/>
  <c r="N880" i="20"/>
  <c r="R880" i="20" s="1"/>
  <c r="N881" i="20"/>
  <c r="R881" i="20" s="1"/>
  <c r="N882" i="20"/>
  <c r="R882" i="20" s="1"/>
  <c r="N883" i="20"/>
  <c r="R883" i="20" s="1"/>
  <c r="N884" i="20"/>
  <c r="R884" i="20" s="1"/>
  <c r="N885" i="20"/>
  <c r="R885" i="20" s="1"/>
  <c r="N886" i="20"/>
  <c r="R886" i="20" s="1"/>
  <c r="N887" i="20"/>
  <c r="R887" i="20" s="1"/>
  <c r="N888" i="20"/>
  <c r="R888" i="20" s="1"/>
  <c r="N889" i="20"/>
  <c r="R889" i="20" s="1"/>
  <c r="N890" i="20"/>
  <c r="R890" i="20" s="1"/>
  <c r="N891" i="20"/>
  <c r="R891" i="20" s="1"/>
  <c r="N892" i="20"/>
  <c r="R892" i="20" s="1"/>
  <c r="N893" i="20"/>
  <c r="R893" i="20" s="1"/>
  <c r="N894" i="20"/>
  <c r="R894" i="20" s="1"/>
  <c r="N895" i="20"/>
  <c r="R895" i="20" s="1"/>
  <c r="N896" i="20"/>
  <c r="R896" i="20" s="1"/>
  <c r="N897" i="20"/>
  <c r="R897" i="20" s="1"/>
  <c r="N898" i="20"/>
  <c r="R898" i="20" s="1"/>
  <c r="N899" i="20"/>
  <c r="R899" i="20" s="1"/>
  <c r="N900" i="20"/>
  <c r="R900" i="20" s="1"/>
  <c r="N901" i="20"/>
  <c r="R901" i="20" s="1"/>
  <c r="N902" i="20"/>
  <c r="R902" i="20" s="1"/>
  <c r="N903" i="20"/>
  <c r="R903" i="20" s="1"/>
  <c r="N904" i="20"/>
  <c r="R904" i="20" s="1"/>
  <c r="N905" i="20"/>
  <c r="R905" i="20" s="1"/>
  <c r="N906" i="20"/>
  <c r="R906" i="20" s="1"/>
  <c r="N907" i="20"/>
  <c r="R907" i="20" s="1"/>
  <c r="N908" i="20"/>
  <c r="R908" i="20" s="1"/>
  <c r="N909" i="20"/>
  <c r="R909" i="20" s="1"/>
  <c r="N910" i="20"/>
  <c r="R910" i="20" s="1"/>
  <c r="N911" i="20"/>
  <c r="R911" i="20" s="1"/>
  <c r="N912" i="20"/>
  <c r="R912" i="20" s="1"/>
  <c r="N913" i="20"/>
  <c r="R913" i="20" s="1"/>
  <c r="N914" i="20"/>
  <c r="R914" i="20" s="1"/>
  <c r="N915" i="20"/>
  <c r="R915" i="20" s="1"/>
  <c r="N916" i="20"/>
  <c r="R916" i="20" s="1"/>
  <c r="N917" i="20"/>
  <c r="R917" i="20" s="1"/>
  <c r="N918" i="20"/>
  <c r="R918" i="20" s="1"/>
  <c r="N919" i="20"/>
  <c r="R919" i="20" s="1"/>
  <c r="N920" i="20"/>
  <c r="R920" i="20" s="1"/>
  <c r="N921" i="20"/>
  <c r="R921" i="20" s="1"/>
  <c r="N922" i="20"/>
  <c r="R922" i="20" s="1"/>
  <c r="N923" i="20"/>
  <c r="R923" i="20" s="1"/>
  <c r="N924" i="20"/>
  <c r="R924" i="20" s="1"/>
  <c r="N925" i="20"/>
  <c r="R925" i="20" s="1"/>
  <c r="N926" i="20"/>
  <c r="R926" i="20" s="1"/>
  <c r="N927" i="20"/>
  <c r="R927" i="20" s="1"/>
  <c r="N928" i="20"/>
  <c r="R928" i="20" s="1"/>
  <c r="N929" i="20"/>
  <c r="R929" i="20" s="1"/>
  <c r="N930" i="20"/>
  <c r="R930" i="20" s="1"/>
  <c r="N931" i="20"/>
  <c r="R931" i="20" s="1"/>
  <c r="N932" i="20"/>
  <c r="R932" i="20" s="1"/>
  <c r="N933" i="20"/>
  <c r="R933" i="20" s="1"/>
  <c r="N934" i="20"/>
  <c r="R934" i="20" s="1"/>
  <c r="N935" i="20"/>
  <c r="R935" i="20" s="1"/>
  <c r="N936" i="20"/>
  <c r="R936" i="20" s="1"/>
  <c r="N937" i="20"/>
  <c r="R937" i="20" s="1"/>
  <c r="N938" i="20"/>
  <c r="R938" i="20" s="1"/>
  <c r="N939" i="20"/>
  <c r="R939" i="20" s="1"/>
  <c r="N940" i="20"/>
  <c r="R940" i="20" s="1"/>
  <c r="N941" i="20"/>
  <c r="R941" i="20" s="1"/>
  <c r="N942" i="20"/>
  <c r="R942" i="20" s="1"/>
  <c r="N943" i="20"/>
  <c r="R943" i="20" s="1"/>
  <c r="N944" i="20"/>
  <c r="R944" i="20" s="1"/>
  <c r="N945" i="20"/>
  <c r="R945" i="20" s="1"/>
  <c r="N946" i="20"/>
  <c r="R946" i="20" s="1"/>
  <c r="N947" i="20"/>
  <c r="R947" i="20" s="1"/>
  <c r="N948" i="20"/>
  <c r="R948" i="20" s="1"/>
  <c r="N949" i="20"/>
  <c r="R949" i="20" s="1"/>
  <c r="N950" i="20"/>
  <c r="R950" i="20" s="1"/>
  <c r="N951" i="20"/>
  <c r="R951" i="20" s="1"/>
  <c r="N952" i="20"/>
  <c r="R952" i="20" s="1"/>
  <c r="N953" i="20"/>
  <c r="R953" i="20" s="1"/>
  <c r="N954" i="20"/>
  <c r="R954" i="20" s="1"/>
  <c r="N955" i="20"/>
  <c r="R955" i="20" s="1"/>
  <c r="N956" i="20"/>
  <c r="R956" i="20" s="1"/>
  <c r="N957" i="20"/>
  <c r="R957" i="20" s="1"/>
  <c r="N958" i="20"/>
  <c r="R958" i="20" s="1"/>
  <c r="N959" i="20"/>
  <c r="R959" i="20" s="1"/>
  <c r="N960" i="20"/>
  <c r="R960" i="20" s="1"/>
  <c r="N961" i="20"/>
  <c r="R961" i="20" s="1"/>
  <c r="N962" i="20"/>
  <c r="R962" i="20" s="1"/>
  <c r="N963" i="20"/>
  <c r="R963" i="20" s="1"/>
  <c r="N964" i="20"/>
  <c r="R964" i="20" s="1"/>
  <c r="N965" i="20"/>
  <c r="R965" i="20" s="1"/>
  <c r="N966" i="20"/>
  <c r="R966" i="20" s="1"/>
  <c r="N967" i="20"/>
  <c r="R967" i="20" s="1"/>
  <c r="N968" i="20"/>
  <c r="R968" i="20" s="1"/>
  <c r="N969" i="20"/>
  <c r="R969" i="20" s="1"/>
  <c r="N970" i="20"/>
  <c r="R970" i="20" s="1"/>
  <c r="N971" i="20"/>
  <c r="R971" i="20" s="1"/>
  <c r="N972" i="20"/>
  <c r="R972" i="20" s="1"/>
  <c r="N973" i="20"/>
  <c r="R973" i="20" s="1"/>
  <c r="N974" i="20"/>
  <c r="R974" i="20" s="1"/>
  <c r="N975" i="20"/>
  <c r="R975" i="20" s="1"/>
  <c r="N976" i="20"/>
  <c r="R976" i="20" s="1"/>
  <c r="N977" i="20"/>
  <c r="R977" i="20" s="1"/>
  <c r="N978" i="20"/>
  <c r="R978" i="20" s="1"/>
  <c r="N979" i="20"/>
  <c r="R979" i="20" s="1"/>
  <c r="N980" i="20"/>
  <c r="R980" i="20" s="1"/>
  <c r="N981" i="20"/>
  <c r="R981" i="20" s="1"/>
  <c r="N982" i="20"/>
  <c r="R982" i="20" s="1"/>
  <c r="N983" i="20"/>
  <c r="R983" i="20" s="1"/>
  <c r="N984" i="20"/>
  <c r="R984" i="20" s="1"/>
  <c r="N985" i="20"/>
  <c r="R985" i="20" s="1"/>
  <c r="N986" i="20"/>
  <c r="R986" i="20" s="1"/>
  <c r="N987" i="20"/>
  <c r="R987" i="20" s="1"/>
  <c r="N988" i="20"/>
  <c r="R988" i="20" s="1"/>
  <c r="N989" i="20"/>
  <c r="R989" i="20" s="1"/>
  <c r="N990" i="20"/>
  <c r="R990" i="20" s="1"/>
  <c r="N19" i="20"/>
  <c r="R19" i="20" s="1"/>
  <c r="N20" i="20"/>
  <c r="R20" i="20" s="1"/>
  <c r="N21" i="20"/>
  <c r="R21" i="20" s="1"/>
  <c r="N22" i="20"/>
  <c r="R22" i="20" s="1"/>
  <c r="N23" i="20"/>
  <c r="R23" i="20" s="1"/>
  <c r="N24" i="20"/>
  <c r="R24" i="20" s="1"/>
  <c r="N25" i="20"/>
  <c r="N26" i="20"/>
  <c r="N27" i="20"/>
  <c r="N28" i="20"/>
  <c r="N29" i="20"/>
  <c r="N30" i="20"/>
  <c r="N31" i="20"/>
  <c r="N32" i="20"/>
  <c r="N33" i="20"/>
  <c r="N34" i="20"/>
  <c r="N35" i="20"/>
  <c r="R76" i="20"/>
  <c r="R97" i="20"/>
  <c r="R317" i="20"/>
  <c r="R353" i="20"/>
  <c r="R613" i="20"/>
  <c r="R665" i="20"/>
  <c r="R741" i="20"/>
</calcChain>
</file>

<file path=xl/sharedStrings.xml><?xml version="1.0" encoding="utf-8"?>
<sst xmlns="http://schemas.openxmlformats.org/spreadsheetml/2006/main" count="815" uniqueCount="649">
  <si>
    <t>INFORMATION SECURITY RISK MANAGEMENT TOOLKIT</t>
  </si>
  <si>
    <r>
      <t>Organisation Name</t>
    </r>
    <r>
      <rPr>
        <sz val="14"/>
        <color rgb="FFFF0000"/>
        <rFont val="Arial"/>
        <family val="2"/>
      </rPr>
      <t>*</t>
    </r>
    <r>
      <rPr>
        <sz val="14"/>
        <color theme="1"/>
        <rFont val="Arial"/>
        <family val="2"/>
      </rPr>
      <t>:</t>
    </r>
  </si>
  <si>
    <r>
      <rPr>
        <sz val="14"/>
        <rFont val="Arial"/>
        <family val="2"/>
      </rPr>
      <t>Date</t>
    </r>
    <r>
      <rPr>
        <sz val="14"/>
        <color rgb="FFFF0000"/>
        <rFont val="Arial"/>
        <family val="2"/>
      </rPr>
      <t>*</t>
    </r>
    <r>
      <rPr>
        <sz val="14"/>
        <color theme="1"/>
        <rFont val="Arial"/>
        <family val="2"/>
      </rPr>
      <t xml:space="preserve">: </t>
    </r>
    <r>
      <rPr>
        <sz val="10"/>
        <color theme="1"/>
        <rFont val="Arial"/>
        <family val="2"/>
      </rPr>
      <t>(dd/mm/yyyy)</t>
    </r>
  </si>
  <si>
    <r>
      <t>Scope</t>
    </r>
    <r>
      <rPr>
        <sz val="14"/>
        <color rgb="FFFF0000"/>
        <rFont val="Arial"/>
        <family val="2"/>
      </rPr>
      <t>*</t>
    </r>
    <r>
      <rPr>
        <sz val="14"/>
        <color theme="1"/>
        <rFont val="Arial"/>
        <family val="2"/>
      </rPr>
      <t>:</t>
    </r>
  </si>
  <si>
    <t>Please select the risk assessment approach to proceed:</t>
  </si>
  <si>
    <t>ORGANISATION MEMBERS</t>
  </si>
  <si>
    <t>No.</t>
  </si>
  <si>
    <t>ID</t>
  </si>
  <si>
    <t>Name</t>
  </si>
  <si>
    <t>Role</t>
  </si>
  <si>
    <t>Department</t>
  </si>
  <si>
    <t>*Role should not be limited to risk management team</t>
  </si>
  <si>
    <t>HW-01</t>
  </si>
  <si>
    <t>R-01</t>
  </si>
  <si>
    <t>Hardware</t>
  </si>
  <si>
    <t>Customer Database</t>
  </si>
  <si>
    <t>Natural threats</t>
  </si>
  <si>
    <t>Volcanic phenomenon</t>
  </si>
  <si>
    <t>Network</t>
  </si>
  <si>
    <t>[Please Select]</t>
  </si>
  <si>
    <t>Low</t>
  </si>
  <si>
    <t>Medium</t>
  </si>
  <si>
    <t>High</t>
  </si>
  <si>
    <t>Likely</t>
  </si>
  <si>
    <t>Risk ID</t>
  </si>
  <si>
    <t>Risk Source</t>
  </si>
  <si>
    <t>Risk Event</t>
  </si>
  <si>
    <t>Risk Owner</t>
  </si>
  <si>
    <t>*example: R-01</t>
  </si>
  <si>
    <t>Reference of Example 
Risk Source and RIsk Event</t>
  </si>
  <si>
    <t>R-98</t>
  </si>
  <si>
    <t>hfdhfdh</t>
  </si>
  <si>
    <t>qwerty</t>
  </si>
  <si>
    <t>imran</t>
  </si>
  <si>
    <t>R-77</t>
  </si>
  <si>
    <t>twewe</t>
  </si>
  <si>
    <t>tewtewt</t>
  </si>
  <si>
    <t>atin</t>
  </si>
  <si>
    <t>ASSET LIST</t>
  </si>
  <si>
    <t xml:space="preserve">Asset Category </t>
  </si>
  <si>
    <t>Asset Type</t>
  </si>
  <si>
    <t>Asset ID</t>
  </si>
  <si>
    <t>Asset Name</t>
  </si>
  <si>
    <t>Asset Location</t>
  </si>
  <si>
    <t>Asset Description</t>
  </si>
  <si>
    <t>List of Asset Category</t>
  </si>
  <si>
    <t>*Additional assets can be added to the list as needed</t>
  </si>
  <si>
    <t>*Example: HW01, DI01</t>
  </si>
  <si>
    <t>RISK ASSESSMENT RESULT DOCUMENTATION (ASSET - BASED APPROACH)</t>
  </si>
  <si>
    <t xml:space="preserve"> Asset Category</t>
  </si>
  <si>
    <t>Threat Category</t>
  </si>
  <si>
    <t>Threat Name</t>
  </si>
  <si>
    <t>Vulnerability Category</t>
  </si>
  <si>
    <t>Vulnerability Name</t>
  </si>
  <si>
    <r>
      <t xml:space="preserve">Risk Owner 
</t>
    </r>
    <r>
      <rPr>
        <b/>
        <i/>
        <sz val="9"/>
        <color rgb="FF000000"/>
        <rFont val="Arial"/>
        <family val="2"/>
      </rPr>
      <t>(Personnel)</t>
    </r>
  </si>
  <si>
    <t>Impact</t>
  </si>
  <si>
    <t>Impact Rating</t>
  </si>
  <si>
    <t>Existing Control Category</t>
  </si>
  <si>
    <t>Existing Control</t>
  </si>
  <si>
    <t>Likelihood</t>
  </si>
  <si>
    <t>Level of Risk</t>
  </si>
  <si>
    <t>Risk Evaluation</t>
  </si>
  <si>
    <t>Risk Prioritisation</t>
  </si>
  <si>
    <t>Justification</t>
  </si>
  <si>
    <t>*Please click on the link below for additional threat and risk event if needed</t>
  </si>
  <si>
    <t>*Please click on the link below for additional vulnerability if needed</t>
  </si>
  <si>
    <t>*Please click on the link below for additional risk owner if needed</t>
  </si>
  <si>
    <r>
      <t xml:space="preserve">C
</t>
    </r>
    <r>
      <rPr>
        <b/>
        <i/>
        <sz val="9"/>
        <color rgb="FF000000"/>
        <rFont val="Arial"/>
        <family val="2"/>
      </rPr>
      <t>(Confidentiality)</t>
    </r>
  </si>
  <si>
    <r>
      <t xml:space="preserve">I
</t>
    </r>
    <r>
      <rPr>
        <b/>
        <i/>
        <sz val="9"/>
        <color rgb="FF000000"/>
        <rFont val="Arial"/>
        <family val="2"/>
      </rPr>
      <t>(Integrity)</t>
    </r>
  </si>
  <si>
    <r>
      <t xml:space="preserve">A
</t>
    </r>
    <r>
      <rPr>
        <b/>
        <i/>
        <sz val="9"/>
        <color rgb="FF000000"/>
        <rFont val="Arial"/>
        <family val="2"/>
      </rPr>
      <t>(Availability)</t>
    </r>
  </si>
  <si>
    <t>*Please click on the link below for additional control if needed</t>
  </si>
  <si>
    <t>*Example: R-01</t>
  </si>
  <si>
    <t>*Example: DI01, HW01</t>
  </si>
  <si>
    <t>List of Threats</t>
  </si>
  <si>
    <t>List of Vulnerabilities</t>
  </si>
  <si>
    <t>Team Profile</t>
  </si>
  <si>
    <t>Reference of Impact Criteria</t>
  </si>
  <si>
    <t>*Value is based on the highest of the CIA</t>
  </si>
  <si>
    <t>List of Existing Controls</t>
  </si>
  <si>
    <t>Reference of Likelihood</t>
  </si>
  <si>
    <t>*Auto calculate (impact x likelihood)</t>
  </si>
  <si>
    <t>Reference of Risk Evaluation</t>
  </si>
  <si>
    <t xml:space="preserve">*Risk prioritisation for risk treatment. 
(Yes = Approved for Risk Treatment Plan (RTP) escalation
No = No approved for escalation)
</t>
  </si>
  <si>
    <t>*Justification by risk owner for the risk prioritisation.</t>
  </si>
  <si>
    <t>RISK TREATMENT PLAN (ASSET-BASED APPROACH)</t>
  </si>
  <si>
    <t>ASSET ID</t>
  </si>
  <si>
    <t>Risk Treatment Option</t>
  </si>
  <si>
    <t>Control Reference Category</t>
  </si>
  <si>
    <t>Control Reference</t>
  </si>
  <si>
    <t>Treatment Activity</t>
  </si>
  <si>
    <t>Responsibility</t>
  </si>
  <si>
    <t>Timeline</t>
  </si>
  <si>
    <t>Expected Treatment Impact</t>
  </si>
  <si>
    <t>Expected Treatment Likelihood</t>
  </si>
  <si>
    <t>Residual Risk</t>
  </si>
  <si>
    <t>Risk Owner Approval</t>
  </si>
  <si>
    <t>Risk Owner Justification</t>
  </si>
  <si>
    <t>Implementation Status</t>
  </si>
  <si>
    <t>*Please click on the link below for additional control reference if needed</t>
  </si>
  <si>
    <r>
      <rPr>
        <b/>
        <i/>
        <sz val="12"/>
        <color rgb="FF000000"/>
        <rFont val="Arial"/>
        <family val="2"/>
      </rPr>
      <t>Start</t>
    </r>
    <r>
      <rPr>
        <b/>
        <i/>
        <sz val="8"/>
        <color rgb="FF000000"/>
        <rFont val="Arial"/>
        <family val="2"/>
      </rPr>
      <t xml:space="preserve">
(dd/mm/yyyy)</t>
    </r>
  </si>
  <si>
    <r>
      <rPr>
        <b/>
        <i/>
        <sz val="12"/>
        <color rgb="FF000000"/>
        <rFont val="Arial"/>
        <family val="2"/>
      </rPr>
      <t>End</t>
    </r>
    <r>
      <rPr>
        <b/>
        <i/>
        <sz val="8"/>
        <color rgb="FF000000"/>
        <rFont val="Arial"/>
        <family val="2"/>
      </rPr>
      <t xml:space="preserve">
(dd/mm/yyyy)</t>
    </r>
  </si>
  <si>
    <t>Reference of Risk Treatment Option</t>
  </si>
  <si>
    <t>List of Control Reference</t>
  </si>
  <si>
    <t>*Treatment activity for control reference</t>
  </si>
  <si>
    <t>*Justification based on risk owner approval</t>
  </si>
  <si>
    <t>RISK ASSESSMENT RESULT DOCUMENTATION (EVENT - BASED APPROACH)</t>
  </si>
  <si>
    <t>Top Management Comments</t>
  </si>
  <si>
    <t>*Please click on the link below for additional risk source and risk event if needed</t>
  </si>
  <si>
    <t>List of Risk Source and Risk Event</t>
  </si>
  <si>
    <t>*Value is based on the highest of CIA</t>
  </si>
  <si>
    <t>RISK TREATMENT PLAN (EVENT - BASED APPROACH)</t>
  </si>
  <si>
    <t>RTP ID</t>
  </si>
  <si>
    <t>Control Category</t>
  </si>
  <si>
    <t>*Please click on the link below for additionalcontrol reference if needed</t>
  </si>
  <si>
    <r>
      <t xml:space="preserve">Start
</t>
    </r>
    <r>
      <rPr>
        <b/>
        <i/>
        <sz val="8"/>
        <color rgb="FF000000"/>
        <rFont val="Arial"/>
        <family val="2"/>
      </rPr>
      <t>(dd/mm/yyyy)</t>
    </r>
  </si>
  <si>
    <r>
      <t xml:space="preserve">End
</t>
    </r>
    <r>
      <rPr>
        <b/>
        <i/>
        <sz val="8"/>
        <color rgb="FF000000"/>
        <rFont val="Arial"/>
        <family val="2"/>
      </rPr>
      <t>(dd/mm/yyyy)</t>
    </r>
  </si>
  <si>
    <t>*Example: RTP-01</t>
  </si>
  <si>
    <t>Example of Risk Sources and Risk Events</t>
  </si>
  <si>
    <t>Example</t>
  </si>
  <si>
    <t>State-related</t>
  </si>
  <si>
    <t>Intelligence agencies</t>
  </si>
  <si>
    <t>Cyber espionage to steal intellectual property or sensitive information.</t>
  </si>
  <si>
    <t>Organised crime</t>
  </si>
  <si>
    <t>Cybercriminal organisations</t>
  </si>
  <si>
    <t xml:space="preserve">Leveraging ransomware-as-a-service (RaaS) platforms to target vulnerable institutions for financial gain. </t>
  </si>
  <si>
    <t>Terrorists</t>
  </si>
  <si>
    <t>Cyber-terrorists</t>
  </si>
  <si>
    <t>Leveraging sophisticated malware, botnets, or zero-day vulnerabilities to create chaos, instil fear, and disrupt societal stability.</t>
  </si>
  <si>
    <t>Ideological activists</t>
  </si>
  <si>
    <t>Cyber-hacktivists</t>
  </si>
  <si>
    <t xml:space="preserve">Distributed Denial of Service (DDoS) attack on an organisation’s website, causing it to go offline. </t>
  </si>
  <si>
    <t>Specialised outfits</t>
  </si>
  <si>
    <t>Cyber-mercenary</t>
  </si>
  <si>
    <t>Hired to perform targeted attacks for financial or strategic gain.</t>
  </si>
  <si>
    <t>EXAMPLE OF ASSET CATEGORY</t>
  </si>
  <si>
    <t>Asset Category</t>
  </si>
  <si>
    <t>Description</t>
  </si>
  <si>
    <t>Examples</t>
  </si>
  <si>
    <t>i.</t>
  </si>
  <si>
    <t>Work Process</t>
  </si>
  <si>
    <t>Main and supporting work processes.</t>
  </si>
  <si>
    <t>Application process, evaluation process and approval process.</t>
  </si>
  <si>
    <t>ii.</t>
  </si>
  <si>
    <t>Information</t>
  </si>
  <si>
    <t>Contains data (digital or printed copies) that has been processed, organized, and has meaning for the recipient.</t>
  </si>
  <si>
    <t xml:space="preserve">Business Plan, Customer Data, Financial Data and Database. </t>
  </si>
  <si>
    <t>iii.</t>
  </si>
  <si>
    <t>Used to support information processing and storage.</t>
  </si>
  <si>
    <t>Physical server, network and security equipment.</t>
  </si>
  <si>
    <t>iv.</t>
  </si>
  <si>
    <t>Software</t>
  </si>
  <si>
    <t>Application software or systems that facilitate information processing.</t>
  </si>
  <si>
    <t>Virtual server, operating system, application and web application.</t>
  </si>
  <si>
    <t>v.</t>
  </si>
  <si>
    <t>Services</t>
  </si>
  <si>
    <t>Support services and access services that help other assets function properly.</t>
  </si>
  <si>
    <t>Air conditioner, fire suppression system, LAN and WAN.</t>
  </si>
  <si>
    <t>vi.</t>
  </si>
  <si>
    <t>People</t>
  </si>
  <si>
    <t>Individuals involved in work processes and/or information processing.</t>
  </si>
  <si>
    <t>Director, manager, system administrator and supplier.</t>
  </si>
  <si>
    <t xml:space="preserve">EXAMPLE OF RISK SOURCE AND RISK EVENTS </t>
  </si>
  <si>
    <t xml:space="preserve">Amateur </t>
  </si>
  <si>
    <t xml:space="preserve">Script-kiddies hacker </t>
  </si>
  <si>
    <t>Exploiting publicly available tools to launch unsophisticated but disruptive attacks.</t>
  </si>
  <si>
    <t xml:space="preserve">Avenger </t>
  </si>
  <si>
    <t xml:space="preserve">Dismissed employee </t>
  </si>
  <si>
    <t>Insider Threat - Data theft or sabotage.</t>
  </si>
  <si>
    <t>Pathological attacker</t>
  </si>
  <si>
    <t xml:space="preserve">Scammer </t>
  </si>
  <si>
    <t>Scammer sends fraudulent emails, messages, or phone calls designed to trick employees into divulging sensitive information or taking actions that compromise security.</t>
  </si>
  <si>
    <t>EXAMPLE OF CONTROL REFERENCE</t>
  </si>
  <si>
    <t>Reference: ISO/IEC 27005:2022 Information security, cybersecurity and privacy protection. Guidance on managing information security risks</t>
  </si>
  <si>
    <t>*Please use the blank field to add any additional control reference if needed.</t>
  </si>
  <si>
    <t>Organisation</t>
  </si>
  <si>
    <t>Physical</t>
  </si>
  <si>
    <t>Technology</t>
  </si>
  <si>
    <t>Annex A 5.1, Policies for information security</t>
  </si>
  <si>
    <t>Annex A 6.1, Screening</t>
  </si>
  <si>
    <t>Annex A 7.1, Physical security perimeters</t>
  </si>
  <si>
    <t>Annex A 8.1, User end point devices</t>
  </si>
  <si>
    <t>Annex A 5.2, Information security roles and responsibilities</t>
  </si>
  <si>
    <t>Annex A 6.2, Terms and conditions of employment</t>
  </si>
  <si>
    <t>Annex A 7.2, Physical entry</t>
  </si>
  <si>
    <t>Annex A 8.2, Privileged access rights</t>
  </si>
  <si>
    <t>Annex A 5.3, Segregation of duties</t>
  </si>
  <si>
    <t>Annex A 6.3, Information security awareness, education and training</t>
  </si>
  <si>
    <t>Annex A 7.3, Secure offices, rooms and facilities</t>
  </si>
  <si>
    <t>Annex A 8.3, Information access restriction</t>
  </si>
  <si>
    <t>Annex A 5.4, Management responsibilities</t>
  </si>
  <si>
    <t>Annex A 6.4, Disciplinary process</t>
  </si>
  <si>
    <t>Annex A 7.4, Physical security monitoring</t>
  </si>
  <si>
    <t>Annex A 8.4, Access to source code</t>
  </si>
  <si>
    <t>Annex A 5.5, Contact with authorities</t>
  </si>
  <si>
    <t>Annex A 6.5, Responsibilities after termination or change of employment</t>
  </si>
  <si>
    <t>Annex A 7.5, Protecting against physical and environmental threats</t>
  </si>
  <si>
    <t>Annex A 8.5, Secure authentication</t>
  </si>
  <si>
    <t>Annex A 5.6, Contact with special interest groups</t>
  </si>
  <si>
    <t>Annex A 6.6, Confidentiality or non-disclosure agreements</t>
  </si>
  <si>
    <t>Annex A 7.6, Working in secure areas</t>
  </si>
  <si>
    <t>Annex A 8.6, Capacity management</t>
  </si>
  <si>
    <t>Annex A 5.7, Threat intelligence</t>
  </si>
  <si>
    <t>Annex A 6.7, Remote working</t>
  </si>
  <si>
    <t>Annex A 7.7, Clear desk and clear screen</t>
  </si>
  <si>
    <t>Annex A 8.7, Protection against malware</t>
  </si>
  <si>
    <t>Annex A 5.8, Information security in project management</t>
  </si>
  <si>
    <t>Annex A 6.8, Information security event reporting</t>
  </si>
  <si>
    <t>Annex A 7.8, Equipment siting and protection</t>
  </si>
  <si>
    <t>Annex A 8.8, Management of technical vulnerabilities</t>
  </si>
  <si>
    <t>Annex A 5.9, Inventory of assets</t>
  </si>
  <si>
    <t>Annex A 7.9, Security of assets off-premises</t>
  </si>
  <si>
    <t>Annex A 8.9, Configuration management</t>
  </si>
  <si>
    <t>Annex A 5.10, Acceptable use of information and other associated assets</t>
  </si>
  <si>
    <t>Annex A 7.10, Storage media</t>
  </si>
  <si>
    <t>Annex A 8.10, Information deletion</t>
  </si>
  <si>
    <t>Annex A 5.11, Return of assets</t>
  </si>
  <si>
    <t>Annex A 7.11, Supporting utilities</t>
  </si>
  <si>
    <t>Annex A 8.11, Data masking</t>
  </si>
  <si>
    <t>Annex A 5.12, Classification of information</t>
  </si>
  <si>
    <t>Annex A 7.12, Cabling security</t>
  </si>
  <si>
    <t>Annex A 8.12, Data leakage prevention</t>
  </si>
  <si>
    <t>Annex A 5.13, Labelling of information</t>
  </si>
  <si>
    <t>Annex A 7.13, Equipment maintenance</t>
  </si>
  <si>
    <t>Annex A 8.13, Information backup</t>
  </si>
  <si>
    <t>Annex A 5.14, Information transfer</t>
  </si>
  <si>
    <t>Annex A 7.14, Secure disposal or re-use of equipment</t>
  </si>
  <si>
    <t>Annex A 8.14, Redundancy of information processing facilities</t>
  </si>
  <si>
    <t>Annex A 5.15, Access control</t>
  </si>
  <si>
    <t>Annex A 8.15, Logging</t>
  </si>
  <si>
    <t>Annex A 5.16, Identity management</t>
  </si>
  <si>
    <t>Annex A 8.16, Monitoring activities</t>
  </si>
  <si>
    <t>Annex A 5.17, Authentication information</t>
  </si>
  <si>
    <t>Annex A 8.17, Clock synchronization</t>
  </si>
  <si>
    <t>Annex A 5.18, Access rights</t>
  </si>
  <si>
    <t>Annex A 8.18, Use of privileged utility programs</t>
  </si>
  <si>
    <t>Annex A 5.19, Information security in supplier relationships</t>
  </si>
  <si>
    <t>Annex A 8.19, Installation of software on operational systems</t>
  </si>
  <si>
    <t>Annex A 5.20, Addressing information security within supplier agreements</t>
  </si>
  <si>
    <t>Annex A 8.20, Networks security</t>
  </si>
  <si>
    <t>Annex A 5.21, Managing information security in the ICT supply chain</t>
  </si>
  <si>
    <t>Annex A 8.21, Security of network services</t>
  </si>
  <si>
    <t>Annex A 5.22, Monitoring, review and change management of supplier services</t>
  </si>
  <si>
    <t>Annex A 8.22, Segregation of networks</t>
  </si>
  <si>
    <t>Annex A 5.23, Information security for use of cloud services</t>
  </si>
  <si>
    <t>Annex A 8.23, Web filtering</t>
  </si>
  <si>
    <t>Annex A 5.24, Information security incident management planning and preparation</t>
  </si>
  <si>
    <t>Annex A 8.24, Use of cryptography</t>
  </si>
  <si>
    <t>Annex A 5.25, Assessment and decision on information security events</t>
  </si>
  <si>
    <t>Annex A 8.25, Secure development life cycle</t>
  </si>
  <si>
    <t>Annex A 5.26, Response to information security incidents</t>
  </si>
  <si>
    <t>Annex A 8.26, Application security requirements</t>
  </si>
  <si>
    <t>Annex A 5.27, Learning from information security incidents</t>
  </si>
  <si>
    <t>Annex A 8.27, Secure system architecture and engineering principles</t>
  </si>
  <si>
    <t>Annex A 5.28, Collection of evidence</t>
  </si>
  <si>
    <t>Annex A 8.28, Secure coding</t>
  </si>
  <si>
    <t>Annex A 5.29, Information security during disruption</t>
  </si>
  <si>
    <t>Annex A 8.29, Security testing in development and acceptance</t>
  </si>
  <si>
    <t>Annex A 5.30, ICT readiness for business continuity</t>
  </si>
  <si>
    <t>Annex A 8.30, Outsourced development</t>
  </si>
  <si>
    <t>Annex A 5.31, Legal, statutory, regulatory and contractual requirements</t>
  </si>
  <si>
    <t>Annex A 8.31, Separation of development, test and production environments</t>
  </si>
  <si>
    <t>Annex A 5.32, Intellectual property rights</t>
  </si>
  <si>
    <t>Annex A 8.32, Change management</t>
  </si>
  <si>
    <t>Annex A 5.33, Protection of records</t>
  </si>
  <si>
    <t>Annex A 8.33, Test information</t>
  </si>
  <si>
    <t>Annex A 5.34, Privacy and protection of personal identifiable information (PII)</t>
  </si>
  <si>
    <t>Annex A 8.34, Protection of information systems during audit testing</t>
  </si>
  <si>
    <t>Annex A 5.35, Independent review of information security</t>
  </si>
  <si>
    <t>Annex A 5.36, Compliance with policies, rules and standards for information security</t>
  </si>
  <si>
    <t>Annex A 5.37, Documented operating procedures</t>
  </si>
  <si>
    <t>EXAMPLE OF ASSET</t>
  </si>
  <si>
    <t>*Please use the blank field to add any additional asset if needed.</t>
  </si>
  <si>
    <t>Application process</t>
  </si>
  <si>
    <t>Business Plan</t>
  </si>
  <si>
    <t>Physical server</t>
  </si>
  <si>
    <t>Virtual server</t>
  </si>
  <si>
    <t>Air conditioner</t>
  </si>
  <si>
    <t>Director</t>
  </si>
  <si>
    <t>Evaluation process</t>
  </si>
  <si>
    <t>Customer Data</t>
  </si>
  <si>
    <t xml:space="preserve">Network </t>
  </si>
  <si>
    <t>Operating system</t>
  </si>
  <si>
    <t>Fire suppression system</t>
  </si>
  <si>
    <t>Manager</t>
  </si>
  <si>
    <t>Approval process</t>
  </si>
  <si>
    <t xml:space="preserve">Financial Data </t>
  </si>
  <si>
    <t>Security equipment</t>
  </si>
  <si>
    <t>Application</t>
  </si>
  <si>
    <t>LAN</t>
  </si>
  <si>
    <t xml:space="preserve">System administrator </t>
  </si>
  <si>
    <t xml:space="preserve">Database </t>
  </si>
  <si>
    <t>Web application</t>
  </si>
  <si>
    <t>WAN</t>
  </si>
  <si>
    <t>Supplier.</t>
  </si>
  <si>
    <t>EXAMPLE OF RISK SOURCE AND RISK EVENT</t>
  </si>
  <si>
    <t>*Please use the blank field to add any additional risk source and risk event if needed.</t>
  </si>
  <si>
    <t>Amateur</t>
  </si>
  <si>
    <t>Avenger</t>
  </si>
  <si>
    <t>Cyber espionage</t>
  </si>
  <si>
    <t xml:space="preserve">Leveraging ransomware-as-a-service (RaaS) </t>
  </si>
  <si>
    <t>Leveraging sophisticated malware, botnets, or zero-day vulnerabilities</t>
  </si>
  <si>
    <t>Distributed Denial of Service (DDoS) attack</t>
  </si>
  <si>
    <t>Hired to perform targeted attacks</t>
  </si>
  <si>
    <t>Exploiting publicly available tools</t>
  </si>
  <si>
    <t>Insider Threat - Data theft or sabotage</t>
  </si>
  <si>
    <t>Scammer sends fraudulent emails, messages, or phone calls designed</t>
  </si>
  <si>
    <t xml:space="preserve">EXAMPLE OF THREATS </t>
  </si>
  <si>
    <t>*Please use the blank field to add any additional threats if needed.</t>
  </si>
  <si>
    <t xml:space="preserve">Physical threats </t>
  </si>
  <si>
    <t>Infrastructure threats</t>
  </si>
  <si>
    <t>Technical failures</t>
  </si>
  <si>
    <t xml:space="preserve">Human Actions  </t>
  </si>
  <si>
    <t>Compromise functions or services</t>
  </si>
  <si>
    <t>Organizational Threats</t>
  </si>
  <si>
    <t>Fire</t>
  </si>
  <si>
    <t>Climatic phenomenon</t>
  </si>
  <si>
    <t>Failure of a supply system</t>
  </si>
  <si>
    <t>Failure of device or system</t>
  </si>
  <si>
    <t>Terror. attack, sabotage</t>
  </si>
  <si>
    <t>Error in use</t>
  </si>
  <si>
    <t>Lack of staff</t>
  </si>
  <si>
    <t>Water</t>
  </si>
  <si>
    <t>Seismic phenomenon</t>
  </si>
  <si>
    <t>Failure of cooling or ventilation system</t>
  </si>
  <si>
    <t>Saturation of the information system</t>
  </si>
  <si>
    <t>Social Engineering</t>
  </si>
  <si>
    <t>Abuse of rights or permissions</t>
  </si>
  <si>
    <t>Lack of resources</t>
  </si>
  <si>
    <t>Pollution, harmful radiation</t>
  </si>
  <si>
    <t>Loss of power supply</t>
  </si>
  <si>
    <t>Violation of information system maintainability</t>
  </si>
  <si>
    <t>Interception of radiation of a device</t>
  </si>
  <si>
    <t>Forging of rights or permissions</t>
  </si>
  <si>
    <t>Failure of service providers</t>
  </si>
  <si>
    <t>Major accident</t>
  </si>
  <si>
    <t>Meteorological phenomenon</t>
  </si>
  <si>
    <t>Failure of a telecommunications network</t>
  </si>
  <si>
    <t>Remote spying</t>
  </si>
  <si>
    <t>Denial of actions</t>
  </si>
  <si>
    <t>Violation of laws or regulations</t>
  </si>
  <si>
    <t>Explosion</t>
  </si>
  <si>
    <t>Flood</t>
  </si>
  <si>
    <t>Failure of telecommunication equipment</t>
  </si>
  <si>
    <t>Eavesdropping</t>
  </si>
  <si>
    <t>Dust, corrosion, freezing</t>
  </si>
  <si>
    <t>Pandemic/epidemic phenomenon</t>
  </si>
  <si>
    <t>Electromagnetic radiation</t>
  </si>
  <si>
    <t>Theft of media or documents</t>
  </si>
  <si>
    <t>Thermal radiation</t>
  </si>
  <si>
    <t>Theft of equipment</t>
  </si>
  <si>
    <t>Electromagnetic pulses</t>
  </si>
  <si>
    <t>Theft of digital identity or credentials</t>
  </si>
  <si>
    <t>Retrieval of recycled or discarded media</t>
  </si>
  <si>
    <t>Disclosure of information</t>
  </si>
  <si>
    <t>Data input from untrustworthy sources</t>
  </si>
  <si>
    <t>Tampering with hardware</t>
  </si>
  <si>
    <t>Tampering with software</t>
  </si>
  <si>
    <t>Drive-by-exploits using web-based communication</t>
  </si>
  <si>
    <t>Replay attack, man-in-the-middle attack</t>
  </si>
  <si>
    <t>Unauthorized processing of personal data</t>
  </si>
  <si>
    <t>Unauthorized entry to facilities</t>
  </si>
  <si>
    <t>Unauthorized use of devices</t>
  </si>
  <si>
    <t>Incorrect use of devices</t>
  </si>
  <si>
    <t>Damaging devices or media</t>
  </si>
  <si>
    <t>Fraudulent copying of software</t>
  </si>
  <si>
    <t>Use of counterfeit or copied software</t>
  </si>
  <si>
    <t>Corruption of data</t>
  </si>
  <si>
    <t>Illegal processing of data</t>
  </si>
  <si>
    <t>Sending or distributing of malware</t>
  </si>
  <si>
    <t>Position detection</t>
  </si>
  <si>
    <t>EXAMPLE OF VULNERABILITIES</t>
  </si>
  <si>
    <t>*Please use the blank field to add any additional vulnerabilities if needed.</t>
  </si>
  <si>
    <t>Personnel</t>
  </si>
  <si>
    <t>Site</t>
  </si>
  <si>
    <t>Organization</t>
  </si>
  <si>
    <t>Insufficient maintenance/faulty installation of storage media</t>
  </si>
  <si>
    <t>No or insufficient software testing</t>
  </si>
  <si>
    <t>Insufficient mechanisms for the proof of sending or receiving a message</t>
  </si>
  <si>
    <t>Absence of personnel</t>
  </si>
  <si>
    <t>Inadequate or careless use of physical access control to buildings and rooms</t>
  </si>
  <si>
    <t>Formal procedure for user registration and de-registration not developed, or its implementation is ineffective</t>
  </si>
  <si>
    <t>Insufficient periodic replacement schemes for equipment</t>
  </si>
  <si>
    <t>Well-known flaws in the software</t>
  </si>
  <si>
    <t>Unprotected communication lines</t>
  </si>
  <si>
    <t>Inadequate recruitment procedures</t>
  </si>
  <si>
    <t>Location in an area susceptible to flood</t>
  </si>
  <si>
    <t>Formal process for access right review (supervision) not developed, or its implemen- tation is ineffective</t>
  </si>
  <si>
    <t>Susceptibility to humidity, dust, soiling</t>
  </si>
  <si>
    <t>No “logout” when leaving the workstation</t>
  </si>
  <si>
    <t>Unprotected sensitive traffic</t>
  </si>
  <si>
    <t>Insufficient security training</t>
  </si>
  <si>
    <t>Unstable power grid</t>
  </si>
  <si>
    <t>Insufficient provisions (concerning security) in contracts with customers and/or third parties</t>
  </si>
  <si>
    <t>Sensitivity to electromagnetic radiation</t>
  </si>
  <si>
    <t>Disposal or reuse of storage media without proper erasure</t>
  </si>
  <si>
    <t>Poor joint cabling</t>
  </si>
  <si>
    <t>Incorrect use of software and hardware</t>
  </si>
  <si>
    <t>Insufficient physical protection of the building, doors and windows</t>
  </si>
  <si>
    <t>Procedure of monitoring of information processing facilities not developed, or its implementation is ineffective</t>
  </si>
  <si>
    <t>Insufficient configuration change control</t>
  </si>
  <si>
    <t>Insufficient configuration of logs for audit trail’s purposes</t>
  </si>
  <si>
    <t>Single point of failure</t>
  </si>
  <si>
    <t>Poor security awareness</t>
  </si>
  <si>
    <t>Audits (supervision) not conducted on a regular basis</t>
  </si>
  <si>
    <t>Susceptibility to voltage variations</t>
  </si>
  <si>
    <t>Wrong allocation of access rights</t>
  </si>
  <si>
    <t>Ineffective or lack of mechanisms for identification and authentication of sender and receiver</t>
  </si>
  <si>
    <t>Insufficient or lack of monitoring mechanisms</t>
  </si>
  <si>
    <t>Procedures of risk identification and assessment not developed, or its implementation is ineffective</t>
  </si>
  <si>
    <t>Susceptibility to temperature variations</t>
  </si>
  <si>
    <t>Widely-distributed software</t>
  </si>
  <si>
    <t>Insecure network architecture</t>
  </si>
  <si>
    <t>Unsupervised work by outside or cleaning staff</t>
  </si>
  <si>
    <t>Insufficient or lack of fault reports recorded in administrator and operator logs</t>
  </si>
  <si>
    <t>Unprotected storage</t>
  </si>
  <si>
    <t>Applying application programs to the wrong data in terms of time</t>
  </si>
  <si>
    <t>Transfer of passwords in clear</t>
  </si>
  <si>
    <t>Ineffective or lack of policies for the correct use of telecommunications media and messaging</t>
  </si>
  <si>
    <t>Insufficient or lack of Service Legal Agreement</t>
  </si>
  <si>
    <t>Lack of care at disposal</t>
  </si>
  <si>
    <t>Complicated user interface</t>
  </si>
  <si>
    <t>Inadequate network management (resilience of routing)</t>
  </si>
  <si>
    <t>Inadequate service maintenance response</t>
  </si>
  <si>
    <t>Uncontrolled copying</t>
  </si>
  <si>
    <t>Insufficient or lack of documentation</t>
  </si>
  <si>
    <t>Unprotected public network connections</t>
  </si>
  <si>
    <t>Insufficient or lack of Service Level Agreement</t>
  </si>
  <si>
    <t>Incorrect parameter set up</t>
  </si>
  <si>
    <t>Change control procedure not developed, or its implementation is ineffective</t>
  </si>
  <si>
    <t>Incorrect dates</t>
  </si>
  <si>
    <t>Formal procedure for ISMS documentation control not developed, or its implemen- tation is ineffective</t>
  </si>
  <si>
    <t>Insufficient identification and authentication mechanisms (e.g. for user authentication)</t>
  </si>
  <si>
    <t>Formal procedure for ISMS record supervision not developed, or its implementation is ineffective</t>
  </si>
  <si>
    <t>Unprotected password tables</t>
  </si>
  <si>
    <t>Formal process for authorization of publicly available information not developed, or its implementation is ineffective</t>
  </si>
  <si>
    <t>Poor password management</t>
  </si>
  <si>
    <t>Improper allocation of information security responsibilities</t>
  </si>
  <si>
    <t>Unnecessary services enabled</t>
  </si>
  <si>
    <t>Continuity plans do not exist, or are incomplete, or are outdated</t>
  </si>
  <si>
    <t>Immature or new software</t>
  </si>
  <si>
    <t>E-mail usage policy not developed, or its implementation is ineffective</t>
  </si>
  <si>
    <t>Unclear or incomplete specifications for developers</t>
  </si>
  <si>
    <t>Procedures for introducing software into operational systems not developed, or their implementation is ineffective</t>
  </si>
  <si>
    <t>Ineffective change control</t>
  </si>
  <si>
    <t>Procedures for classified information handling not developed, or their implementa- tion is ineffective</t>
  </si>
  <si>
    <t>Uncontrolled downloading and use of software</t>
  </si>
  <si>
    <t>Information security responsibilities are not present in job descriptions</t>
  </si>
  <si>
    <t>Lack of or incomplete back-up copies</t>
  </si>
  <si>
    <t>Insufficient or lack of provisions (concerning information security) in contracts with employees</t>
  </si>
  <si>
    <t>Failure to produce management reports</t>
  </si>
  <si>
    <t>Disciplinary process in case of information security incident not defined, or not functioning properly</t>
  </si>
  <si>
    <t>Formal policy on mobile computer usage not developed, or its implementation is ineffective</t>
  </si>
  <si>
    <t xml:space="preserve">Insufficient control of off-premise assets </t>
  </si>
  <si>
    <t xml:space="preserve">Insufficient or lack of “clear desk and clear screen” policy </t>
  </si>
  <si>
    <t xml:space="preserve">information processing facilities authorization not implemented or not functioning properly </t>
  </si>
  <si>
    <t xml:space="preserve">Monitoring mechanisms for security breaches not properly implemented </t>
  </si>
  <si>
    <t xml:space="preserve">Procedures for reporting security weaknesses not developed, or their implementation is ineffective </t>
  </si>
  <si>
    <t>Procedures of provisions compliance with intellectual rights not developed, or their implementation is ineffective</t>
  </si>
  <si>
    <t>EXAMPLE OF FIVE (5) LEVEL IMPACT CRITERIA</t>
  </si>
  <si>
    <t xml:space="preserve">Confidentiality </t>
  </si>
  <si>
    <t>Integrity</t>
  </si>
  <si>
    <t xml:space="preserve">Availability </t>
  </si>
  <si>
    <t>VERY HIGH</t>
  </si>
  <si>
    <t xml:space="preserve">Disclosure of information could cause severe harm, towards legal consequences, damage to reputation, operational or financial loss. </t>
  </si>
  <si>
    <t>Loss or alteration of information could have severe consequences, towards legal consequences, damage to reputation, operational or financial loss.</t>
  </si>
  <si>
    <t xml:space="preserve">Unavailability of information could cause severe disruption, towards legal consequences, damage to reputation, operational or financial loss. </t>
  </si>
  <si>
    <t>HIGH</t>
  </si>
  <si>
    <t xml:space="preserve">Disclosure of information could cause major harm, towards legal consequences, damage to reputation, operational or financial loss. </t>
  </si>
  <si>
    <t>Loss or alteration of information could have major consequences, towards legal consequences, damage to reputation, operational or financial loss.</t>
  </si>
  <si>
    <t>Unavailability of information could cause major disruption, towards legal consequences, damage to reputation, operational or financial loss.</t>
  </si>
  <si>
    <t>MEDIUM</t>
  </si>
  <si>
    <t>Disclosure of information could cause moderate harm, towards legal consequences, damage to reputation, operational or financial loss.</t>
  </si>
  <si>
    <t>Loss or alteration of information could have moderate consequences, towards legal consequences, damage to reputation, operational or financial loss.</t>
  </si>
  <si>
    <t xml:space="preserve">Unavailability of information could cause moderate disruption, towards legal consequences, damage to reputation, operational or financial loss.     </t>
  </si>
  <si>
    <t>LOW</t>
  </si>
  <si>
    <t>Disclosure of information could cause minimal harm, towards legal consequences, damage to reputation, operational or financial loss.</t>
  </si>
  <si>
    <t>Loss or alteration of information could have minimal consequences, towards legal consequences, damage to reputation, operational or financial loss.</t>
  </si>
  <si>
    <t>Unavailability of information could cause minimal disruption, towards legal consequences, damage to reputation, operational or financial loss.</t>
  </si>
  <si>
    <t xml:space="preserve">VERY LOW </t>
  </si>
  <si>
    <t>Disclosure of information could cause no harm, towards legal consequences, damage to reputation, operational or financial loss.</t>
  </si>
  <si>
    <t>Loss or alteration of information could have no consequences, towards legal consequences, damage to reputation, operational or financial loss.</t>
  </si>
  <si>
    <t>Unavailability of information could cause no disruption, towards legal consequences, damage to reputation, operational or financial loss.</t>
  </si>
  <si>
    <t>EXAMPLE OF CONTROLS</t>
  </si>
  <si>
    <t>*Please use the blank field to add any additional controls if needed.</t>
  </si>
  <si>
    <t>Organizational Controls</t>
  </si>
  <si>
    <t>People Controls</t>
  </si>
  <si>
    <t>Physical Controls</t>
  </si>
  <si>
    <t>Technological Controls</t>
  </si>
  <si>
    <t>Policies for information security</t>
  </si>
  <si>
    <t>Screening</t>
  </si>
  <si>
    <t>Physical security perimeters</t>
  </si>
  <si>
    <t>User end point devices</t>
  </si>
  <si>
    <t>Information security roles and responsibilities</t>
  </si>
  <si>
    <t>Terms and conditions of employment</t>
  </si>
  <si>
    <t>Physical entry</t>
  </si>
  <si>
    <t>Privileged access rights</t>
  </si>
  <si>
    <t>Segregation of duties</t>
  </si>
  <si>
    <t>Informations security awareness, education and training</t>
  </si>
  <si>
    <t>Securing offices, rooms and facilities</t>
  </si>
  <si>
    <t>Information access restriction</t>
  </si>
  <si>
    <t>Management responsibilities</t>
  </si>
  <si>
    <t>Disciplinary process</t>
  </si>
  <si>
    <t>Physical security monitoring</t>
  </si>
  <si>
    <t>Access to source code</t>
  </si>
  <si>
    <t>Contact with authorities</t>
  </si>
  <si>
    <t>Responsibilities after termination or change of employment</t>
  </si>
  <si>
    <t>Protecting against physical and environmental threats</t>
  </si>
  <si>
    <t>Secure authentication</t>
  </si>
  <si>
    <t>Contact with special inerest groups</t>
  </si>
  <si>
    <t xml:space="preserve">Confidentiality or non-disclosure agreements
</t>
  </si>
  <si>
    <t>Working in secure areas</t>
  </si>
  <si>
    <t>Capacity management</t>
  </si>
  <si>
    <t xml:space="preserve">Threat intelligence </t>
  </si>
  <si>
    <t>Remote working</t>
  </si>
  <si>
    <t>Clear desk and clear screen</t>
  </si>
  <si>
    <t>Protection against malware</t>
  </si>
  <si>
    <t>Information security in project management</t>
  </si>
  <si>
    <t>Information security event reporting</t>
  </si>
  <si>
    <t>Equipment siting and protection</t>
  </si>
  <si>
    <t>Management of technical vulnerabilities</t>
  </si>
  <si>
    <t>Inventory of Information and other associated assets</t>
  </si>
  <si>
    <t>Security of assets off-premises</t>
  </si>
  <si>
    <t>Configuration management</t>
  </si>
  <si>
    <t>Acceptable use of information and other associated assets</t>
  </si>
  <si>
    <t>Storage media</t>
  </si>
  <si>
    <t>Information deletion</t>
  </si>
  <si>
    <t>Return of assets</t>
  </si>
  <si>
    <t>Supporting utilities</t>
  </si>
  <si>
    <t>Data masking</t>
  </si>
  <si>
    <t>Classification of information</t>
  </si>
  <si>
    <t>Cabling security</t>
  </si>
  <si>
    <t>Data leakage prevention</t>
  </si>
  <si>
    <t>Labelling of Information</t>
  </si>
  <si>
    <t>Equipment maintenance</t>
  </si>
  <si>
    <t>Information backup</t>
  </si>
  <si>
    <t>Information Transfer</t>
  </si>
  <si>
    <t>Secure disposal or re-use of equipment</t>
  </si>
  <si>
    <t>Redundancy of information processing facilities</t>
  </si>
  <si>
    <t>Access control</t>
  </si>
  <si>
    <t>Logging</t>
  </si>
  <si>
    <t>Identity Management</t>
  </si>
  <si>
    <t>Monitoring activities</t>
  </si>
  <si>
    <t>Authentication Information</t>
  </si>
  <si>
    <t>Clock synchronization</t>
  </si>
  <si>
    <t>Access rights</t>
  </si>
  <si>
    <t>Use of privileged utility programs</t>
  </si>
  <si>
    <t>Information Security in supplier relationships</t>
  </si>
  <si>
    <t>Installation of software on operational systems</t>
  </si>
  <si>
    <t>addressing Information security wthin supplier agreements</t>
  </si>
  <si>
    <t>Networks security</t>
  </si>
  <si>
    <t>Managing information security in the information and communication  technology (ICT) supply chain</t>
  </si>
  <si>
    <t>Security of network services</t>
  </si>
  <si>
    <t xml:space="preserve">Information security for use of cloud services </t>
  </si>
  <si>
    <t>Segregation of networks</t>
  </si>
  <si>
    <t xml:space="preserve">Information security incident management planning and preparation </t>
  </si>
  <si>
    <t>Web filtering</t>
  </si>
  <si>
    <t>Assessment and decision on information security events</t>
  </si>
  <si>
    <t>Use of cryptography</t>
  </si>
  <si>
    <t>Response to information security incidents</t>
  </si>
  <si>
    <t>Secure development life cycle</t>
  </si>
  <si>
    <t>Learning from information security incidents</t>
  </si>
  <si>
    <t>Application security requirements</t>
  </si>
  <si>
    <t>Collection of evidence</t>
  </si>
  <si>
    <t>Secure system architecture and engineering principles</t>
  </si>
  <si>
    <t xml:space="preserve">Information security during disruption </t>
  </si>
  <si>
    <t>Secure coding</t>
  </si>
  <si>
    <t>ICT readiness for Business Continuity</t>
  </si>
  <si>
    <t>Security testing in development and acceptance</t>
  </si>
  <si>
    <t>Legal, statutory, regulatory and contractual requirements.</t>
  </si>
  <si>
    <t>Outsourced development</t>
  </si>
  <si>
    <t>Intellectual Property Rights (IPR)</t>
  </si>
  <si>
    <t>Separation of development, test and production environments</t>
  </si>
  <si>
    <t>Protection of Records</t>
  </si>
  <si>
    <t>Change management</t>
  </si>
  <si>
    <t>Privacy and protection of personally identifiable information (PII)</t>
  </si>
  <si>
    <t>Test information</t>
  </si>
  <si>
    <t>Independent Review of Information Security</t>
  </si>
  <si>
    <t>Protection of information systems during audit testing</t>
  </si>
  <si>
    <t>Compliance with security policy and standards for information security</t>
  </si>
  <si>
    <t>Documented Operating Procedures</t>
  </si>
  <si>
    <t xml:space="preserve">EXAMPLE OF FIVE (5) LEVEL LIKELIHOOD SCALE </t>
  </si>
  <si>
    <t>Likelihood Rating</t>
  </si>
  <si>
    <t xml:space="preserve">Description </t>
  </si>
  <si>
    <t>Almost Certain</t>
  </si>
  <si>
    <t xml:space="preserve">The risk source will most certainly reach its objective by using one of the considered methods of attack. The likelihood of the risk scenario is very high. </t>
  </si>
  <si>
    <t>Very Likely</t>
  </si>
  <si>
    <t xml:space="preserve">The risk source will probably reach its objective by using one of the considered methods of attack. The likelihood of the risk scenario is high. </t>
  </si>
  <si>
    <t xml:space="preserve">The risk source is able to reach its objective by using one of the considered methods of attack. The likelihood of the risk scenario is significant. </t>
  </si>
  <si>
    <t>Rather Unlikely</t>
  </si>
  <si>
    <t xml:space="preserve">The risk source has relatively little chance of reaching its objective by using one of the considered methods of attack. The likelihood of the risk scenario is low. </t>
  </si>
  <si>
    <t>Unlikely</t>
  </si>
  <si>
    <t xml:space="preserve">The risk source has very little chance of reaching its objective by using one of the considered methods of attack. The likelihood of the risk scenario is very low. </t>
  </si>
  <si>
    <t>THE EXAMPLE OF RISK ACCEPTANCE CRITERIA FOR FIVE (5) LEVELS OF RISK</t>
  </si>
  <si>
    <t>Very High</t>
  </si>
  <si>
    <t>Unacceptable with immediate actions</t>
  </si>
  <si>
    <t>Risk in this category is unacceptable. It requires immediate attention and significant mitigation efforts. Possible actions include risk avoidance, significant investment in controls, or project cancellation.</t>
  </si>
  <si>
    <t>Unacceptable</t>
  </si>
  <si>
    <t>The risk requires significant mitigation efforts. It may involve implementing robust controls, seeking expert advice, or obtaining insurance. Regular monitoring and review are essential.</t>
  </si>
  <si>
    <t>Tolerable under control</t>
  </si>
  <si>
    <t>The risk requires careful consideration and appropriate mitigation. It may involve implementing standard controls, conducting regular risk assessments, and developing contingency plans.</t>
  </si>
  <si>
    <t>Acceptable with controls</t>
  </si>
  <si>
    <t>The risk is generally acceptable with minimal mitigation. It may require periodic monitoring and review to ensure they remain within acceptable limits.</t>
  </si>
  <si>
    <t>Very low</t>
  </si>
  <si>
    <t>Acceptable as is</t>
  </si>
  <si>
    <t>The risk is considered insignificant and typically require no further action.</t>
  </si>
  <si>
    <t>THE EXAMPLE OF RISK TREATMENT OPTIONS</t>
  </si>
  <si>
    <t>Risk Decision</t>
  </si>
  <si>
    <t>Retention</t>
  </si>
  <si>
    <t>A temporary acceptance of the potential benefit of gain, or burden of loss, from a particular risk. Retention can be restricted to a certain period.</t>
  </si>
  <si>
    <t>A company retains the risk of potential disruptions or bugs when testing a new software tool by running the software in a limited environment where it would not affect critical operations. This temporary acceptance allows the organisation to evaluate the technology while controlling exposure.</t>
  </si>
  <si>
    <t>Modification</t>
  </si>
  <si>
    <t>Changing the likelihood of the occurrence of an event or a consequence or changing the severity of the consequence.</t>
  </si>
  <si>
    <t>An organisation installs firewalls and Intrusion Detection System (IDS) to reduce the likelihood of cyberattacks. By doing so, they modify the risk by decreasing the chance of an attack successfully penetrating their network.</t>
  </si>
  <si>
    <t>Sharing</t>
  </si>
  <si>
    <t>Splitting responsibilities with other parties either internally or externally.</t>
  </si>
  <si>
    <t>An organisation purchases cyber insurance to share the financial risk of a data breach. If a breach occurs, the insurance provider helps cover associated costs, thus distributing the financial burden.</t>
  </si>
  <si>
    <t>Avoidance</t>
  </si>
  <si>
    <t>Deciding not to start or continue with the activity that gives rise to the risk.</t>
  </si>
  <si>
    <t>An office location situated in a flood-zone, where there is the potential of a flood and resultant damages to the office and restrictions to the availability of and/or access to the office. The relevant physical controls can prove insufficient to reduce this risk, in which case, the treatment option of risk avoidance can be the best available option. This can involve closing or stopping operation of that office.</t>
  </si>
  <si>
    <t>Example of Five (5) Level Likelihood Scale</t>
  </si>
  <si>
    <t>LIKELIHOOD</t>
  </si>
  <si>
    <t>DESCRIPTION</t>
  </si>
  <si>
    <t xml:space="preserve">EXAMPLE OF A 5-BY-5 RISK MATRIX </t>
  </si>
  <si>
    <t>LIKELIHOOD                IMPACT</t>
  </si>
  <si>
    <t>Very Low</t>
  </si>
  <si>
    <t>Very Low (1)</t>
  </si>
  <si>
    <t>Very Low (2)</t>
  </si>
  <si>
    <t>Very Low (3)</t>
  </si>
  <si>
    <t>Very Low (4)</t>
  </si>
  <si>
    <t>Low 
(5)</t>
  </si>
  <si>
    <t>Low 
(6)</t>
  </si>
  <si>
    <t>Low 
(8)</t>
  </si>
  <si>
    <t>Medium (10)</t>
  </si>
  <si>
    <t>Low 
(9)</t>
  </si>
  <si>
    <t>Medium (12)</t>
  </si>
  <si>
    <t>High 
(15)</t>
  </si>
  <si>
    <t>High 
(16)</t>
  </si>
  <si>
    <t>Very High (20)</t>
  </si>
  <si>
    <t>Very High (25)</t>
  </si>
  <si>
    <t>Note:</t>
  </si>
  <si>
    <t xml:space="preserve">Level of Risk = Likelihood * Impact </t>
  </si>
  <si>
    <t>Example of Risk Value for 5-by-5 Matrix</t>
  </si>
  <si>
    <t>Risk Value</t>
  </si>
  <si>
    <t>1 - 4</t>
  </si>
  <si>
    <t>5 - 9</t>
  </si>
  <si>
    <t>10 - 14</t>
  </si>
  <si>
    <t>15 - 19</t>
  </si>
  <si>
    <t>20 - 25</t>
  </si>
  <si>
    <r>
      <rPr>
        <sz val="11"/>
        <color rgb="FFFF0000"/>
        <rFont val="Arial"/>
        <family val="2"/>
      </rPr>
      <t>*</t>
    </r>
    <r>
      <rPr>
        <sz val="11"/>
        <color theme="1"/>
        <rFont val="Arial"/>
        <family val="2"/>
      </rPr>
      <t xml:space="preserve">This field cannot be left blanked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</si>
</sst>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4409]d\ mmmm\,\ yyyy;@"/>
    <numFmt numFmtId="165" formatCode="dd\-mmm\-yyyy"/>
  </numFmts>
  <fonts count="57">
    <font>
      <sz val="11"/>
      <color theme="1"/>
      <name val="Aptos Narrow"/>
      <family val="2"/>
      <scheme val="minor"/>
    </font>
    <font>
      <sz val="12"/>
      <color theme="1"/>
      <name val="Aptos Narrow"/>
      <family val="2"/>
      <scheme val="minor"/>
    </font>
    <font>
      <sz val="14"/>
      <color theme="1"/>
      <name val="Arial"/>
      <family val="2"/>
    </font>
    <font>
      <b/>
      <sz val="12"/>
      <color theme="1"/>
      <name val="Arial"/>
      <family val="2"/>
    </font>
    <font>
      <b/>
      <sz val="12"/>
      <color theme="1"/>
      <name val="Aptos Narrow"/>
      <family val="2"/>
      <scheme val="minor"/>
    </font>
    <font>
      <b/>
      <u/>
      <sz val="14"/>
      <color theme="1"/>
      <name val="Arial"/>
      <family val="2"/>
    </font>
    <font>
      <sz val="13"/>
      <color theme="1"/>
      <name val="Arial"/>
      <family val="2"/>
    </font>
    <font>
      <sz val="12"/>
      <color theme="1"/>
      <name val="Arial"/>
      <family val="2"/>
    </font>
    <font>
      <b/>
      <sz val="13"/>
      <color theme="1"/>
      <name val="Arial"/>
      <family val="2"/>
    </font>
    <font>
      <sz val="11"/>
      <color theme="1"/>
      <name val="Arial"/>
      <family val="2"/>
    </font>
    <font>
      <sz val="12"/>
      <color theme="0"/>
      <name val="Arial"/>
      <family val="2"/>
    </font>
    <font>
      <sz val="11"/>
      <color theme="0"/>
      <name val="Arial"/>
      <family val="2"/>
    </font>
    <font>
      <b/>
      <sz val="12"/>
      <color rgb="FF000000"/>
      <name val="Arial"/>
      <family val="2"/>
    </font>
    <font>
      <b/>
      <sz val="16"/>
      <color theme="1"/>
      <name val="Aptos Narrow"/>
      <family val="2"/>
      <scheme val="minor"/>
    </font>
    <font>
      <b/>
      <sz val="14"/>
      <color theme="1"/>
      <name val="Arial"/>
      <family val="2"/>
    </font>
    <font>
      <sz val="12"/>
      <color rgb="FF000000"/>
      <name val="Arial"/>
      <family val="2"/>
    </font>
    <font>
      <sz val="14"/>
      <name val="Arial"/>
      <family val="2"/>
    </font>
    <font>
      <b/>
      <sz val="12"/>
      <color rgb="FF212529"/>
      <name val="Arial"/>
      <family val="2"/>
    </font>
    <font>
      <u/>
      <sz val="11"/>
      <color theme="10"/>
      <name val="Aptos Narrow"/>
      <family val="2"/>
      <scheme val="minor"/>
    </font>
    <font>
      <b/>
      <u/>
      <sz val="12"/>
      <color theme="1"/>
      <name val="Arial"/>
      <family val="2"/>
    </font>
    <font>
      <i/>
      <u/>
      <sz val="8"/>
      <color rgb="FF0070C0"/>
      <name val="Arial"/>
      <family val="2"/>
    </font>
    <font>
      <b/>
      <i/>
      <sz val="8"/>
      <color rgb="FF000000"/>
      <name val="Arial"/>
      <family val="2"/>
    </font>
    <font>
      <b/>
      <sz val="11"/>
      <color rgb="FF5B9BD5"/>
      <name val="Aptos Narrow"/>
      <family val="2"/>
      <scheme val="minor"/>
    </font>
    <font>
      <sz val="11"/>
      <color rgb="FF000000"/>
      <name val="Aptos Narrow"/>
      <family val="2"/>
      <scheme val="minor"/>
    </font>
    <font>
      <sz val="8"/>
      <name val="Aptos Narrow"/>
      <family val="2"/>
      <scheme val="minor"/>
    </font>
    <font>
      <b/>
      <sz val="12"/>
      <color theme="0"/>
      <name val="Arial"/>
      <family val="2"/>
    </font>
    <font>
      <sz val="14"/>
      <color theme="0"/>
      <name val="Arial"/>
      <family val="2"/>
    </font>
    <font>
      <sz val="14"/>
      <color theme="0"/>
      <name val="Calibri"/>
      <family val="2"/>
    </font>
    <font>
      <sz val="14"/>
      <color theme="1"/>
      <name val="Calibri"/>
      <family val="2"/>
    </font>
    <font>
      <sz val="14"/>
      <color theme="1"/>
      <name val="Aptos Narrow"/>
      <family val="2"/>
      <scheme val="minor"/>
    </font>
    <font>
      <sz val="12"/>
      <color rgb="FFFFC000"/>
      <name val="Arial"/>
      <family val="2"/>
    </font>
    <font>
      <sz val="12"/>
      <name val="Arial"/>
      <family val="2"/>
    </font>
    <font>
      <u/>
      <sz val="11"/>
      <color theme="1"/>
      <name val="Aptos Narrow"/>
      <family val="2"/>
      <scheme val="minor"/>
    </font>
    <font>
      <b/>
      <sz val="12"/>
      <name val="Arial"/>
      <family val="2"/>
    </font>
    <font>
      <b/>
      <sz val="10"/>
      <color theme="1"/>
      <name val="Arial"/>
      <family val="2"/>
    </font>
    <font>
      <b/>
      <u/>
      <sz val="20"/>
      <name val="Arial"/>
      <family val="2"/>
    </font>
    <font>
      <u/>
      <sz val="20"/>
      <color theme="1"/>
      <name val="Arial"/>
      <family val="2"/>
    </font>
    <font>
      <sz val="14"/>
      <color rgb="FFFF0000"/>
      <name val="Arial"/>
      <family val="2"/>
    </font>
    <font>
      <sz val="11"/>
      <color rgb="FFFF0000"/>
      <name val="Arial"/>
      <family val="2"/>
    </font>
    <font>
      <sz val="10"/>
      <color theme="1"/>
      <name val="Arial"/>
      <family val="2"/>
    </font>
    <font>
      <b/>
      <i/>
      <sz val="12"/>
      <color rgb="FF000000"/>
      <name val="Arial"/>
      <family val="2"/>
    </font>
    <font>
      <b/>
      <i/>
      <sz val="9"/>
      <color rgb="FF000000"/>
      <name val="Arial"/>
      <family val="2"/>
    </font>
    <font>
      <b/>
      <sz val="11"/>
      <color theme="0"/>
      <name val="Arial"/>
      <family val="2"/>
    </font>
    <font>
      <b/>
      <i/>
      <sz val="8"/>
      <color theme="1"/>
      <name val="Arial"/>
      <family val="2"/>
    </font>
    <font>
      <i/>
      <sz val="8"/>
      <color theme="1"/>
      <name val="Arial"/>
      <family val="2"/>
    </font>
    <font>
      <sz val="11"/>
      <color rgb="FF000000"/>
      <name val="Arial"/>
      <family val="2"/>
    </font>
    <font>
      <u/>
      <sz val="11"/>
      <color theme="1"/>
      <name val="Arial"/>
      <family val="2"/>
    </font>
    <font>
      <b/>
      <u/>
      <sz val="16"/>
      <color theme="1"/>
      <name val="Arial"/>
      <family val="2"/>
    </font>
    <font>
      <b/>
      <sz val="12"/>
      <color rgb="FFFFFFFF"/>
      <name val="Arial"/>
      <family val="2"/>
    </font>
    <font>
      <u/>
      <sz val="8"/>
      <color rgb="FF0070C0"/>
      <name val="Arial"/>
      <family val="2"/>
    </font>
    <font>
      <sz val="12"/>
      <color theme="1" tint="0.34998626667073579"/>
      <name val="Arial"/>
      <family val="2"/>
    </font>
    <font>
      <sz val="11"/>
      <color theme="1" tint="0.34998626667073579"/>
      <name val="Arial"/>
      <family val="2"/>
    </font>
    <font>
      <sz val="12"/>
      <color rgb="FF000000"/>
      <name val="ArialMT"/>
    </font>
    <font>
      <b/>
      <sz val="11"/>
      <color theme="1" tint="0.34998626667073579"/>
      <name val="Arial"/>
      <family val="2"/>
    </font>
    <font>
      <b/>
      <sz val="11"/>
      <color theme="1"/>
      <name val="Aptos Narrow"/>
      <family val="2"/>
      <scheme val="minor"/>
    </font>
    <font>
      <i/>
      <sz val="8"/>
      <color rgb="FF000000"/>
      <name val="Arial"/>
      <family val="2"/>
    </font>
    <font>
      <sz val="11"/>
      <color rgb="FF000000"/>
      <name val="Aptos Narrow"/>
    </font>
  </fonts>
  <fills count="18">
    <fill>
      <patternFill patternType="none"/>
    </fill>
    <fill>
      <patternFill patternType="gray125"/>
    </fill>
    <fill>
      <patternFill patternType="solid">
        <fgColor theme="2" tint="-9.9978637043366805E-2"/>
        <bgColor indexed="64"/>
      </patternFill>
    </fill>
    <fill>
      <patternFill patternType="solid">
        <fgColor theme="8" tint="0.59999389629810485"/>
        <bgColor indexed="64"/>
      </patternFill>
    </fill>
    <fill>
      <patternFill patternType="solid">
        <fgColor theme="4"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theme="0"/>
        <bgColor indexed="64"/>
      </patternFill>
    </fill>
    <fill>
      <patternFill patternType="solid">
        <fgColor rgb="FFFFFFFF"/>
        <bgColor indexed="64"/>
      </patternFill>
    </fill>
    <fill>
      <patternFill patternType="solid">
        <fgColor theme="0" tint="-0.14996795556505021"/>
        <bgColor indexed="64"/>
      </patternFill>
    </fill>
    <fill>
      <patternFill patternType="solid">
        <fgColor rgb="FFC000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3" tint="0.749992370372631"/>
        <bgColor rgb="FFBDD7EE"/>
      </patternFill>
    </fill>
    <fill>
      <patternFill patternType="solid">
        <fgColor theme="0" tint="-0.34998626667073579"/>
        <bgColor indexed="64"/>
      </patternFill>
    </fill>
    <fill>
      <patternFill patternType="solid">
        <fgColor theme="0"/>
        <bgColor rgb="FF4F81BD"/>
      </patternFill>
    </fill>
  </fills>
  <borders count="4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auto="1"/>
      </left>
      <right style="medium">
        <color auto="1"/>
      </right>
      <top style="medium">
        <color auto="1"/>
      </top>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indexed="64"/>
      </left>
      <right/>
      <top style="medium">
        <color indexed="64"/>
      </top>
      <bottom style="medium">
        <color auto="1"/>
      </bottom>
      <diagonal/>
    </border>
    <border>
      <left style="medium">
        <color auto="1"/>
      </left>
      <right/>
      <top style="medium">
        <color auto="1"/>
      </top>
      <bottom/>
      <diagonal/>
    </border>
    <border>
      <left style="medium">
        <color auto="1"/>
      </left>
      <right/>
      <top/>
      <bottom style="medium">
        <color auto="1"/>
      </bottom>
      <diagonal/>
    </border>
    <border>
      <left style="medium">
        <color auto="1"/>
      </left>
      <right/>
      <top/>
      <bottom/>
      <diagonal/>
    </border>
    <border>
      <left style="medium">
        <color rgb="FF9A9A9A"/>
      </left>
      <right/>
      <top style="medium">
        <color rgb="FF9A9A9A"/>
      </top>
      <bottom style="medium">
        <color rgb="FF9A9A9A"/>
      </bottom>
      <diagonal/>
    </border>
    <border>
      <left/>
      <right style="medium">
        <color rgb="FF9A9A9A"/>
      </right>
      <top style="medium">
        <color rgb="FF9A9A9A"/>
      </top>
      <bottom style="medium">
        <color rgb="FF9A9A9A"/>
      </bottom>
      <diagonal/>
    </border>
    <border>
      <left/>
      <right style="medium">
        <color rgb="FF9A9A9A"/>
      </right>
      <top/>
      <bottom style="medium">
        <color rgb="FF9A9A9A"/>
      </bottom>
      <diagonal/>
    </border>
    <border>
      <left style="medium">
        <color rgb="FF9A9A9A"/>
      </left>
      <right style="medium">
        <color rgb="FF9A9A9A"/>
      </right>
      <top/>
      <bottom style="medium">
        <color rgb="FF9A9A9A"/>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diagonalDown="1">
      <left style="thin">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right style="thin">
        <color indexed="64"/>
      </right>
      <top/>
      <bottom/>
      <diagonal style="thin">
        <color indexed="64"/>
      </diagonal>
    </border>
    <border diagonalDown="1">
      <left style="thin">
        <color indexed="64"/>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top style="medium">
        <color auto="1"/>
      </top>
      <bottom/>
      <diagonal/>
    </border>
    <border>
      <left/>
      <right/>
      <top/>
      <bottom style="medium">
        <color auto="1"/>
      </bottom>
      <diagonal/>
    </border>
    <border>
      <left/>
      <right style="medium">
        <color auto="1"/>
      </right>
      <top style="medium">
        <color auto="1"/>
      </top>
      <bottom/>
      <diagonal/>
    </border>
    <border>
      <left/>
      <right style="medium">
        <color auto="1"/>
      </right>
      <top/>
      <bottom/>
      <diagonal/>
    </border>
    <border>
      <left/>
      <right style="thin">
        <color auto="1"/>
      </right>
      <top/>
      <bottom/>
      <diagonal/>
    </border>
  </borders>
  <cellStyleXfs count="3">
    <xf numFmtId="0" fontId="0" fillId="0" borderId="0"/>
    <xf numFmtId="0" fontId="1" fillId="0" borderId="0"/>
    <xf numFmtId="0" fontId="18" fillId="0" borderId="0" applyNumberFormat="0" applyFill="0" applyBorder="0" applyAlignment="0" applyProtection="0"/>
  </cellStyleXfs>
  <cellXfs count="365">
    <xf numFmtId="0" fontId="0" fillId="0" borderId="0" xfId="0"/>
    <xf numFmtId="0" fontId="1" fillId="0" borderId="0" xfId="1"/>
    <xf numFmtId="0" fontId="4" fillId="0" borderId="0" xfId="1" applyFont="1"/>
    <xf numFmtId="0" fontId="5" fillId="3" borderId="0" xfId="1" applyFont="1" applyFill="1"/>
    <xf numFmtId="0" fontId="14" fillId="0" borderId="0" xfId="0" applyFont="1" applyAlignment="1">
      <alignment horizontal="left" vertical="center" indent="2"/>
    </xf>
    <xf numFmtId="0" fontId="7" fillId="0" borderId="0" xfId="0" applyFont="1"/>
    <xf numFmtId="0" fontId="22" fillId="0" borderId="0" xfId="0" applyFont="1" applyAlignment="1">
      <alignment horizontal="center" vertical="center"/>
    </xf>
    <xf numFmtId="0" fontId="23" fillId="0" borderId="0" xfId="0" applyFont="1" applyAlignment="1">
      <alignment horizontal="center" vertical="center"/>
    </xf>
    <xf numFmtId="164" fontId="23" fillId="0" borderId="0" xfId="0" applyNumberFormat="1" applyFont="1" applyAlignment="1">
      <alignment horizontal="center" vertical="center"/>
    </xf>
    <xf numFmtId="164" fontId="0" fillId="0" borderId="0" xfId="0" applyNumberFormat="1"/>
    <xf numFmtId="0" fontId="0" fillId="0" borderId="0" xfId="0" applyProtection="1">
      <protection locked="0"/>
    </xf>
    <xf numFmtId="0" fontId="3" fillId="2" borderId="20" xfId="1" applyFont="1" applyFill="1" applyBorder="1" applyAlignment="1" applyProtection="1">
      <alignment horizontal="center" vertical="center"/>
      <protection locked="0"/>
    </xf>
    <xf numFmtId="0" fontId="21" fillId="10" borderId="20" xfId="0" applyFont="1" applyFill="1" applyBorder="1" applyAlignment="1" applyProtection="1">
      <alignment horizontal="center" vertical="center" wrapText="1"/>
      <protection locked="0"/>
    </xf>
    <xf numFmtId="0" fontId="1" fillId="0" borderId="5" xfId="1" applyBorder="1" applyAlignment="1" applyProtection="1">
      <alignment horizontal="center" vertical="center"/>
      <protection locked="0"/>
    </xf>
    <xf numFmtId="0" fontId="2" fillId="0" borderId="5" xfId="1" applyFont="1" applyBorder="1" applyAlignment="1" applyProtection="1">
      <alignment horizontal="center" vertical="center" wrapText="1"/>
      <protection locked="0"/>
    </xf>
    <xf numFmtId="0" fontId="2" fillId="0" borderId="5" xfId="1" applyFont="1" applyBorder="1" applyAlignment="1" applyProtection="1">
      <alignment horizontal="justify" vertical="center" wrapText="1"/>
      <protection locked="0"/>
    </xf>
    <xf numFmtId="0" fontId="1" fillId="0" borderId="1" xfId="1" applyBorder="1" applyAlignment="1" applyProtection="1">
      <alignment horizontal="center" vertical="center"/>
      <protection locked="0"/>
    </xf>
    <xf numFmtId="0" fontId="2" fillId="0" borderId="1" xfId="1" applyFont="1" applyBorder="1" applyAlignment="1" applyProtection="1">
      <alignment horizontal="center" vertical="center" wrapText="1"/>
      <protection locked="0"/>
    </xf>
    <xf numFmtId="0" fontId="2" fillId="0" borderId="1" xfId="1" applyFont="1" applyBorder="1" applyAlignment="1" applyProtection="1">
      <alignment horizontal="justify" vertical="center" wrapText="1"/>
      <protection locked="0"/>
    </xf>
    <xf numFmtId="0" fontId="2" fillId="0" borderId="1" xfId="1" applyFont="1" applyBorder="1" applyAlignment="1" applyProtection="1">
      <alignment horizontal="left" vertical="center" wrapText="1"/>
      <protection locked="0"/>
    </xf>
    <xf numFmtId="0" fontId="2" fillId="0" borderId="1" xfId="1" applyFont="1" applyBorder="1" applyAlignment="1" applyProtection="1">
      <alignment wrapText="1"/>
      <protection locked="0"/>
    </xf>
    <xf numFmtId="0" fontId="7" fillId="0" borderId="5" xfId="0" applyFont="1" applyBorder="1" applyAlignment="1" applyProtection="1">
      <alignment horizontal="center" vertical="center" wrapText="1"/>
      <protection locked="0"/>
    </xf>
    <xf numFmtId="0" fontId="15" fillId="0" borderId="5" xfId="0" applyFont="1" applyBorder="1" applyAlignment="1" applyProtection="1">
      <alignment horizontal="center" vertical="center" wrapText="1"/>
      <protection locked="0"/>
    </xf>
    <xf numFmtId="0" fontId="7" fillId="0" borderId="0" xfId="0" applyFont="1" applyAlignment="1" applyProtection="1">
      <alignment horizontal="center" vertical="center"/>
      <protection locked="0"/>
    </xf>
    <xf numFmtId="0" fontId="7" fillId="0" borderId="1" xfId="0" applyFont="1" applyBorder="1" applyAlignment="1" applyProtection="1">
      <alignment horizontal="center" vertical="center" wrapText="1"/>
      <protection locked="0"/>
    </xf>
    <xf numFmtId="0" fontId="15" fillId="0" borderId="1"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protection locked="0"/>
    </xf>
    <xf numFmtId="0" fontId="15" fillId="0" borderId="1" xfId="0" applyFont="1" applyBorder="1" applyAlignment="1" applyProtection="1">
      <alignment horizontal="center" vertical="center"/>
      <protection locked="0"/>
    </xf>
    <xf numFmtId="0" fontId="3" fillId="2" borderId="1" xfId="0" applyFont="1" applyFill="1" applyBorder="1" applyAlignment="1" applyProtection="1">
      <alignment horizontal="center" vertical="center"/>
      <protection locked="0"/>
    </xf>
    <xf numFmtId="0" fontId="8" fillId="2" borderId="1" xfId="0" applyFont="1" applyFill="1" applyBorder="1" applyAlignment="1" applyProtection="1">
      <alignment horizontal="justify" vertical="center" wrapText="1"/>
      <protection locked="0"/>
    </xf>
    <xf numFmtId="0" fontId="6" fillId="0" borderId="1" xfId="0" applyFont="1" applyBorder="1" applyAlignment="1" applyProtection="1">
      <alignment horizontal="justify" vertical="center" wrapText="1"/>
      <protection locked="0"/>
    </xf>
    <xf numFmtId="0" fontId="3" fillId="5" borderId="20" xfId="0" applyFont="1" applyFill="1" applyBorder="1" applyAlignment="1">
      <alignment horizontal="center" vertical="center" wrapText="1"/>
    </xf>
    <xf numFmtId="0" fontId="14" fillId="2" borderId="26" xfId="0" applyFont="1" applyFill="1" applyBorder="1" applyAlignment="1">
      <alignment horizontal="center" vertical="center" wrapText="1"/>
    </xf>
    <xf numFmtId="0" fontId="26" fillId="11" borderId="1" xfId="0" applyFont="1" applyFill="1" applyBorder="1" applyAlignment="1">
      <alignment horizontal="center" vertical="center" wrapText="1"/>
    </xf>
    <xf numFmtId="0" fontId="27" fillId="11" borderId="1" xfId="0" applyFont="1" applyFill="1" applyBorder="1" applyAlignment="1">
      <alignment horizontal="center" vertical="center" wrapText="1"/>
    </xf>
    <xf numFmtId="0" fontId="28" fillId="0" borderId="27" xfId="0" applyFont="1" applyBorder="1" applyAlignment="1">
      <alignment horizontal="left" vertical="center" wrapText="1" indent="1"/>
    </xf>
    <xf numFmtId="0" fontId="28" fillId="5" borderId="28" xfId="0" applyFont="1" applyFill="1" applyBorder="1" applyAlignment="1">
      <alignment horizontal="center" vertical="center" wrapText="1"/>
    </xf>
    <xf numFmtId="0" fontId="28" fillId="5" borderId="27" xfId="0" applyFont="1" applyFill="1" applyBorder="1" applyAlignment="1">
      <alignment horizontal="center" vertical="center" wrapText="1"/>
    </xf>
    <xf numFmtId="0" fontId="28" fillId="6" borderId="28" xfId="0" applyFont="1" applyFill="1" applyBorder="1" applyAlignment="1">
      <alignment horizontal="center" vertical="center" wrapText="1"/>
    </xf>
    <xf numFmtId="0" fontId="28" fillId="6" borderId="27" xfId="0" applyFont="1" applyFill="1" applyBorder="1" applyAlignment="1">
      <alignment horizontal="center" vertical="center" wrapText="1"/>
    </xf>
    <xf numFmtId="0" fontId="28" fillId="7" borderId="28" xfId="0" applyFont="1" applyFill="1" applyBorder="1" applyAlignment="1">
      <alignment horizontal="center" vertical="center" wrapText="1"/>
    </xf>
    <xf numFmtId="0" fontId="28" fillId="7" borderId="27" xfId="0" applyFont="1" applyFill="1" applyBorder="1" applyAlignment="1">
      <alignment horizontal="center" vertical="center" wrapText="1"/>
    </xf>
    <xf numFmtId="0" fontId="28" fillId="12" borderId="28" xfId="0" applyFont="1" applyFill="1" applyBorder="1" applyAlignment="1">
      <alignment horizontal="center" vertical="center" wrapText="1"/>
    </xf>
    <xf numFmtId="0" fontId="28" fillId="12" borderId="27" xfId="0" applyFont="1" applyFill="1" applyBorder="1" applyAlignment="1">
      <alignment horizontal="center" vertical="center" wrapText="1"/>
    </xf>
    <xf numFmtId="0" fontId="14" fillId="0" borderId="0" xfId="0" applyFont="1" applyAlignment="1">
      <alignment horizontal="center" vertical="center"/>
    </xf>
    <xf numFmtId="0" fontId="2" fillId="0" borderId="1" xfId="0" applyFont="1" applyBorder="1" applyAlignment="1">
      <alignment horizontal="center" vertical="center" wrapText="1"/>
    </xf>
    <xf numFmtId="0" fontId="16" fillId="12"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6" fillId="7" borderId="1" xfId="0" applyFont="1" applyFill="1" applyBorder="1" applyAlignment="1">
      <alignment horizontal="center" vertical="center" wrapText="1"/>
    </xf>
    <xf numFmtId="0" fontId="16" fillId="6" borderId="1" xfId="0" applyFont="1" applyFill="1" applyBorder="1" applyAlignment="1">
      <alignment horizontal="center" vertical="center" wrapText="1"/>
    </xf>
    <xf numFmtId="0" fontId="16" fillId="5" borderId="1" xfId="0" applyFont="1" applyFill="1" applyBorder="1" applyAlignment="1">
      <alignment horizontal="center" vertical="center" wrapText="1"/>
    </xf>
    <xf numFmtId="0" fontId="29" fillId="0" borderId="0" xfId="0" applyFont="1" applyAlignment="1">
      <alignment horizontal="left" vertical="center" indent="6"/>
    </xf>
    <xf numFmtId="49" fontId="2" fillId="12" borderId="20" xfId="0" applyNumberFormat="1" applyFont="1" applyFill="1" applyBorder="1" applyAlignment="1">
      <alignment horizontal="center" vertical="center" wrapText="1"/>
    </xf>
    <xf numFmtId="49" fontId="2" fillId="7" borderId="20" xfId="0" applyNumberFormat="1" applyFont="1" applyFill="1" applyBorder="1" applyAlignment="1">
      <alignment horizontal="center" vertical="center" wrapText="1"/>
    </xf>
    <xf numFmtId="49" fontId="2" fillId="6" borderId="20" xfId="0" applyNumberFormat="1" applyFont="1" applyFill="1" applyBorder="1" applyAlignment="1">
      <alignment horizontal="center" vertical="center" wrapText="1"/>
    </xf>
    <xf numFmtId="0" fontId="2" fillId="5" borderId="20" xfId="0" applyFont="1" applyFill="1" applyBorder="1" applyAlignment="1">
      <alignment horizontal="center" vertical="center" wrapText="1"/>
    </xf>
    <xf numFmtId="0" fontId="26" fillId="11" borderId="20" xfId="0" applyFont="1" applyFill="1" applyBorder="1" applyAlignment="1">
      <alignment horizontal="center" vertical="center" wrapText="1"/>
    </xf>
    <xf numFmtId="0" fontId="15" fillId="9" borderId="13" xfId="0" applyFont="1" applyFill="1" applyBorder="1" applyAlignment="1">
      <alignment horizontal="left" vertical="center" wrapText="1"/>
    </xf>
    <xf numFmtId="0" fontId="12" fillId="8" borderId="12" xfId="0" applyFont="1" applyFill="1" applyBorder="1" applyAlignment="1">
      <alignment horizontal="center" vertical="center" wrapText="1"/>
    </xf>
    <xf numFmtId="0" fontId="30" fillId="0" borderId="5" xfId="0" applyFont="1" applyBorder="1" applyAlignment="1" applyProtection="1">
      <alignment horizontal="center" vertical="center" wrapText="1"/>
      <protection locked="0"/>
    </xf>
    <xf numFmtId="0" fontId="15" fillId="9" borderId="5" xfId="0" applyFont="1" applyFill="1" applyBorder="1" applyAlignment="1" applyProtection="1">
      <alignment horizontal="center" vertical="center" wrapText="1"/>
      <protection locked="0"/>
    </xf>
    <xf numFmtId="0" fontId="15" fillId="9" borderId="5" xfId="0" applyFont="1" applyFill="1" applyBorder="1" applyAlignment="1">
      <alignment horizontal="center" vertical="center" wrapText="1"/>
    </xf>
    <xf numFmtId="0" fontId="31" fillId="0" borderId="5" xfId="0" applyFont="1" applyBorder="1" applyAlignment="1" applyProtection="1">
      <alignment horizontal="center" vertical="center" wrapText="1"/>
      <protection locked="0"/>
    </xf>
    <xf numFmtId="0" fontId="7" fillId="0" borderId="1" xfId="0" applyFont="1" applyBorder="1" applyAlignment="1">
      <alignment horizontal="center" vertical="center"/>
    </xf>
    <xf numFmtId="0" fontId="0" fillId="0" borderId="0" xfId="0" applyAlignment="1" applyProtection="1">
      <alignment horizontal="center" vertical="center"/>
      <protection locked="0"/>
    </xf>
    <xf numFmtId="0" fontId="25" fillId="11" borderId="17" xfId="0" applyFont="1" applyFill="1" applyBorder="1" applyAlignment="1">
      <alignment horizontal="center" vertical="center" wrapText="1"/>
    </xf>
    <xf numFmtId="0" fontId="3" fillId="6" borderId="17" xfId="0" applyFont="1" applyFill="1" applyBorder="1" applyAlignment="1">
      <alignment horizontal="center" vertical="center" wrapText="1"/>
    </xf>
    <xf numFmtId="0" fontId="3" fillId="5" borderId="14" xfId="0" applyFont="1" applyFill="1" applyBorder="1" applyAlignment="1">
      <alignment horizontal="center" vertical="center" wrapText="1"/>
    </xf>
    <xf numFmtId="0" fontId="3" fillId="6" borderId="14" xfId="0" applyFont="1" applyFill="1" applyBorder="1" applyAlignment="1">
      <alignment horizontal="center" vertical="center" wrapText="1"/>
    </xf>
    <xf numFmtId="0" fontId="32" fillId="14" borderId="0" xfId="0" applyFont="1" applyFill="1" applyAlignment="1">
      <alignment horizontal="center" vertical="center"/>
    </xf>
    <xf numFmtId="0" fontId="7" fillId="0" borderId="20" xfId="0" applyFont="1" applyBorder="1" applyAlignment="1">
      <alignment horizontal="left" vertical="center" wrapText="1"/>
    </xf>
    <xf numFmtId="0" fontId="3" fillId="2" borderId="20" xfId="0" applyFont="1" applyFill="1" applyBorder="1" applyAlignment="1">
      <alignment horizontal="center" vertical="center" wrapText="1"/>
    </xf>
    <xf numFmtId="0" fontId="16" fillId="12" borderId="5" xfId="0" applyFont="1" applyFill="1" applyBorder="1" applyAlignment="1">
      <alignment horizontal="center" vertical="center" wrapText="1"/>
    </xf>
    <xf numFmtId="0" fontId="2" fillId="12" borderId="3" xfId="0" applyFont="1" applyFill="1" applyBorder="1" applyAlignment="1">
      <alignment horizontal="center" vertical="center" wrapText="1"/>
    </xf>
    <xf numFmtId="0" fontId="2" fillId="0" borderId="8"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 xfId="1" applyFont="1" applyBorder="1" applyAlignment="1" applyProtection="1">
      <alignment horizontal="center" wrapText="1"/>
      <protection locked="0"/>
    </xf>
    <xf numFmtId="0" fontId="0" fillId="0" borderId="1" xfId="0" applyBorder="1" applyAlignment="1" applyProtection="1">
      <alignment horizontal="center" vertical="center"/>
      <protection locked="0"/>
    </xf>
    <xf numFmtId="0" fontId="7" fillId="0" borderId="20" xfId="0" applyFont="1" applyBorder="1" applyAlignment="1" applyProtection="1">
      <alignment horizontal="center" vertical="center"/>
      <protection locked="0"/>
    </xf>
    <xf numFmtId="0" fontId="7" fillId="0" borderId="20" xfId="0" applyFont="1" applyBorder="1" applyAlignment="1" applyProtection="1">
      <alignment horizontal="center" vertical="center" wrapText="1"/>
      <protection locked="0"/>
    </xf>
    <xf numFmtId="0" fontId="7" fillId="0" borderId="21" xfId="0" applyFont="1" applyBorder="1" applyAlignment="1" applyProtection="1">
      <alignment horizontal="center" vertical="center"/>
      <protection locked="0"/>
    </xf>
    <xf numFmtId="0" fontId="7" fillId="0" borderId="23" xfId="0" applyFont="1" applyBorder="1" applyAlignment="1" applyProtection="1">
      <alignment horizontal="center" vertical="center"/>
      <protection locked="0"/>
    </xf>
    <xf numFmtId="0" fontId="7" fillId="0" borderId="17" xfId="0" applyFont="1" applyBorder="1" applyAlignment="1" applyProtection="1">
      <alignment horizontal="center" vertical="center" wrapText="1"/>
      <protection locked="0"/>
    </xf>
    <xf numFmtId="0" fontId="9" fillId="0" borderId="0" xfId="0" applyFont="1" applyProtection="1">
      <protection locked="0"/>
    </xf>
    <xf numFmtId="0" fontId="9" fillId="0" borderId="0" xfId="0" applyFont="1"/>
    <xf numFmtId="0" fontId="21" fillId="10" borderId="20" xfId="0" applyFont="1" applyFill="1" applyBorder="1" applyAlignment="1">
      <alignment horizontal="center" vertical="center" wrapText="1"/>
    </xf>
    <xf numFmtId="0" fontId="29" fillId="0" borderId="0" xfId="0" applyFont="1"/>
    <xf numFmtId="0" fontId="7" fillId="0" borderId="0" xfId="0" applyFont="1" applyAlignment="1">
      <alignment horizontal="center" vertical="center"/>
    </xf>
    <xf numFmtId="0" fontId="0" fillId="0" borderId="0" xfId="0" applyAlignment="1">
      <alignment wrapText="1"/>
    </xf>
    <xf numFmtId="0" fontId="2" fillId="0" borderId="0" xfId="0" applyFont="1" applyAlignment="1">
      <alignment horizontal="center" vertical="center" wrapText="1"/>
    </xf>
    <xf numFmtId="0" fontId="0" fillId="0" borderId="0" xfId="0" applyAlignment="1">
      <alignment horizontal="center" wrapText="1"/>
    </xf>
    <xf numFmtId="0" fontId="7" fillId="0" borderId="0" xfId="0" applyFont="1" applyAlignment="1">
      <alignment horizontal="center" vertical="center" wrapText="1"/>
    </xf>
    <xf numFmtId="0" fontId="29" fillId="14" borderId="0" xfId="0" applyFont="1" applyFill="1" applyAlignment="1">
      <alignment horizontal="center" vertical="center"/>
    </xf>
    <xf numFmtId="0" fontId="5" fillId="14" borderId="0" xfId="0" applyFont="1" applyFill="1" applyAlignment="1">
      <alignment horizontal="center" vertical="center" wrapText="1"/>
    </xf>
    <xf numFmtId="0" fontId="29" fillId="14" borderId="0" xfId="0" applyFont="1" applyFill="1" applyAlignment="1">
      <alignment horizontal="center" vertical="center" wrapText="1"/>
    </xf>
    <xf numFmtId="164" fontId="5" fillId="14" borderId="0" xfId="0" applyNumberFormat="1" applyFont="1" applyFill="1" applyAlignment="1">
      <alignment horizontal="center" vertical="center" wrapText="1"/>
    </xf>
    <xf numFmtId="164" fontId="0" fillId="0" borderId="0" xfId="0" applyNumberFormat="1" applyAlignment="1">
      <alignment horizontal="center" wrapText="1"/>
    </xf>
    <xf numFmtId="0" fontId="2" fillId="0" borderId="0" xfId="0" applyFont="1" applyAlignment="1" applyProtection="1">
      <alignment horizontal="center" vertical="center" wrapText="1"/>
      <protection locked="0"/>
    </xf>
    <xf numFmtId="165" fontId="15" fillId="0" borderId="5" xfId="0" applyNumberFormat="1" applyFont="1" applyBorder="1" applyAlignment="1" applyProtection="1">
      <alignment horizontal="center" vertical="center" wrapText="1"/>
      <protection locked="0"/>
    </xf>
    <xf numFmtId="0" fontId="12" fillId="16" borderId="14" xfId="0" applyFont="1" applyFill="1" applyBorder="1" applyAlignment="1">
      <alignment horizontal="center" vertical="center" wrapText="1"/>
    </xf>
    <xf numFmtId="0" fontId="12" fillId="16" borderId="40" xfId="0" applyFont="1" applyFill="1" applyBorder="1" applyAlignment="1">
      <alignment horizontal="center" vertical="center" wrapText="1"/>
    </xf>
    <xf numFmtId="0" fontId="12" fillId="16" borderId="20" xfId="0" applyFont="1" applyFill="1" applyBorder="1" applyAlignment="1">
      <alignment horizontal="center" vertical="center" wrapText="1"/>
    </xf>
    <xf numFmtId="0" fontId="3" fillId="0" borderId="0" xfId="0" applyFont="1" applyAlignment="1" applyProtection="1">
      <alignment horizontal="center"/>
      <protection locked="0"/>
    </xf>
    <xf numFmtId="0" fontId="21" fillId="13" borderId="17" xfId="0" applyFont="1" applyFill="1" applyBorder="1" applyAlignment="1">
      <alignment horizontal="center" vertical="center" wrapText="1"/>
    </xf>
    <xf numFmtId="0" fontId="21" fillId="13" borderId="20" xfId="0" applyFont="1" applyFill="1" applyBorder="1" applyAlignment="1">
      <alignment horizontal="center" vertical="center" wrapText="1"/>
    </xf>
    <xf numFmtId="0" fontId="21" fillId="13" borderId="21" xfId="0" applyFont="1" applyFill="1" applyBorder="1" applyAlignment="1">
      <alignment horizontal="center" vertical="center" wrapText="1"/>
    </xf>
    <xf numFmtId="0" fontId="43" fillId="13" borderId="20" xfId="0" applyFont="1" applyFill="1" applyBorder="1" applyAlignment="1">
      <alignment horizontal="center" vertical="center"/>
    </xf>
    <xf numFmtId="0" fontId="45" fillId="0" borderId="1" xfId="0" applyFont="1" applyBorder="1" applyAlignment="1">
      <alignment horizontal="center" vertical="center"/>
    </xf>
    <xf numFmtId="0" fontId="15" fillId="0" borderId="8" xfId="0" applyFont="1" applyBorder="1" applyAlignment="1" applyProtection="1">
      <alignment horizontal="center" vertical="center"/>
      <protection locked="0"/>
    </xf>
    <xf numFmtId="0" fontId="9" fillId="0" borderId="1" xfId="0" applyFont="1" applyBorder="1" applyAlignment="1">
      <alignment horizontal="center" vertical="center"/>
    </xf>
    <xf numFmtId="0" fontId="9" fillId="0" borderId="8" xfId="0" applyFont="1" applyBorder="1" applyAlignment="1">
      <alignment horizontal="center" vertical="center"/>
    </xf>
    <xf numFmtId="0" fontId="15" fillId="0" borderId="4" xfId="0" applyFont="1" applyBorder="1" applyAlignment="1" applyProtection="1">
      <alignment horizontal="center" vertical="center" wrapText="1"/>
      <protection locked="0"/>
    </xf>
    <xf numFmtId="0" fontId="15" fillId="0" borderId="42" xfId="0" applyFont="1" applyBorder="1" applyAlignment="1" applyProtection="1">
      <alignment horizontal="center" vertical="center" wrapText="1"/>
      <protection locked="0"/>
    </xf>
    <xf numFmtId="165" fontId="15" fillId="0" borderId="1" xfId="0" applyNumberFormat="1" applyFont="1" applyBorder="1" applyAlignment="1" applyProtection="1">
      <alignment horizontal="center" vertical="center" wrapText="1"/>
      <protection locked="0"/>
    </xf>
    <xf numFmtId="0" fontId="7" fillId="0" borderId="5" xfId="0" applyFont="1" applyBorder="1" applyAlignment="1">
      <alignment horizontal="center" vertical="center" wrapText="1"/>
    </xf>
    <xf numFmtId="0" fontId="0" fillId="0" borderId="0" xfId="0" applyAlignment="1">
      <alignment vertical="top" wrapText="1"/>
    </xf>
    <xf numFmtId="0" fontId="49" fillId="13" borderId="20" xfId="2" quotePrefix="1" applyFont="1" applyFill="1" applyBorder="1" applyAlignment="1" applyProtection="1">
      <alignment horizontal="center" vertical="center" wrapText="1"/>
    </xf>
    <xf numFmtId="0" fontId="50" fillId="0" borderId="5" xfId="0" applyFont="1" applyBorder="1" applyAlignment="1" applyProtection="1">
      <alignment horizontal="center" vertical="center" wrapText="1"/>
      <protection locked="0"/>
    </xf>
    <xf numFmtId="0" fontId="51" fillId="0" borderId="1" xfId="0" applyFont="1" applyBorder="1" applyAlignment="1">
      <alignment horizontal="center" vertical="center"/>
    </xf>
    <xf numFmtId="0" fontId="42" fillId="4" borderId="4" xfId="0" applyFont="1" applyFill="1" applyBorder="1" applyAlignment="1">
      <alignment horizontal="center" vertical="center"/>
    </xf>
    <xf numFmtId="0" fontId="42" fillId="4" borderId="5" xfId="0" applyFont="1" applyFill="1" applyBorder="1" applyAlignment="1">
      <alignment horizontal="center" vertical="center"/>
    </xf>
    <xf numFmtId="0" fontId="42" fillId="4" borderId="6" xfId="0" applyFont="1" applyFill="1" applyBorder="1" applyAlignment="1">
      <alignment horizontal="center" vertical="center"/>
    </xf>
    <xf numFmtId="0" fontId="42" fillId="4" borderId="4" xfId="0" applyFont="1" applyFill="1" applyBorder="1" applyAlignment="1">
      <alignment horizontal="center" vertical="center" wrapText="1"/>
    </xf>
    <xf numFmtId="0" fontId="9" fillId="4" borderId="4" xfId="0" applyFont="1" applyFill="1" applyBorder="1" applyAlignment="1" applyProtection="1">
      <alignment horizontal="center" vertical="center"/>
      <protection locked="0"/>
    </xf>
    <xf numFmtId="0" fontId="9" fillId="4" borderId="5" xfId="0" applyFont="1" applyFill="1" applyBorder="1" applyAlignment="1" applyProtection="1">
      <alignment horizontal="center" vertical="center"/>
      <protection locked="0"/>
    </xf>
    <xf numFmtId="0" fontId="9" fillId="4" borderId="6" xfId="0" applyFont="1" applyFill="1" applyBorder="1" applyAlignment="1" applyProtection="1">
      <alignment horizontal="center" vertical="center"/>
      <protection locked="0"/>
    </xf>
    <xf numFmtId="0" fontId="9" fillId="0" borderId="3" xfId="0" applyFont="1" applyBorder="1" applyAlignment="1" applyProtection="1">
      <alignment horizontal="center" vertical="center" wrapText="1"/>
      <protection locked="0"/>
    </xf>
    <xf numFmtId="0" fontId="9" fillId="0" borderId="1" xfId="0" applyFont="1" applyBorder="1" applyAlignment="1" applyProtection="1">
      <alignment horizontal="center" vertical="center" wrapText="1"/>
      <protection locked="0"/>
    </xf>
    <xf numFmtId="0" fontId="9" fillId="0" borderId="2" xfId="0" applyFont="1" applyBorder="1" applyAlignment="1" applyProtection="1">
      <alignment horizontal="center" vertical="center" wrapText="1"/>
      <protection locked="0"/>
    </xf>
    <xf numFmtId="0" fontId="9" fillId="0" borderId="7" xfId="0" applyFont="1" applyBorder="1" applyAlignment="1" applyProtection="1">
      <alignment horizontal="center" vertical="center" wrapText="1"/>
      <protection locked="0"/>
    </xf>
    <xf numFmtId="0" fontId="9" fillId="0" borderId="8" xfId="0" applyFont="1" applyBorder="1" applyAlignment="1" applyProtection="1">
      <alignment horizontal="center" vertical="center" wrapText="1"/>
      <protection locked="0"/>
    </xf>
    <xf numFmtId="0" fontId="9" fillId="0" borderId="9" xfId="0" applyFont="1" applyBorder="1" applyAlignment="1" applyProtection="1">
      <alignment horizontal="center" vertical="center" wrapText="1"/>
      <protection locked="0"/>
    </xf>
    <xf numFmtId="0" fontId="9" fillId="8" borderId="3" xfId="0" applyFont="1" applyFill="1" applyBorder="1" applyAlignment="1" applyProtection="1">
      <alignment horizontal="center" vertical="center" wrapText="1"/>
      <protection locked="0"/>
    </xf>
    <xf numFmtId="0" fontId="9" fillId="8" borderId="1" xfId="0" applyFont="1" applyFill="1" applyBorder="1" applyAlignment="1" applyProtection="1">
      <alignment horizontal="center" vertical="center" wrapText="1"/>
      <protection locked="0"/>
    </xf>
    <xf numFmtId="0" fontId="9" fillId="8" borderId="2" xfId="0" applyFont="1" applyFill="1" applyBorder="1" applyAlignment="1" applyProtection="1">
      <alignment horizontal="center" vertical="center" wrapText="1"/>
      <protection locked="0"/>
    </xf>
    <xf numFmtId="0" fontId="9" fillId="8" borderId="7" xfId="0" applyFont="1" applyFill="1" applyBorder="1" applyAlignment="1" applyProtection="1">
      <alignment horizontal="center" vertical="center" wrapText="1"/>
      <protection locked="0"/>
    </xf>
    <xf numFmtId="0" fontId="9" fillId="8" borderId="8" xfId="0" applyFont="1" applyFill="1" applyBorder="1" applyAlignment="1" applyProtection="1">
      <alignment horizontal="center" vertical="center" wrapText="1"/>
      <protection locked="0"/>
    </xf>
    <xf numFmtId="0" fontId="9" fillId="8" borderId="9" xfId="0" applyFont="1" applyFill="1" applyBorder="1" applyAlignment="1" applyProtection="1">
      <alignment horizontal="center" vertical="center" wrapText="1"/>
      <protection locked="0"/>
    </xf>
    <xf numFmtId="0" fontId="9" fillId="0" borderId="1" xfId="0" applyFont="1" applyBorder="1" applyAlignment="1" applyProtection="1">
      <alignment horizontal="center" vertical="top" wrapText="1"/>
      <protection locked="0"/>
    </xf>
    <xf numFmtId="0" fontId="10" fillId="4" borderId="4" xfId="0" applyFont="1" applyFill="1" applyBorder="1" applyAlignment="1" applyProtection="1">
      <alignment horizontal="center" vertical="center" wrapText="1"/>
      <protection locked="0"/>
    </xf>
    <xf numFmtId="0" fontId="10" fillId="4" borderId="5" xfId="0" applyFont="1" applyFill="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9" fillId="0" borderId="6" xfId="0" applyFont="1" applyBorder="1" applyAlignment="1" applyProtection="1">
      <alignment horizontal="center" vertical="center" wrapText="1"/>
      <protection locked="0"/>
    </xf>
    <xf numFmtId="0" fontId="0" fillId="0" borderId="1" xfId="0" applyBorder="1" applyAlignment="1" applyProtection="1">
      <alignment horizontal="center" wrapText="1"/>
      <protection locked="0"/>
    </xf>
    <xf numFmtId="0" fontId="11" fillId="4" borderId="4" xfId="0" applyFont="1" applyFill="1" applyBorder="1" applyAlignment="1" applyProtection="1">
      <alignment horizontal="center" vertical="center" wrapText="1"/>
      <protection locked="0"/>
    </xf>
    <xf numFmtId="0" fontId="11" fillId="4" borderId="5"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wrapText="1"/>
      <protection locked="0"/>
    </xf>
    <xf numFmtId="0" fontId="3" fillId="16" borderId="20" xfId="0" applyFont="1" applyFill="1" applyBorder="1" applyAlignment="1" applyProtection="1">
      <alignment horizontal="center" vertical="center"/>
      <protection locked="0"/>
    </xf>
    <xf numFmtId="0" fontId="8" fillId="16" borderId="20" xfId="0" applyFont="1" applyFill="1" applyBorder="1" applyAlignment="1" applyProtection="1">
      <alignment horizontal="center" vertical="center" wrapText="1"/>
      <protection locked="0"/>
    </xf>
    <xf numFmtId="0" fontId="8" fillId="16" borderId="16" xfId="0" applyFont="1" applyFill="1" applyBorder="1" applyAlignment="1" applyProtection="1">
      <alignment horizontal="center" vertical="center" wrapText="1"/>
      <protection locked="0"/>
    </xf>
    <xf numFmtId="0" fontId="12" fillId="16" borderId="16" xfId="0" applyFont="1" applyFill="1" applyBorder="1" applyAlignment="1">
      <alignment horizontal="center" vertical="center" wrapText="1"/>
    </xf>
    <xf numFmtId="0" fontId="15" fillId="0" borderId="17"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20" xfId="0" applyFont="1" applyBorder="1" applyAlignment="1">
      <alignment horizontal="center" vertical="center" wrapText="1"/>
    </xf>
    <xf numFmtId="0" fontId="7" fillId="0" borderId="16" xfId="0" applyFont="1" applyBorder="1" applyAlignment="1" applyProtection="1">
      <alignment horizontal="center" vertical="center" wrapText="1"/>
      <protection locked="0"/>
    </xf>
    <xf numFmtId="0" fontId="2" fillId="16" borderId="20" xfId="0" applyFont="1" applyFill="1" applyBorder="1" applyAlignment="1">
      <alignment horizontal="center" vertical="center" wrapText="1"/>
    </xf>
    <xf numFmtId="0" fontId="12" fillId="16" borderId="10" xfId="0" applyFont="1" applyFill="1" applyBorder="1" applyAlignment="1">
      <alignment horizontal="center" vertical="center" wrapText="1"/>
    </xf>
    <xf numFmtId="0" fontId="12" fillId="16" borderId="11" xfId="0" applyFont="1" applyFill="1" applyBorder="1" applyAlignment="1">
      <alignment horizontal="center" vertical="center" wrapText="1"/>
    </xf>
    <xf numFmtId="0" fontId="49" fillId="13" borderId="16" xfId="2" quotePrefix="1" applyFont="1" applyFill="1" applyBorder="1" applyAlignment="1" applyProtection="1">
      <alignment horizontal="center" vertical="center" wrapText="1"/>
    </xf>
    <xf numFmtId="0" fontId="12" fillId="16" borderId="17" xfId="0" applyFont="1" applyFill="1" applyBorder="1" applyAlignment="1">
      <alignment horizontal="center" vertical="center" wrapText="1"/>
    </xf>
    <xf numFmtId="0" fontId="17" fillId="0" borderId="0" xfId="0" applyFont="1" applyAlignment="1" applyProtection="1">
      <alignment horizontal="center" vertical="center" wrapText="1"/>
      <protection locked="0"/>
    </xf>
    <xf numFmtId="0" fontId="47" fillId="14" borderId="0" xfId="0" applyFont="1" applyFill="1" applyAlignment="1">
      <alignment horizontal="center" vertical="center" wrapText="1"/>
    </xf>
    <xf numFmtId="0" fontId="12" fillId="16" borderId="18" xfId="0" applyFont="1" applyFill="1" applyBorder="1" applyAlignment="1">
      <alignment horizontal="center" vertical="center" wrapText="1"/>
    </xf>
    <xf numFmtId="0" fontId="43" fillId="13" borderId="21" xfId="0" applyFont="1" applyFill="1" applyBorder="1" applyAlignment="1">
      <alignment horizontal="center" vertical="center" wrapText="1"/>
    </xf>
    <xf numFmtId="0" fontId="9" fillId="8" borderId="1" xfId="0" applyFont="1" applyFill="1" applyBorder="1" applyAlignment="1">
      <alignment horizontal="center" vertical="center" wrapText="1"/>
    </xf>
    <xf numFmtId="0" fontId="9" fillId="8" borderId="8" xfId="0" applyFont="1" applyFill="1" applyBorder="1" applyAlignment="1">
      <alignment horizontal="center" vertical="center" wrapText="1"/>
    </xf>
    <xf numFmtId="0" fontId="9" fillId="8" borderId="2" xfId="0" applyFont="1" applyFill="1" applyBorder="1" applyAlignment="1">
      <alignment horizontal="center" vertical="center" wrapText="1"/>
    </xf>
    <xf numFmtId="0" fontId="9" fillId="8" borderId="3" xfId="0" applyFont="1" applyFill="1" applyBorder="1" applyAlignment="1">
      <alignment horizontal="center" vertical="center" wrapText="1"/>
    </xf>
    <xf numFmtId="0" fontId="9" fillId="8" borderId="5" xfId="0" applyFont="1" applyFill="1" applyBorder="1" applyAlignment="1">
      <alignment horizontal="center" vertical="center" wrapText="1"/>
    </xf>
    <xf numFmtId="0" fontId="15" fillId="0" borderId="1" xfId="0" applyFont="1" applyBorder="1" applyAlignment="1">
      <alignment horizontal="center" vertical="center" wrapText="1"/>
    </xf>
    <xf numFmtId="0" fontId="52" fillId="0" borderId="10" xfId="0" applyFont="1" applyBorder="1" applyAlignment="1">
      <alignment horizontal="center" vertical="center" wrapText="1"/>
    </xf>
    <xf numFmtId="0" fontId="43" fillId="13" borderId="14" xfId="0" applyFont="1" applyFill="1" applyBorder="1" applyAlignment="1">
      <alignment horizontal="center" wrapText="1"/>
    </xf>
    <xf numFmtId="0" fontId="49" fillId="13" borderId="17" xfId="2" quotePrefix="1" applyFont="1" applyFill="1" applyBorder="1" applyAlignment="1" applyProtection="1">
      <alignment horizontal="center" vertical="top" wrapText="1"/>
    </xf>
    <xf numFmtId="0" fontId="53" fillId="0" borderId="1" xfId="0" applyFont="1" applyBorder="1" applyAlignment="1">
      <alignment horizontal="center" vertical="center"/>
    </xf>
    <xf numFmtId="0" fontId="51" fillId="0" borderId="8" xfId="0" applyFont="1" applyBorder="1" applyAlignment="1">
      <alignment horizontal="center" vertical="center"/>
    </xf>
    <xf numFmtId="0" fontId="3" fillId="7" borderId="14" xfId="0" applyFont="1" applyFill="1" applyBorder="1" applyAlignment="1">
      <alignment horizontal="center" vertical="center" wrapText="1"/>
    </xf>
    <xf numFmtId="0" fontId="3" fillId="12" borderId="20" xfId="0" applyFont="1" applyFill="1" applyBorder="1" applyAlignment="1">
      <alignment horizontal="center" vertical="center" wrapText="1"/>
    </xf>
    <xf numFmtId="0" fontId="0" fillId="0" borderId="0" xfId="0" quotePrefix="1" applyAlignment="1">
      <alignment wrapText="1"/>
    </xf>
    <xf numFmtId="0" fontId="54" fillId="0" borderId="1" xfId="0" applyFont="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 xfId="0" applyBorder="1" applyAlignment="1">
      <alignment horizontal="center" vertical="center" wrapText="1"/>
    </xf>
    <xf numFmtId="0" fontId="2" fillId="16" borderId="1" xfId="0" applyFont="1" applyFill="1" applyBorder="1" applyAlignment="1">
      <alignment horizontal="left" vertical="center"/>
    </xf>
    <xf numFmtId="0" fontId="9" fillId="0" borderId="0" xfId="0" applyFont="1" applyAlignment="1">
      <alignment horizontal="left" vertical="center"/>
    </xf>
    <xf numFmtId="0" fontId="21" fillId="13" borderId="15" xfId="0" applyFont="1" applyFill="1" applyBorder="1" applyAlignment="1">
      <alignment horizontal="center" vertical="center" wrapText="1"/>
    </xf>
    <xf numFmtId="0" fontId="9" fillId="0" borderId="1" xfId="0" applyFont="1" applyBorder="1" applyAlignment="1" applyProtection="1">
      <alignment horizontal="center" vertical="center"/>
      <protection locked="0"/>
    </xf>
    <xf numFmtId="0" fontId="50" fillId="0" borderId="5" xfId="0" applyFont="1" applyBorder="1" applyAlignment="1">
      <alignment horizontal="center" vertical="center" wrapText="1"/>
    </xf>
    <xf numFmtId="0" fontId="5" fillId="14" borderId="0" xfId="0" applyFont="1" applyFill="1" applyAlignment="1">
      <alignment horizontal="center" vertical="center"/>
    </xf>
    <xf numFmtId="0" fontId="49" fillId="13" borderId="21" xfId="2" quotePrefix="1" applyFont="1" applyFill="1" applyBorder="1" applyAlignment="1" applyProtection="1">
      <alignment horizontal="center" vertical="center" wrapText="1"/>
    </xf>
    <xf numFmtId="0" fontId="21" fillId="13" borderId="16" xfId="0" applyFont="1" applyFill="1" applyBorder="1" applyAlignment="1">
      <alignment horizontal="center" vertical="center" wrapText="1"/>
    </xf>
    <xf numFmtId="0" fontId="0" fillId="0" borderId="0" xfId="0" applyAlignment="1" applyProtection="1">
      <alignment wrapText="1"/>
      <protection locked="0"/>
    </xf>
    <xf numFmtId="0" fontId="7" fillId="0" borderId="1" xfId="0" applyFont="1" applyBorder="1" applyAlignment="1" applyProtection="1">
      <alignment wrapText="1"/>
      <protection locked="0"/>
    </xf>
    <xf numFmtId="0" fontId="15" fillId="0" borderId="5" xfId="0" applyFont="1" applyBorder="1" applyAlignment="1">
      <alignment horizontal="center" vertical="center" wrapText="1"/>
    </xf>
    <xf numFmtId="0" fontId="50" fillId="0" borderId="1" xfId="0" applyFont="1" applyBorder="1" applyAlignment="1">
      <alignment horizontal="center" vertical="center"/>
    </xf>
    <xf numFmtId="0" fontId="3" fillId="16" borderId="14" xfId="1" applyFont="1" applyFill="1" applyBorder="1" applyAlignment="1">
      <alignment horizontal="center" vertical="center" wrapText="1"/>
    </xf>
    <xf numFmtId="0" fontId="3" fillId="16" borderId="20" xfId="1" applyFont="1" applyFill="1" applyBorder="1" applyAlignment="1">
      <alignment horizontal="center" vertical="center" wrapText="1"/>
    </xf>
    <xf numFmtId="0" fontId="43" fillId="13" borderId="20" xfId="1" applyFont="1" applyFill="1" applyBorder="1" applyAlignment="1">
      <alignment horizontal="center" vertical="center" wrapText="1"/>
    </xf>
    <xf numFmtId="0" fontId="10" fillId="11" borderId="12" xfId="0" applyFont="1" applyFill="1" applyBorder="1" applyAlignment="1">
      <alignment horizontal="center" vertical="center" wrapText="1"/>
    </xf>
    <xf numFmtId="0" fontId="10" fillId="11" borderId="13"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15" fillId="5" borderId="1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5" fillId="6" borderId="13" xfId="0" applyFont="1" applyFill="1" applyBorder="1" applyAlignment="1">
      <alignment horizontal="center" vertical="center" wrapText="1"/>
    </xf>
    <xf numFmtId="0" fontId="15" fillId="7" borderId="12" xfId="0" applyFont="1" applyFill="1" applyBorder="1" applyAlignment="1">
      <alignment horizontal="center" vertical="center" wrapText="1"/>
    </xf>
    <xf numFmtId="0" fontId="15" fillId="7" borderId="13" xfId="0" applyFont="1" applyFill="1" applyBorder="1" applyAlignment="1">
      <alignment horizontal="center" vertical="center" wrapText="1"/>
    </xf>
    <xf numFmtId="0" fontId="15" fillId="12" borderId="12" xfId="0" applyFont="1" applyFill="1" applyBorder="1" applyAlignment="1">
      <alignment horizontal="center" vertical="center" wrapText="1"/>
    </xf>
    <xf numFmtId="0" fontId="15" fillId="12" borderId="13" xfId="0" applyFont="1" applyFill="1" applyBorder="1" applyAlignment="1">
      <alignment horizontal="center" vertical="center" wrapText="1"/>
    </xf>
    <xf numFmtId="0" fontId="25" fillId="11" borderId="20" xfId="0" applyFont="1" applyFill="1" applyBorder="1" applyAlignment="1">
      <alignment horizontal="center" vertical="center" wrapText="1"/>
    </xf>
    <xf numFmtId="0" fontId="3" fillId="6" borderId="20" xfId="0" applyFont="1" applyFill="1" applyBorder="1" applyAlignment="1">
      <alignment horizontal="center" vertical="center" wrapText="1"/>
    </xf>
    <xf numFmtId="0" fontId="3" fillId="7" borderId="20" xfId="0" applyFont="1" applyFill="1" applyBorder="1" applyAlignment="1">
      <alignment horizontal="center" vertical="center" wrapText="1"/>
    </xf>
    <xf numFmtId="0" fontId="5" fillId="14" borderId="0" xfId="0" applyFont="1" applyFill="1" applyAlignment="1" applyProtection="1">
      <alignment horizontal="center" vertical="center" wrapText="1"/>
      <protection locked="0"/>
    </xf>
    <xf numFmtId="0" fontId="0" fillId="0" borderId="0" xfId="0" applyAlignment="1" applyProtection="1">
      <alignment horizontal="center" wrapText="1"/>
      <protection locked="0"/>
    </xf>
    <xf numFmtId="0" fontId="29" fillId="14" borderId="0" xfId="0" applyFont="1" applyFill="1" applyAlignment="1" applyProtection="1">
      <alignment horizontal="center" vertical="center"/>
      <protection locked="0"/>
    </xf>
    <xf numFmtId="0" fontId="35" fillId="15" borderId="0" xfId="0" applyFont="1" applyFill="1" applyAlignment="1">
      <alignment horizontal="center" vertical="center"/>
    </xf>
    <xf numFmtId="0" fontId="36" fillId="14" borderId="0" xfId="0" applyFont="1" applyFill="1" applyAlignment="1">
      <alignment horizontal="center"/>
    </xf>
    <xf numFmtId="0" fontId="2" fillId="0" borderId="0" xfId="0" applyFont="1" applyAlignment="1">
      <alignment horizontal="center" vertical="center"/>
    </xf>
    <xf numFmtId="0" fontId="48" fillId="17" borderId="22" xfId="0" applyFont="1" applyFill="1" applyBorder="1" applyAlignment="1" applyProtection="1">
      <alignment horizontal="center" vertical="center"/>
      <protection locked="0"/>
    </xf>
    <xf numFmtId="0" fontId="48" fillId="17" borderId="38" xfId="0" applyFont="1" applyFill="1" applyBorder="1" applyAlignment="1" applyProtection="1">
      <alignment horizontal="center" vertical="center"/>
      <protection locked="0"/>
    </xf>
    <xf numFmtId="0" fontId="48" fillId="17" borderId="40" xfId="0" applyFont="1" applyFill="1" applyBorder="1" applyAlignment="1" applyProtection="1">
      <alignment horizontal="center" vertical="center"/>
      <protection locked="0"/>
    </xf>
    <xf numFmtId="0" fontId="48" fillId="17" borderId="24" xfId="0" applyFont="1" applyFill="1" applyBorder="1" applyAlignment="1" applyProtection="1">
      <alignment horizontal="center" vertical="center"/>
      <protection locked="0"/>
    </xf>
    <xf numFmtId="0" fontId="48" fillId="17" borderId="0" xfId="0" applyFont="1" applyFill="1" applyAlignment="1" applyProtection="1">
      <alignment horizontal="center" vertical="center"/>
      <protection locked="0"/>
    </xf>
    <xf numFmtId="0" fontId="48" fillId="17" borderId="41" xfId="0" applyFont="1" applyFill="1" applyBorder="1" applyAlignment="1" applyProtection="1">
      <alignment horizontal="center" vertical="center"/>
      <protection locked="0"/>
    </xf>
    <xf numFmtId="0" fontId="48" fillId="17" borderId="23" xfId="0" applyFont="1" applyFill="1" applyBorder="1" applyAlignment="1" applyProtection="1">
      <alignment horizontal="center" vertical="center"/>
      <protection locked="0"/>
    </xf>
    <xf numFmtId="0" fontId="48" fillId="17" borderId="39" xfId="0" applyFont="1" applyFill="1" applyBorder="1" applyAlignment="1" applyProtection="1">
      <alignment horizontal="center" vertical="center"/>
      <protection locked="0"/>
    </xf>
    <xf numFmtId="0" fontId="48" fillId="17" borderId="18" xfId="0" applyFont="1" applyFill="1" applyBorder="1" applyAlignment="1" applyProtection="1">
      <alignment horizontal="center" vertical="center"/>
      <protection locked="0"/>
    </xf>
    <xf numFmtId="165" fontId="2" fillId="0" borderId="2" xfId="0" applyNumberFormat="1" applyFont="1" applyBorder="1" applyAlignment="1" applyProtection="1">
      <alignment horizontal="center" vertical="center" wrapText="1"/>
      <protection locked="0"/>
    </xf>
    <xf numFmtId="165" fontId="2" fillId="0" borderId="29" xfId="0" applyNumberFormat="1" applyFont="1" applyBorder="1" applyAlignment="1" applyProtection="1">
      <alignment horizontal="center" vertical="center" wrapText="1"/>
      <protection locked="0"/>
    </xf>
    <xf numFmtId="165" fontId="2" fillId="0" borderId="3" xfId="0" applyNumberFormat="1" applyFont="1" applyBorder="1" applyAlignment="1" applyProtection="1">
      <alignment horizontal="center" vertical="center" wrapText="1"/>
      <protection locked="0"/>
    </xf>
    <xf numFmtId="0" fontId="16" fillId="0" borderId="9" xfId="0" applyFont="1" applyBorder="1" applyAlignment="1" applyProtection="1">
      <alignment horizontal="center" vertical="center" wrapText="1"/>
      <protection locked="0"/>
    </xf>
    <xf numFmtId="0" fontId="16" fillId="0" borderId="30" xfId="0" applyFont="1" applyBorder="1" applyAlignment="1" applyProtection="1">
      <alignment horizontal="center" vertical="center" wrapText="1"/>
      <protection locked="0"/>
    </xf>
    <xf numFmtId="0" fontId="16" fillId="0" borderId="7" xfId="0" applyFont="1" applyBorder="1" applyAlignment="1" applyProtection="1">
      <alignment horizontal="center" vertical="center" wrapText="1"/>
      <protection locked="0"/>
    </xf>
    <xf numFmtId="0" fontId="16" fillId="0" borderId="6" xfId="0" applyFont="1" applyBorder="1" applyAlignment="1" applyProtection="1">
      <alignment horizontal="center" vertical="center" wrapText="1"/>
      <protection locked="0"/>
    </xf>
    <xf numFmtId="0" fontId="16" fillId="0" borderId="31" xfId="0" applyFont="1" applyBorder="1" applyAlignment="1" applyProtection="1">
      <alignment horizontal="center" vertical="center" wrapText="1"/>
      <protection locked="0"/>
    </xf>
    <xf numFmtId="0" fontId="16" fillId="0" borderId="4" xfId="0" applyFont="1" applyBorder="1" applyAlignment="1" applyProtection="1">
      <alignment horizontal="center" vertical="center" wrapText="1"/>
      <protection locked="0"/>
    </xf>
    <xf numFmtId="0" fontId="2" fillId="16" borderId="8" xfId="0" applyFont="1" applyFill="1" applyBorder="1" applyAlignment="1">
      <alignment horizontal="left" vertical="center"/>
    </xf>
    <xf numFmtId="0" fontId="2" fillId="16" borderId="5" xfId="0" applyFont="1" applyFill="1" applyBorder="1" applyAlignment="1">
      <alignment horizontal="left" vertical="center"/>
    </xf>
    <xf numFmtId="0" fontId="16" fillId="0" borderId="2" xfId="0" applyFont="1" applyBorder="1" applyAlignment="1" applyProtection="1">
      <alignment horizontal="center" vertical="center" wrapText="1"/>
      <protection locked="0"/>
    </xf>
    <xf numFmtId="0" fontId="16" fillId="0" borderId="29" xfId="0" applyFont="1" applyBorder="1" applyAlignment="1" applyProtection="1">
      <alignment horizontal="center" vertical="center" wrapText="1"/>
      <protection locked="0"/>
    </xf>
    <xf numFmtId="0" fontId="16" fillId="0" borderId="3" xfId="0" applyFont="1" applyBorder="1" applyAlignment="1" applyProtection="1">
      <alignment horizontal="center" vertical="center" wrapText="1"/>
      <protection locked="0"/>
    </xf>
    <xf numFmtId="0" fontId="3" fillId="16" borderId="14" xfId="1" applyFont="1" applyFill="1" applyBorder="1" applyAlignment="1">
      <alignment horizontal="center" vertical="center" wrapText="1"/>
    </xf>
    <xf numFmtId="0" fontId="3" fillId="16" borderId="17" xfId="1" applyFont="1" applyFill="1" applyBorder="1" applyAlignment="1">
      <alignment horizontal="center" vertical="center" wrapText="1"/>
    </xf>
    <xf numFmtId="0" fontId="3" fillId="16" borderId="14" xfId="1" applyFont="1" applyFill="1" applyBorder="1" applyAlignment="1">
      <alignment horizontal="center" vertical="center"/>
    </xf>
    <xf numFmtId="0" fontId="3" fillId="16" borderId="17" xfId="1" applyFont="1" applyFill="1" applyBorder="1" applyAlignment="1">
      <alignment horizontal="center" vertical="center"/>
    </xf>
    <xf numFmtId="0" fontId="3" fillId="16" borderId="38" xfId="1" applyFont="1" applyFill="1" applyBorder="1" applyAlignment="1">
      <alignment horizontal="center" vertical="center" wrapText="1"/>
    </xf>
    <xf numFmtId="0" fontId="3" fillId="16" borderId="39" xfId="1" applyFont="1" applyFill="1" applyBorder="1" applyAlignment="1">
      <alignment horizontal="center" vertical="center" wrapText="1"/>
    </xf>
    <xf numFmtId="0" fontId="5" fillId="14" borderId="0" xfId="1" applyFont="1" applyFill="1" applyAlignment="1">
      <alignment horizontal="center" vertical="center"/>
    </xf>
    <xf numFmtId="0" fontId="3" fillId="2" borderId="20" xfId="1" applyFont="1" applyFill="1" applyBorder="1" applyAlignment="1" applyProtection="1">
      <alignment horizontal="center" vertical="center"/>
      <protection locked="0"/>
    </xf>
    <xf numFmtId="0" fontId="20" fillId="2" borderId="20" xfId="2" quotePrefix="1" applyFont="1" applyFill="1" applyBorder="1" applyAlignment="1" applyProtection="1">
      <alignment horizontal="center" vertical="center" wrapText="1"/>
      <protection locked="0"/>
    </xf>
    <xf numFmtId="0" fontId="49" fillId="13" borderId="22" xfId="2" quotePrefix="1" applyFont="1" applyFill="1" applyBorder="1" applyAlignment="1" applyProtection="1">
      <alignment horizontal="center" vertical="center" wrapText="1"/>
    </xf>
    <xf numFmtId="0" fontId="49" fillId="13" borderId="40" xfId="2" quotePrefix="1" applyFont="1" applyFill="1" applyBorder="1" applyAlignment="1" applyProtection="1">
      <alignment horizontal="center" vertical="center" wrapText="1"/>
    </xf>
    <xf numFmtId="0" fontId="3" fillId="16" borderId="24" xfId="1" applyFont="1" applyFill="1" applyBorder="1" applyAlignment="1">
      <alignment horizontal="center" vertical="center"/>
    </xf>
    <xf numFmtId="0" fontId="3" fillId="16" borderId="23" xfId="1" applyFont="1" applyFill="1" applyBorder="1" applyAlignment="1">
      <alignment horizontal="center" vertical="center"/>
    </xf>
    <xf numFmtId="0" fontId="43" fillId="13" borderId="23" xfId="0" quotePrefix="1" applyFont="1" applyFill="1" applyBorder="1" applyAlignment="1">
      <alignment horizontal="center" vertical="center" wrapText="1"/>
    </xf>
    <xf numFmtId="0" fontId="43" fillId="13" borderId="18" xfId="0" quotePrefix="1" applyFont="1" applyFill="1" applyBorder="1" applyAlignment="1">
      <alignment horizontal="center" vertical="center" wrapText="1"/>
    </xf>
    <xf numFmtId="0" fontId="3" fillId="16" borderId="22" xfId="1" applyFont="1" applyFill="1" applyBorder="1" applyAlignment="1">
      <alignment horizontal="center" vertical="center" wrapText="1"/>
    </xf>
    <xf numFmtId="0" fontId="3" fillId="16" borderId="19" xfId="1" applyFont="1" applyFill="1" applyBorder="1" applyAlignment="1">
      <alignment horizontal="center" vertical="center" wrapText="1"/>
    </xf>
    <xf numFmtId="0" fontId="12" fillId="16" borderId="14" xfId="0" applyFont="1" applyFill="1" applyBorder="1" applyAlignment="1">
      <alignment horizontal="center" vertical="center" wrapText="1"/>
    </xf>
    <xf numFmtId="0" fontId="12" fillId="16" borderId="17" xfId="0" applyFont="1" applyFill="1" applyBorder="1" applyAlignment="1">
      <alignment horizontal="center" vertical="center" wrapText="1"/>
    </xf>
    <xf numFmtId="0" fontId="49" fillId="13" borderId="23" xfId="2" quotePrefix="1" applyFont="1" applyFill="1" applyBorder="1" applyAlignment="1" applyProtection="1">
      <alignment horizontal="center" vertical="top" wrapText="1"/>
    </xf>
    <xf numFmtId="0" fontId="49" fillId="13" borderId="39" xfId="2" quotePrefix="1" applyFont="1" applyFill="1" applyBorder="1" applyAlignment="1" applyProtection="1">
      <alignment horizontal="center" vertical="top" wrapText="1"/>
    </xf>
    <xf numFmtId="0" fontId="12" fillId="16" borderId="24" xfId="0" applyFont="1" applyFill="1" applyBorder="1" applyAlignment="1">
      <alignment horizontal="center" vertical="center" wrapText="1"/>
    </xf>
    <xf numFmtId="0" fontId="15" fillId="16" borderId="23" xfId="0" applyFont="1" applyFill="1" applyBorder="1" applyAlignment="1">
      <alignment horizontal="center" vertical="center" wrapText="1"/>
    </xf>
    <xf numFmtId="0" fontId="43" fillId="13" borderId="22" xfId="0" quotePrefix="1" applyFont="1" applyFill="1" applyBorder="1" applyAlignment="1">
      <alignment horizontal="center" wrapText="1"/>
    </xf>
    <xf numFmtId="0" fontId="44" fillId="13" borderId="38" xfId="0" quotePrefix="1" applyFont="1" applyFill="1" applyBorder="1" applyAlignment="1">
      <alignment horizontal="center" wrapText="1"/>
    </xf>
    <xf numFmtId="0" fontId="5" fillId="14" borderId="0" xfId="0" applyFont="1" applyFill="1" applyAlignment="1">
      <alignment horizontal="center" vertical="center"/>
    </xf>
    <xf numFmtId="0" fontId="49" fillId="13" borderId="16" xfId="2" quotePrefix="1" applyFont="1" applyFill="1" applyBorder="1" applyAlignment="1" applyProtection="1">
      <alignment horizontal="center" vertical="center" wrapText="1"/>
    </xf>
    <xf numFmtId="0" fontId="49" fillId="13" borderId="20" xfId="2" quotePrefix="1" applyFont="1" applyFill="1" applyBorder="1" applyAlignment="1" applyProtection="1">
      <alignment horizontal="center" vertical="center" wrapText="1"/>
    </xf>
    <xf numFmtId="0" fontId="12" fillId="16" borderId="19" xfId="0" applyFont="1" applyFill="1" applyBorder="1" applyAlignment="1">
      <alignment horizontal="center" vertical="center" wrapText="1"/>
    </xf>
    <xf numFmtId="0" fontId="49" fillId="13" borderId="18" xfId="2" quotePrefix="1" applyFont="1" applyFill="1" applyBorder="1" applyAlignment="1" applyProtection="1">
      <alignment horizontal="center" vertical="top" wrapText="1"/>
    </xf>
    <xf numFmtId="0" fontId="44" fillId="13" borderId="40" xfId="0" quotePrefix="1" applyFont="1" applyFill="1" applyBorder="1" applyAlignment="1">
      <alignment horizontal="center" wrapText="1"/>
    </xf>
    <xf numFmtId="0" fontId="12" fillId="16" borderId="23" xfId="0" applyFont="1" applyFill="1" applyBorder="1" applyAlignment="1">
      <alignment horizontal="center" vertical="center" wrapText="1"/>
    </xf>
    <xf numFmtId="0" fontId="12" fillId="16" borderId="21" xfId="0" applyFont="1" applyFill="1" applyBorder="1" applyAlignment="1">
      <alignment horizontal="center" vertical="center" wrapText="1"/>
    </xf>
    <xf numFmtId="0" fontId="12" fillId="16" borderId="15" xfId="0" applyFont="1" applyFill="1" applyBorder="1" applyAlignment="1">
      <alignment horizontal="center" vertical="center" wrapText="1"/>
    </xf>
    <xf numFmtId="0" fontId="12" fillId="16" borderId="16" xfId="0" applyFont="1" applyFill="1" applyBorder="1" applyAlignment="1">
      <alignment horizontal="center" vertical="center" wrapText="1"/>
    </xf>
    <xf numFmtId="0" fontId="12" fillId="16" borderId="18" xfId="0" applyFont="1" applyFill="1" applyBorder="1" applyAlignment="1">
      <alignment horizontal="center" vertical="center" wrapText="1"/>
    </xf>
    <xf numFmtId="0" fontId="5" fillId="14" borderId="0" xfId="0" applyFont="1" applyFill="1" applyAlignment="1" applyProtection="1">
      <alignment horizontal="center" vertical="center"/>
      <protection locked="0"/>
    </xf>
    <xf numFmtId="164" fontId="21" fillId="13" borderId="14" xfId="0" applyNumberFormat="1" applyFont="1" applyFill="1" applyBorder="1" applyAlignment="1">
      <alignment horizontal="center" vertical="center" wrapText="1"/>
    </xf>
    <xf numFmtId="164" fontId="21" fillId="13" borderId="17" xfId="0" applyNumberFormat="1" applyFont="1" applyFill="1" applyBorder="1" applyAlignment="1">
      <alignment horizontal="center" vertical="center" wrapText="1"/>
    </xf>
    <xf numFmtId="0" fontId="12" fillId="16" borderId="14" xfId="0" applyFont="1" applyFill="1" applyBorder="1" applyAlignment="1" applyProtection="1">
      <alignment horizontal="center" vertical="center" wrapText="1"/>
      <protection locked="0"/>
    </xf>
    <xf numFmtId="0" fontId="12" fillId="16" borderId="19" xfId="0" applyFont="1" applyFill="1" applyBorder="1" applyAlignment="1" applyProtection="1">
      <alignment horizontal="center" vertical="center" wrapText="1"/>
      <protection locked="0"/>
    </xf>
    <xf numFmtId="0" fontId="12" fillId="16" borderId="17" xfId="0" applyFont="1" applyFill="1" applyBorder="1" applyAlignment="1" applyProtection="1">
      <alignment horizontal="center" vertical="center" wrapText="1"/>
      <protection locked="0"/>
    </xf>
    <xf numFmtId="164" fontId="12" fillId="16" borderId="20" xfId="0" applyNumberFormat="1" applyFont="1" applyFill="1" applyBorder="1" applyAlignment="1">
      <alignment horizontal="center" vertical="center" wrapText="1"/>
    </xf>
    <xf numFmtId="164" fontId="21" fillId="13" borderId="20" xfId="0" applyNumberFormat="1" applyFont="1" applyFill="1" applyBorder="1" applyAlignment="1">
      <alignment horizontal="center" vertical="center" wrapText="1"/>
    </xf>
    <xf numFmtId="0" fontId="12" fillId="16" borderId="20" xfId="0" applyFont="1" applyFill="1" applyBorder="1" applyAlignment="1">
      <alignment horizontal="center" vertical="center" wrapText="1"/>
    </xf>
    <xf numFmtId="0" fontId="12" fillId="16" borderId="41" xfId="0" applyFont="1" applyFill="1" applyBorder="1" applyAlignment="1" applyProtection="1">
      <alignment horizontal="center" vertical="center" wrapText="1"/>
      <protection locked="0"/>
    </xf>
    <xf numFmtId="0" fontId="12" fillId="16" borderId="18" xfId="0" applyFont="1" applyFill="1" applyBorder="1" applyAlignment="1" applyProtection="1">
      <alignment horizontal="center" vertical="center" wrapText="1"/>
      <protection locked="0"/>
    </xf>
    <xf numFmtId="0" fontId="15" fillId="16" borderId="20" xfId="0" applyFont="1" applyFill="1" applyBorder="1" applyAlignment="1">
      <alignment horizontal="center" vertical="center" wrapText="1"/>
    </xf>
    <xf numFmtId="0" fontId="21" fillId="13" borderId="22" xfId="0" applyFont="1" applyFill="1" applyBorder="1" applyAlignment="1">
      <alignment horizontal="center" wrapText="1"/>
    </xf>
    <xf numFmtId="0" fontId="21" fillId="13" borderId="40" xfId="0" applyFont="1" applyFill="1" applyBorder="1" applyAlignment="1">
      <alignment horizontal="center" wrapText="1"/>
    </xf>
    <xf numFmtId="0" fontId="49" fillId="13" borderId="23" xfId="2" applyFont="1" applyFill="1" applyBorder="1" applyAlignment="1" applyProtection="1">
      <alignment horizontal="center" vertical="top" wrapText="1"/>
    </xf>
    <xf numFmtId="0" fontId="49" fillId="13" borderId="18" xfId="2" applyFont="1" applyFill="1" applyBorder="1" applyAlignment="1" applyProtection="1">
      <alignment horizontal="center" vertical="top" wrapText="1"/>
    </xf>
    <xf numFmtId="0" fontId="12" fillId="16" borderId="39" xfId="0" applyFont="1" applyFill="1" applyBorder="1" applyAlignment="1">
      <alignment horizontal="center" vertical="center" wrapText="1"/>
    </xf>
    <xf numFmtId="0" fontId="21" fillId="13" borderId="22" xfId="0" applyFont="1" applyFill="1" applyBorder="1" applyAlignment="1">
      <alignment horizontal="center"/>
    </xf>
    <xf numFmtId="0" fontId="21" fillId="13" borderId="40" xfId="0" applyFont="1" applyFill="1" applyBorder="1" applyAlignment="1">
      <alignment horizontal="center"/>
    </xf>
    <xf numFmtId="0" fontId="19" fillId="14" borderId="0" xfId="0" applyFont="1" applyFill="1" applyAlignment="1">
      <alignment horizontal="center" vertical="center"/>
    </xf>
    <xf numFmtId="0" fontId="33" fillId="16" borderId="14" xfId="0" applyFont="1" applyFill="1" applyBorder="1" applyAlignment="1">
      <alignment horizontal="center" vertical="center" wrapText="1"/>
    </xf>
    <xf numFmtId="0" fontId="33" fillId="16" borderId="17" xfId="0" applyFont="1" applyFill="1" applyBorder="1" applyAlignment="1">
      <alignment horizontal="center" vertical="center" wrapText="1"/>
    </xf>
    <xf numFmtId="0" fontId="12" fillId="2" borderId="14"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17" xfId="0" applyFont="1" applyFill="1" applyBorder="1" applyAlignment="1">
      <alignment horizontal="center" vertical="center" wrapText="1"/>
    </xf>
    <xf numFmtId="0" fontId="21" fillId="13" borderId="38" xfId="0" applyFont="1" applyFill="1" applyBorder="1" applyAlignment="1">
      <alignment horizontal="center"/>
    </xf>
    <xf numFmtId="0" fontId="55" fillId="13" borderId="22" xfId="0" applyFont="1" applyFill="1" applyBorder="1" applyAlignment="1">
      <alignment horizontal="center" wrapText="1"/>
    </xf>
    <xf numFmtId="0" fontId="55" fillId="13" borderId="40" xfId="0" applyFont="1" applyFill="1" applyBorder="1" applyAlignment="1">
      <alignment horizontal="center" wrapText="1"/>
    </xf>
    <xf numFmtId="164" fontId="12" fillId="13" borderId="14" xfId="0" applyNumberFormat="1" applyFont="1" applyFill="1" applyBorder="1" applyAlignment="1">
      <alignment horizontal="center" vertical="center" wrapText="1"/>
    </xf>
    <xf numFmtId="164" fontId="12" fillId="13" borderId="17" xfId="0" applyNumberFormat="1" applyFont="1" applyFill="1" applyBorder="1" applyAlignment="1">
      <alignment horizontal="center" vertical="center" wrapText="1"/>
    </xf>
    <xf numFmtId="0" fontId="12" fillId="16" borderId="22" xfId="0" applyFont="1" applyFill="1" applyBorder="1" applyAlignment="1">
      <alignment horizontal="center" vertical="center" wrapText="1"/>
    </xf>
    <xf numFmtId="164" fontId="12" fillId="16" borderId="21" xfId="0" applyNumberFormat="1" applyFont="1" applyFill="1" applyBorder="1" applyAlignment="1">
      <alignment horizontal="center" vertical="center" wrapText="1"/>
    </xf>
    <xf numFmtId="164" fontId="12" fillId="16" borderId="16" xfId="0" applyNumberFormat="1" applyFont="1" applyFill="1" applyBorder="1" applyAlignment="1">
      <alignment horizontal="center" vertical="center" wrapText="1"/>
    </xf>
    <xf numFmtId="0" fontId="12" fillId="16" borderId="41" xfId="0" applyFont="1" applyFill="1" applyBorder="1" applyAlignment="1">
      <alignment horizontal="center" vertical="center" wrapText="1"/>
    </xf>
    <xf numFmtId="0" fontId="12" fillId="10" borderId="20" xfId="0" applyFont="1" applyFill="1" applyBorder="1" applyAlignment="1">
      <alignment horizontal="center" vertical="center" wrapText="1"/>
    </xf>
    <xf numFmtId="0" fontId="14" fillId="0" borderId="0" xfId="0" applyFont="1" applyAlignment="1" applyProtection="1">
      <alignment horizontal="center"/>
      <protection locked="0"/>
    </xf>
    <xf numFmtId="0" fontId="0" fillId="0" borderId="0" xfId="0" applyAlignment="1" applyProtection="1">
      <alignment horizontal="center"/>
      <protection locked="0"/>
    </xf>
    <xf numFmtId="0" fontId="8" fillId="16" borderId="21" xfId="0" applyFont="1" applyFill="1" applyBorder="1" applyAlignment="1" applyProtection="1">
      <alignment horizontal="center" vertical="center" wrapText="1"/>
      <protection locked="0"/>
    </xf>
    <xf numFmtId="0" fontId="8" fillId="16" borderId="16" xfId="0" applyFont="1" applyFill="1" applyBorder="1" applyAlignment="1" applyProtection="1">
      <alignment horizontal="center" vertical="center" wrapText="1"/>
      <protection locked="0"/>
    </xf>
    <xf numFmtId="0" fontId="5" fillId="14" borderId="0" xfId="1" applyFont="1" applyFill="1" applyAlignment="1" applyProtection="1">
      <alignment horizontal="center" vertical="center"/>
      <protection locked="0"/>
    </xf>
    <xf numFmtId="0" fontId="46" fillId="14" borderId="0" xfId="0" applyFont="1" applyFill="1" applyAlignment="1" applyProtection="1">
      <alignment horizontal="center" vertical="center"/>
      <protection locked="0"/>
    </xf>
    <xf numFmtId="0" fontId="47" fillId="14" borderId="0" xfId="0" applyFont="1" applyFill="1" applyAlignment="1" applyProtection="1">
      <alignment horizontal="center" vertical="center"/>
      <protection locked="0"/>
    </xf>
    <xf numFmtId="0" fontId="17" fillId="0" borderId="0" xfId="0" applyFont="1" applyAlignment="1" applyProtection="1">
      <alignment horizontal="center"/>
      <protection locked="0"/>
    </xf>
    <xf numFmtId="0" fontId="0" fillId="6" borderId="31" xfId="0" quotePrefix="1" applyFill="1" applyBorder="1" applyAlignment="1">
      <alignment horizontal="center" vertical="center" wrapText="1"/>
    </xf>
    <xf numFmtId="0" fontId="17" fillId="0" borderId="0" xfId="0" applyFont="1" applyAlignment="1" applyProtection="1">
      <alignment horizontal="center" vertical="center" wrapText="1"/>
      <protection locked="0"/>
    </xf>
    <xf numFmtId="0" fontId="0" fillId="6" borderId="0" xfId="0" quotePrefix="1" applyFill="1" applyAlignment="1">
      <alignment horizontal="center" vertical="center" wrapText="1"/>
    </xf>
    <xf numFmtId="0" fontId="47" fillId="14" borderId="0" xfId="0" applyFont="1" applyFill="1" applyAlignment="1">
      <alignment horizontal="center" vertical="center" wrapText="1"/>
    </xf>
    <xf numFmtId="0" fontId="3" fillId="0" borderId="0" xfId="0" applyFont="1" applyAlignment="1" applyProtection="1">
      <alignment horizontal="center" vertical="center"/>
      <protection locked="0"/>
    </xf>
    <xf numFmtId="0" fontId="3" fillId="0" borderId="0" xfId="0" applyFont="1" applyAlignment="1" applyProtection="1">
      <alignment horizontal="center"/>
      <protection locked="0"/>
    </xf>
    <xf numFmtId="0" fontId="3" fillId="16" borderId="21" xfId="0" applyFont="1" applyFill="1" applyBorder="1" applyAlignment="1">
      <alignment horizontal="center" vertical="center" wrapText="1"/>
    </xf>
    <xf numFmtId="0" fontId="3" fillId="16" borderId="16" xfId="0" applyFont="1" applyFill="1" applyBorder="1" applyAlignment="1">
      <alignment horizontal="center" vertical="center" wrapText="1"/>
    </xf>
    <xf numFmtId="0" fontId="47" fillId="14" borderId="0" xfId="0" applyFont="1" applyFill="1" applyAlignment="1">
      <alignment horizontal="center" vertical="center"/>
    </xf>
    <xf numFmtId="0" fontId="3" fillId="2" borderId="21"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14" fillId="0" borderId="0" xfId="0" applyFont="1" applyAlignment="1">
      <alignment horizontal="center"/>
    </xf>
    <xf numFmtId="0" fontId="13" fillId="0" borderId="0" xfId="0" applyFont="1" applyAlignment="1">
      <alignment horizontal="center"/>
    </xf>
    <xf numFmtId="0" fontId="14" fillId="2" borderId="25" xfId="0" applyFont="1" applyFill="1" applyBorder="1" applyAlignment="1">
      <alignment horizontal="center" vertical="center" wrapText="1"/>
    </xf>
    <xf numFmtId="0" fontId="14" fillId="2" borderId="26" xfId="0" applyFont="1" applyFill="1" applyBorder="1" applyAlignment="1">
      <alignment horizontal="center" vertical="center" wrapText="1"/>
    </xf>
    <xf numFmtId="0" fontId="2" fillId="0" borderId="1" xfId="0" applyFont="1" applyBorder="1" applyAlignment="1">
      <alignment horizontal="center" vertical="center" wrapText="1"/>
    </xf>
    <xf numFmtId="0" fontId="26" fillId="11" borderId="21" xfId="0" applyFont="1" applyFill="1" applyBorder="1" applyAlignment="1">
      <alignment horizontal="center" vertical="center"/>
    </xf>
    <xf numFmtId="0" fontId="26" fillId="11" borderId="15" xfId="0" applyFont="1" applyFill="1" applyBorder="1" applyAlignment="1">
      <alignment horizontal="center" vertical="center"/>
    </xf>
    <xf numFmtId="0" fontId="26" fillId="11" borderId="16" xfId="0" applyFont="1" applyFill="1" applyBorder="1" applyAlignment="1">
      <alignment horizontal="center" vertical="center"/>
    </xf>
    <xf numFmtId="0" fontId="14" fillId="0" borderId="0" xfId="0" applyFont="1" applyAlignment="1">
      <alignment horizontal="center" vertical="center" wrapText="1"/>
    </xf>
    <xf numFmtId="0" fontId="16" fillId="16" borderId="21" xfId="0" applyFont="1" applyFill="1" applyBorder="1" applyAlignment="1">
      <alignment horizontal="center" vertical="center"/>
    </xf>
    <xf numFmtId="0" fontId="16" fillId="16" borderId="15" xfId="0" applyFont="1" applyFill="1" applyBorder="1" applyAlignment="1">
      <alignment horizontal="center" vertical="center"/>
    </xf>
    <xf numFmtId="0" fontId="16" fillId="16" borderId="16" xfId="0" applyFont="1" applyFill="1" applyBorder="1" applyAlignment="1">
      <alignment horizontal="center" vertical="center"/>
    </xf>
    <xf numFmtId="0" fontId="16" fillId="12" borderId="21" xfId="0" applyFont="1" applyFill="1" applyBorder="1" applyAlignment="1">
      <alignment horizontal="center" vertical="center"/>
    </xf>
    <xf numFmtId="0" fontId="16" fillId="12" borderId="15" xfId="0" applyFont="1" applyFill="1" applyBorder="1" applyAlignment="1">
      <alignment horizontal="center" vertical="center"/>
    </xf>
    <xf numFmtId="0" fontId="16" fillId="12" borderId="16" xfId="0" applyFont="1" applyFill="1" applyBorder="1" applyAlignment="1">
      <alignment horizontal="center" vertical="center"/>
    </xf>
    <xf numFmtId="0" fontId="16" fillId="7" borderId="21" xfId="0" applyFont="1" applyFill="1" applyBorder="1" applyAlignment="1">
      <alignment horizontal="center" vertical="center"/>
    </xf>
    <xf numFmtId="0" fontId="16" fillId="7" borderId="15" xfId="0" applyFont="1" applyFill="1" applyBorder="1" applyAlignment="1">
      <alignment horizontal="center" vertical="center"/>
    </xf>
    <xf numFmtId="0" fontId="16" fillId="7" borderId="16" xfId="0" applyFont="1" applyFill="1" applyBorder="1" applyAlignment="1">
      <alignment horizontal="center" vertical="center"/>
    </xf>
    <xf numFmtId="0" fontId="16" fillId="6" borderId="21" xfId="0" applyFont="1" applyFill="1" applyBorder="1" applyAlignment="1">
      <alignment horizontal="center" vertical="center"/>
    </xf>
    <xf numFmtId="0" fontId="16" fillId="6" borderId="15" xfId="0" applyFont="1" applyFill="1" applyBorder="1" applyAlignment="1">
      <alignment horizontal="center" vertical="center"/>
    </xf>
    <xf numFmtId="0" fontId="16" fillId="6" borderId="16" xfId="0" applyFont="1" applyFill="1" applyBorder="1" applyAlignment="1">
      <alignment horizontal="center" vertical="center"/>
    </xf>
    <xf numFmtId="0" fontId="16" fillId="5" borderId="21" xfId="0" applyFont="1" applyFill="1" applyBorder="1" applyAlignment="1">
      <alignment horizontal="center" vertical="center"/>
    </xf>
    <xf numFmtId="0" fontId="16" fillId="5" borderId="15" xfId="0" applyFont="1" applyFill="1" applyBorder="1" applyAlignment="1">
      <alignment horizontal="center" vertical="center"/>
    </xf>
    <xf numFmtId="0" fontId="16" fillId="5" borderId="16" xfId="0" applyFont="1" applyFill="1" applyBorder="1" applyAlignment="1">
      <alignment horizontal="center" vertical="center"/>
    </xf>
    <xf numFmtId="0" fontId="34" fillId="16" borderId="32" xfId="0" applyFont="1" applyFill="1" applyBorder="1" applyAlignment="1">
      <alignment horizontal="center" vertical="center" wrapText="1"/>
    </xf>
    <xf numFmtId="0" fontId="34" fillId="16" borderId="33" xfId="0" applyFont="1" applyFill="1" applyBorder="1" applyAlignment="1">
      <alignment horizontal="center" vertical="center" wrapText="1"/>
    </xf>
    <xf numFmtId="0" fontId="34" fillId="16" borderId="34" xfId="0" applyFont="1" applyFill="1" applyBorder="1" applyAlignment="1">
      <alignment horizontal="center" vertical="center" wrapText="1"/>
    </xf>
    <xf numFmtId="0" fontId="34" fillId="16" borderId="35" xfId="0" applyFont="1" applyFill="1" applyBorder="1" applyAlignment="1">
      <alignment horizontal="center" vertical="center" wrapText="1"/>
    </xf>
    <xf numFmtId="0" fontId="34" fillId="16" borderId="36" xfId="0" applyFont="1" applyFill="1" applyBorder="1" applyAlignment="1">
      <alignment horizontal="center" vertical="center" wrapText="1"/>
    </xf>
    <xf numFmtId="0" fontId="34" fillId="16" borderId="37" xfId="0" applyFont="1" applyFill="1" applyBorder="1" applyAlignment="1">
      <alignment horizontal="center" vertical="center" wrapText="1"/>
    </xf>
  </cellXfs>
  <cellStyles count="3">
    <cellStyle name="Hyperlink" xfId="2" builtinId="8"/>
    <cellStyle name="Normal" xfId="0" builtinId="0"/>
    <cellStyle name="Normal 2" xfId="1" xr:uid="{B3F8F9B6-5DDF-4CD0-B8E5-334F809452C5}"/>
  </cellStyles>
  <dxfs count="348">
    <dxf>
      <font>
        <color theme="1"/>
      </font>
      <fill>
        <patternFill>
          <bgColor rgb="FFF96764"/>
        </patternFill>
      </fill>
    </dxf>
    <dxf>
      <font>
        <b/>
        <i val="0"/>
        <color theme="1"/>
      </font>
      <fill>
        <patternFill>
          <bgColor rgb="FF980000"/>
        </patternFill>
      </fill>
    </dxf>
    <dxf>
      <font>
        <color theme="1"/>
      </font>
      <fill>
        <patternFill>
          <bgColor theme="7" tint="0.39994506668294322"/>
        </patternFill>
      </fill>
    </dxf>
    <dxf>
      <font>
        <color theme="1" tint="0.24994659260841701"/>
      </font>
      <fill>
        <patternFill>
          <bgColor rgb="FF7BC150"/>
        </patternFill>
      </fill>
    </dxf>
    <dxf>
      <font>
        <color theme="1" tint="0.24994659260841701"/>
      </font>
      <fill>
        <patternFill>
          <bgColor theme="9" tint="0.59996337778862885"/>
        </patternFill>
      </fill>
    </dxf>
    <dxf>
      <font>
        <color theme="1"/>
      </font>
      <fill>
        <patternFill>
          <bgColor rgb="FFF96764"/>
        </patternFill>
      </fill>
    </dxf>
    <dxf>
      <font>
        <b/>
        <i val="0"/>
        <color theme="1"/>
      </font>
      <fill>
        <patternFill>
          <bgColor rgb="FF980000"/>
        </patternFill>
      </fill>
    </dxf>
    <dxf>
      <font>
        <color theme="1"/>
      </font>
      <fill>
        <patternFill>
          <bgColor theme="7" tint="0.39994506668294322"/>
        </patternFill>
      </fill>
    </dxf>
    <dxf>
      <font>
        <color theme="1" tint="0.24994659260841701"/>
      </font>
      <fill>
        <patternFill>
          <bgColor rgb="FF7BC150"/>
        </patternFill>
      </fill>
    </dxf>
    <dxf>
      <font>
        <color theme="1" tint="0.24994659260841701"/>
      </font>
      <fill>
        <patternFill>
          <bgColor theme="9" tint="0.59996337778862885"/>
        </patternFill>
      </fill>
    </dxf>
    <dxf>
      <font>
        <color theme="1"/>
      </font>
      <fill>
        <patternFill>
          <bgColor rgb="FFF96764"/>
        </patternFill>
      </fill>
    </dxf>
    <dxf>
      <font>
        <b/>
        <i val="0"/>
        <color theme="1"/>
      </font>
      <fill>
        <patternFill>
          <bgColor rgb="FF980000"/>
        </patternFill>
      </fill>
    </dxf>
    <dxf>
      <font>
        <color theme="1"/>
      </font>
      <fill>
        <patternFill>
          <bgColor theme="7" tint="0.39994506668294322"/>
        </patternFill>
      </fill>
    </dxf>
    <dxf>
      <font>
        <color theme="1" tint="0.24994659260841701"/>
      </font>
      <fill>
        <patternFill>
          <bgColor rgb="FF7BC150"/>
        </patternFill>
      </fill>
    </dxf>
    <dxf>
      <font>
        <color theme="1" tint="0.24994659260841701"/>
      </font>
      <fill>
        <patternFill>
          <bgColor theme="9" tint="0.59996337778862885"/>
        </patternFill>
      </fill>
    </dxf>
    <dxf>
      <fill>
        <patternFill>
          <bgColor theme="7" tint="-0.499984740745262"/>
        </patternFill>
      </fill>
    </dxf>
    <dxf>
      <fill>
        <patternFill>
          <bgColor theme="7" tint="-0.24994659260841701"/>
        </patternFill>
      </fill>
    </dxf>
    <dxf>
      <fill>
        <patternFill>
          <bgColor theme="7" tint="0.39994506668294322"/>
        </patternFill>
      </fill>
    </dxf>
    <dxf>
      <font>
        <color theme="1"/>
      </font>
      <fill>
        <patternFill>
          <bgColor theme="7" tint="0.59996337778862885"/>
        </patternFill>
      </fill>
    </dxf>
    <dxf>
      <font>
        <color theme="1"/>
      </font>
      <fill>
        <patternFill>
          <bgColor theme="7" tint="0.79998168889431442"/>
        </patternFill>
      </fill>
    </dxf>
    <dxf>
      <fill>
        <patternFill>
          <bgColor theme="7" tint="-0.499984740745262"/>
        </patternFill>
      </fill>
    </dxf>
    <dxf>
      <fill>
        <patternFill>
          <bgColor theme="7" tint="-0.24994659260841701"/>
        </patternFill>
      </fill>
    </dxf>
    <dxf>
      <fill>
        <patternFill>
          <bgColor theme="7" tint="0.39994506668294322"/>
        </patternFill>
      </fill>
    </dxf>
    <dxf>
      <font>
        <color theme="1"/>
      </font>
      <fill>
        <patternFill>
          <bgColor theme="7" tint="0.59996337778862885"/>
        </patternFill>
      </fill>
    </dxf>
    <dxf>
      <font>
        <color theme="1"/>
      </font>
      <fill>
        <patternFill>
          <bgColor theme="7" tint="0.79998168889431442"/>
        </patternFill>
      </fill>
    </dxf>
    <dxf>
      <font>
        <strike val="0"/>
        <outline val="0"/>
        <shadow val="0"/>
        <u val="none"/>
        <vertAlign val="baseline"/>
        <sz val="11"/>
        <color theme="1"/>
        <name val="Arial"/>
        <family val="2"/>
        <scheme val="none"/>
      </font>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strike val="0"/>
        <outline val="0"/>
        <shadow val="0"/>
        <u val="none"/>
        <vertAlign val="baseline"/>
        <sz val="11"/>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center" vertical="center" textRotation="0" wrapText="1" indent="0" justifyLastLine="0" shrinkToFit="0" readingOrder="0"/>
      <protection locked="0" hidden="0"/>
    </dxf>
    <dxf>
      <border>
        <bottom style="thin">
          <color indexed="64"/>
        </bottom>
      </border>
    </dxf>
    <dxf>
      <font>
        <strike val="0"/>
        <outline val="0"/>
        <shadow val="0"/>
        <u val="none"/>
        <vertAlign val="baseline"/>
        <sz val="11"/>
        <color theme="1"/>
        <name val="Arial"/>
        <family val="2"/>
        <scheme val="none"/>
      </font>
      <fill>
        <patternFill patternType="solid">
          <fgColor indexed="64"/>
          <bgColor theme="4" tint="-0.249977111117893"/>
        </patternFill>
      </fill>
      <alignment horizontal="left" vertical="center"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style="thin">
          <color auto="1"/>
        </left>
        <right/>
        <top style="thin">
          <color auto="1"/>
        </top>
        <bottom style="thin">
          <color auto="1"/>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right style="thin">
          <color auto="1"/>
        </right>
        <top style="thin">
          <color auto="1"/>
        </top>
        <bottom style="thin">
          <color auto="1"/>
        </bottom>
      </border>
      <protection locked="0" hidden="0"/>
    </dxf>
    <dxf>
      <border outline="0">
        <right style="thin">
          <color theme="4"/>
        </right>
        <top style="thin">
          <color theme="4"/>
        </top>
        <bottom style="thin">
          <color theme="4"/>
        </bottom>
      </border>
    </dxf>
    <dxf>
      <font>
        <strike val="0"/>
        <outline val="0"/>
        <shadow val="0"/>
        <u val="none"/>
        <vertAlign val="baseline"/>
        <sz val="11"/>
        <color theme="1"/>
        <name val="Arial"/>
        <family val="2"/>
        <scheme val="none"/>
      </font>
      <alignment horizontal="left" vertical="center" textRotation="0" wrapText="1"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2"/>
        <color theme="0"/>
        <name val="Arial"/>
        <family val="2"/>
        <scheme val="none"/>
      </font>
      <fill>
        <patternFill patternType="solid">
          <fgColor indexed="64"/>
          <bgColor theme="4" tint="-0.249977111117893"/>
        </patternFill>
      </fill>
      <alignment horizontal="left" vertical="center" textRotation="0" wrapText="1"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outline="0">
        <left style="thin">
          <color auto="1"/>
        </left>
        <right/>
        <top style="thin">
          <color auto="1"/>
        </top>
        <bottom style="thin">
          <color auto="1"/>
        </bottom>
      </border>
      <protection locked="0" hidden="0"/>
    </dxf>
    <dxf>
      <font>
        <b val="0"/>
        <i val="0"/>
        <strike val="0"/>
        <condense val="0"/>
        <extend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outline="0">
        <left style="thin">
          <color auto="1"/>
        </left>
        <right/>
        <top style="thin">
          <color auto="1"/>
        </top>
        <bottom style="thin">
          <color auto="1"/>
        </bottom>
      </border>
      <protection locked="0" hidden="0"/>
    </dxf>
    <dxf>
      <font>
        <b val="0"/>
        <i val="0"/>
        <strike val="0"/>
        <condense val="0"/>
        <extend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outline="0">
        <left/>
        <right style="thin">
          <color indexed="64"/>
        </right>
        <top style="thin">
          <color indexed="64"/>
        </top>
        <bottom/>
      </border>
      <protection locked="0" hidden="0"/>
    </dxf>
    <dxf>
      <font>
        <strike val="0"/>
        <outline val="0"/>
        <shadow val="0"/>
        <u val="none"/>
        <vertAlign val="baseline"/>
        <sz val="11"/>
        <color theme="1"/>
        <name val="Arial"/>
        <family val="2"/>
        <scheme val="none"/>
      </font>
      <alignment horizontal="left" vertical="center" textRotation="0" wrapText="1" indent="0" justifyLastLine="0" shrinkToFit="0" readingOrder="0"/>
      <border diagonalUp="0" diagonalDown="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left" vertical="center" textRotation="0" wrapText="1" indent="0" justifyLastLine="0" shrinkToFit="0" readingOrder="0"/>
      <protection locked="0" hidden="0"/>
    </dxf>
    <dxf>
      <border>
        <bottom style="thin">
          <color indexed="64"/>
        </bottom>
      </border>
    </dxf>
    <dxf>
      <font>
        <strike val="0"/>
        <outline val="0"/>
        <shadow val="0"/>
        <u val="none"/>
        <vertAlign val="baseline"/>
        <sz val="11"/>
        <color theme="0"/>
        <name val="Arial"/>
        <family val="2"/>
        <scheme val="none"/>
      </font>
      <fill>
        <patternFill patternType="solid">
          <fgColor indexed="64"/>
          <bgColor theme="4" tint="-0.249977111117893"/>
        </patternFill>
      </fill>
      <alignment horizontal="left" vertical="center" textRotation="0" wrapText="1"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0" hidden="0"/>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0" hidden="0"/>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0" hidden="0"/>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right style="thin">
          <color auto="1"/>
        </right>
        <top style="thin">
          <color auto="1"/>
        </top>
        <bottom style="thin">
          <color auto="1"/>
        </bottom>
      </border>
      <protection locked="0" hidden="0"/>
    </dxf>
    <dxf>
      <border outline="0">
        <top style="thin">
          <color indexed="64"/>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0"/>
        <name val="Arial"/>
        <family val="2"/>
        <scheme val="none"/>
      </font>
      <fill>
        <patternFill patternType="solid">
          <fgColor indexed="64"/>
          <bgColor theme="4"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rgb="FF00B050"/>
        </patternFill>
      </fill>
    </dxf>
    <dxf>
      <fill>
        <patternFill>
          <bgColor rgb="FF92D050"/>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ill>
        <patternFill>
          <bgColor rgb="FFC00000"/>
        </patternFill>
      </fill>
    </dxf>
    <dxf>
      <fill>
        <patternFill>
          <bgColor rgb="FFFF0000"/>
        </patternFill>
      </fill>
    </dxf>
    <dxf>
      <fill>
        <patternFill>
          <bgColor rgb="FFFFFF00"/>
        </patternFill>
      </fill>
    </dxf>
    <dxf>
      <fill>
        <patternFill>
          <bgColor rgb="FF00B050"/>
        </patternFill>
      </fill>
    </dxf>
    <dxf>
      <fill>
        <patternFill>
          <bgColor rgb="FF92D050"/>
        </patternFill>
      </fill>
    </dxf>
    <dxf>
      <fill>
        <patternFill>
          <bgColor rgb="FFC00000"/>
        </patternFill>
      </fill>
    </dxf>
    <dxf>
      <font>
        <b/>
        <i val="0"/>
        <color rgb="FF00B050"/>
      </font>
    </dxf>
    <dxf>
      <font>
        <b/>
        <i val="0"/>
        <color rgb="FFFF0000"/>
      </font>
    </dxf>
    <dxf>
      <fill>
        <patternFill>
          <bgColor rgb="FFC00000"/>
        </patternFill>
      </fill>
    </dxf>
    <dxf>
      <fill>
        <patternFill>
          <bgColor rgb="FFFF0000"/>
        </patternFill>
      </fill>
    </dxf>
    <dxf>
      <fill>
        <patternFill>
          <bgColor rgb="FFFF0000"/>
        </patternFill>
      </fill>
    </dxf>
    <dxf>
      <fill>
        <patternFill>
          <bgColor rgb="FFFFFF00"/>
        </patternFill>
      </fill>
    </dxf>
    <dxf>
      <fill>
        <patternFill>
          <bgColor rgb="FF00B050"/>
        </patternFill>
      </fill>
    </dxf>
    <dxf>
      <fill>
        <patternFill>
          <bgColor rgb="FF92D050"/>
        </patternFill>
      </fill>
    </dxf>
    <dxf>
      <fill>
        <patternFill>
          <bgColor rgb="FFC00000"/>
        </patternFill>
      </fill>
    </dxf>
    <dxf>
      <fill>
        <patternFill>
          <bgColor rgb="FF00B050"/>
        </patternFill>
      </fill>
    </dxf>
    <dxf>
      <fill>
        <patternFill>
          <bgColor rgb="FFFFFF00"/>
        </patternFill>
      </fill>
    </dxf>
    <dxf>
      <fill>
        <patternFill>
          <bgColor rgb="FFFF0000"/>
        </patternFill>
      </fill>
    </dxf>
    <dxf>
      <fill>
        <patternFill>
          <bgColor theme="2"/>
        </patternFill>
      </fill>
    </dxf>
    <dxf>
      <fill>
        <patternFill>
          <bgColor rgb="FFC00000"/>
        </patternFill>
      </fill>
    </dxf>
    <dxf>
      <fill>
        <patternFill>
          <bgColor rgb="FFFF0000"/>
        </patternFill>
      </fill>
    </dxf>
    <dxf>
      <fill>
        <patternFill>
          <bgColor rgb="FF92D050"/>
        </patternFill>
      </fill>
    </dxf>
    <dxf>
      <fill>
        <patternFill>
          <bgColor rgb="FF00B050"/>
        </patternFill>
      </fill>
    </dxf>
    <dxf>
      <fill>
        <patternFill>
          <bgColor rgb="FF92D050"/>
        </patternFill>
      </fill>
    </dxf>
    <dxf>
      <fill>
        <patternFill>
          <bgColor rgb="FFC00000"/>
        </patternFill>
      </fill>
    </dxf>
    <dxf>
      <fill>
        <patternFill>
          <bgColor theme="2"/>
        </patternFill>
      </fill>
    </dxf>
    <dxf>
      <fill>
        <patternFill>
          <bgColor rgb="FFFF0000"/>
        </patternFill>
      </fill>
    </dxf>
    <dxf>
      <fill>
        <patternFill>
          <bgColor rgb="FFFFFF00"/>
        </patternFill>
      </fill>
    </dxf>
    <dxf>
      <fill>
        <patternFill>
          <bgColor rgb="FFFFFF00"/>
        </patternFill>
      </fill>
    </dxf>
    <dxf>
      <fill>
        <patternFill>
          <bgColor rgb="FF00B050"/>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ill>
        <patternFill>
          <bgColor rgb="FF00B050"/>
        </patternFill>
      </fill>
    </dxf>
    <dxf>
      <fill>
        <patternFill>
          <bgColor rgb="FFFFFF00"/>
        </patternFill>
      </fill>
    </dxf>
    <dxf>
      <fill>
        <patternFill>
          <bgColor rgb="FFFF0000"/>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ont>
        <color theme="1"/>
      </font>
      <fill>
        <patternFill patternType="solid">
          <bgColor theme="8" tint="-0.24994659260841701"/>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ont>
        <color theme="1"/>
      </font>
      <fill>
        <patternFill patternType="solid">
          <bgColor theme="8" tint="0.79998168889431442"/>
        </patternFill>
      </fill>
    </dxf>
    <dxf>
      <fill>
        <patternFill>
          <bgColor rgb="FF92D050"/>
        </patternFill>
      </fill>
    </dxf>
    <dxf>
      <fill>
        <patternFill>
          <bgColor rgb="FF00B050"/>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ill>
        <patternFill>
          <bgColor rgb="FFFF0000"/>
        </patternFill>
      </fill>
    </dxf>
    <dxf>
      <fill>
        <patternFill>
          <bgColor rgb="FFC00000"/>
        </patternFill>
      </fill>
    </dxf>
    <dxf>
      <fill>
        <patternFill>
          <bgColor rgb="FFFFFF00"/>
        </patternFill>
      </fill>
    </dxf>
    <dxf>
      <fill>
        <patternFill>
          <bgColor rgb="FF00B050"/>
        </patternFill>
      </fill>
    </dxf>
    <dxf>
      <fill>
        <patternFill>
          <bgColor rgb="FF92D050"/>
        </patternFill>
      </fill>
    </dxf>
    <dxf>
      <font>
        <b/>
        <i val="0"/>
        <color rgb="FF00B050"/>
      </font>
    </dxf>
    <dxf>
      <font>
        <b/>
        <i val="0"/>
        <color rgb="FFFF0000"/>
      </font>
    </dxf>
    <dxf>
      <font>
        <color rgb="FFFF0000"/>
      </font>
    </dxf>
    <dxf>
      <font>
        <b/>
        <i val="0"/>
        <color rgb="FFFF0000"/>
      </font>
    </dxf>
    <dxf>
      <font>
        <b/>
        <i val="0"/>
        <color rgb="FF00B050"/>
      </font>
    </dxf>
    <dxf>
      <fill>
        <patternFill>
          <bgColor rgb="FFC00000"/>
        </patternFill>
      </fill>
    </dxf>
    <dxf>
      <fill>
        <patternFill>
          <bgColor rgb="FF92D050"/>
        </patternFill>
      </fill>
    </dxf>
    <dxf>
      <fill>
        <patternFill>
          <bgColor rgb="FFC00000"/>
        </patternFill>
      </fill>
    </dxf>
    <dxf>
      <fill>
        <patternFill>
          <bgColor rgb="FFFF0000"/>
        </patternFill>
      </fill>
    </dxf>
    <dxf>
      <fill>
        <patternFill>
          <bgColor rgb="FF92D05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rgb="FF00B050"/>
        </patternFill>
      </fill>
    </dxf>
    <dxf>
      <fill>
        <patternFill>
          <bgColor rgb="FFFFFF00"/>
        </patternFill>
      </fill>
    </dxf>
    <dxf>
      <fill>
        <patternFill>
          <bgColor rgb="FFFF0000"/>
        </patternFill>
      </fill>
    </dxf>
    <dxf>
      <fill>
        <patternFill>
          <bgColor rgb="FF92D050"/>
        </patternFill>
      </fill>
    </dxf>
    <dxf>
      <fill>
        <patternFill>
          <bgColor rgb="FFC00000"/>
        </patternFill>
      </fill>
    </dxf>
    <dxf>
      <fill>
        <patternFill>
          <bgColor rgb="FFFF0000"/>
        </patternFill>
      </fill>
    </dxf>
    <dxf>
      <fill>
        <patternFill>
          <bgColor rgb="FFFFFF00"/>
        </patternFill>
      </fill>
    </dxf>
    <dxf>
      <fill>
        <patternFill>
          <bgColor rgb="FF00B050"/>
        </patternFill>
      </fill>
    </dxf>
    <dxf>
      <fill>
        <patternFill>
          <bgColor theme="8" tint="0.59996337778862885"/>
        </patternFill>
      </fill>
    </dxf>
    <dxf>
      <fill>
        <patternFill>
          <bgColor rgb="FFFFFF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theme="9" tint="0.59996337778862885"/>
        </patternFill>
      </fill>
    </dxf>
    <dxf>
      <fill>
        <patternFill>
          <bgColor theme="9" tint="0.79998168889431442"/>
        </patternFill>
      </fill>
    </dxf>
    <dxf>
      <fill>
        <patternFill>
          <bgColor theme="9" tint="0.39994506668294322"/>
        </patternFill>
      </fill>
    </dxf>
    <dxf>
      <fill>
        <patternFill>
          <bgColor theme="9" tint="-0.24994659260841701"/>
        </patternFill>
      </fill>
    </dxf>
    <dxf>
      <fill>
        <patternFill>
          <bgColor theme="9" tint="-0.499984740745262"/>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00B050"/>
        </patternFill>
      </fill>
    </dxf>
    <dxf>
      <font>
        <color theme="1"/>
      </font>
      <fill>
        <patternFill>
          <bgColor theme="4" tint="-0.499984740745262"/>
        </patternFill>
      </fill>
    </dxf>
    <dxf>
      <font>
        <color theme="1"/>
      </font>
      <fill>
        <patternFill>
          <bgColor theme="8" tint="0.39994506668294322"/>
        </patternFill>
      </fill>
    </dxf>
    <dxf>
      <font>
        <color theme="1"/>
      </font>
      <fill>
        <patternFill patternType="solid">
          <bgColor theme="8" tint="-0.24994659260841701"/>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ont>
        <color theme="1"/>
      </font>
      <fill>
        <patternFill patternType="solid">
          <bgColor theme="8" tint="0.79998168889431442"/>
        </patternFill>
      </fill>
    </dxf>
    <dxf>
      <font>
        <color theme="1"/>
      </font>
      <fill>
        <patternFill patternType="solid">
          <bgColor theme="8" tint="-0.24994659260841701"/>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ont>
        <color theme="1"/>
      </font>
      <fill>
        <patternFill patternType="solid">
          <bgColor theme="8" tint="0.79998168889431442"/>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ill>
        <patternFill>
          <bgColor rgb="FFC00000"/>
        </patternFill>
      </fill>
    </dxf>
    <dxf>
      <fill>
        <patternFill>
          <bgColor rgb="FFFF0000"/>
        </patternFill>
      </fill>
    </dxf>
    <dxf>
      <fill>
        <patternFill>
          <bgColor rgb="FFFFFF00"/>
        </patternFill>
      </fill>
    </dxf>
    <dxf>
      <fill>
        <patternFill>
          <bgColor rgb="FF00B050"/>
        </patternFill>
      </fill>
    </dxf>
    <dxf>
      <fill>
        <patternFill>
          <bgColor rgb="FF92D050"/>
        </patternFill>
      </fill>
    </dxf>
    <dxf>
      <fill>
        <patternFill>
          <bgColor rgb="FFC00000"/>
        </patternFill>
      </fill>
    </dxf>
    <dxf>
      <fill>
        <patternFill>
          <bgColor rgb="FFC00000"/>
        </patternFill>
      </fill>
    </dxf>
    <dxf>
      <fill>
        <patternFill>
          <bgColor rgb="FFFF0000"/>
        </patternFill>
      </fill>
    </dxf>
    <dxf>
      <fill>
        <patternFill>
          <bgColor rgb="FFFFFF00"/>
        </patternFill>
      </fill>
    </dxf>
    <dxf>
      <fill>
        <patternFill>
          <bgColor rgb="FF00B050"/>
        </patternFill>
      </fill>
    </dxf>
    <dxf>
      <fill>
        <patternFill>
          <bgColor rgb="FF92D050"/>
        </patternFill>
      </fill>
    </dxf>
    <dxf>
      <fill>
        <patternFill>
          <bgColor rgb="FFC00000"/>
        </patternFill>
      </fill>
    </dxf>
    <dxf>
      <fill>
        <patternFill>
          <bgColor rgb="FFFF0000"/>
        </patternFill>
      </fill>
    </dxf>
    <dxf>
      <fill>
        <patternFill>
          <bgColor rgb="FFC00000"/>
        </patternFill>
      </fill>
    </dxf>
    <dxf>
      <fill>
        <patternFill>
          <bgColor rgb="FF92D050"/>
        </patternFill>
      </fill>
    </dxf>
    <dxf>
      <fill>
        <patternFill>
          <bgColor rgb="FF00B050"/>
        </patternFill>
      </fill>
    </dxf>
    <dxf>
      <fill>
        <patternFill>
          <bgColor rgb="FFFFFF00"/>
        </patternFill>
      </fill>
    </dxf>
    <dxf>
      <fill>
        <patternFill>
          <bgColor rgb="FFFF0000"/>
        </patternFill>
      </fill>
    </dxf>
    <dxf>
      <fill>
        <patternFill>
          <bgColor rgb="FFC00000"/>
        </patternFill>
      </fill>
    </dxf>
    <dxf>
      <fill>
        <patternFill>
          <bgColor rgb="FF92D050"/>
        </patternFill>
      </fill>
    </dxf>
    <dxf>
      <font>
        <b/>
        <i val="0"/>
        <color rgb="FFFF0000"/>
      </font>
    </dxf>
    <dxf>
      <font>
        <b/>
        <i val="0"/>
        <color rgb="FF00B050"/>
      </font>
    </dxf>
    <dxf>
      <font>
        <b/>
        <i val="0"/>
        <color rgb="FF00B050"/>
      </font>
      <fill>
        <patternFill patternType="none">
          <bgColor auto="1"/>
        </patternFill>
      </fill>
    </dxf>
    <dxf>
      <font>
        <b/>
        <i val="0"/>
        <color rgb="FFFF0000"/>
      </font>
    </dxf>
    <dxf>
      <fill>
        <patternFill>
          <bgColor theme="2"/>
        </patternFill>
      </fill>
    </dxf>
    <dxf>
      <fill>
        <patternFill>
          <bgColor rgb="FF00B050"/>
        </patternFill>
      </fill>
    </dxf>
    <dxf>
      <fill>
        <patternFill>
          <bgColor rgb="FFC00000"/>
        </patternFill>
      </fill>
    </dxf>
    <dxf>
      <fill>
        <patternFill>
          <bgColor rgb="FFFF0000"/>
        </patternFill>
      </fill>
    </dxf>
    <dxf>
      <fill>
        <patternFill>
          <bgColor rgb="FF92D050"/>
        </patternFill>
      </fill>
    </dxf>
    <dxf>
      <fill>
        <patternFill>
          <bgColor theme="2"/>
        </patternFill>
      </fill>
    </dxf>
    <dxf>
      <fill>
        <patternFill>
          <bgColor rgb="FFC00000"/>
        </patternFill>
      </fill>
    </dxf>
    <dxf>
      <fill>
        <patternFill>
          <bgColor rgb="FFFFFF00"/>
        </patternFill>
      </fill>
    </dxf>
    <dxf>
      <fill>
        <patternFill>
          <bgColor rgb="FF00B050"/>
        </patternFill>
      </fill>
    </dxf>
    <dxf>
      <fill>
        <patternFill>
          <bgColor rgb="FF92D050"/>
        </patternFill>
      </fill>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ont>
        <color theme="1"/>
      </font>
      <fill>
        <patternFill>
          <bgColor theme="4" tint="-0.499984740745262"/>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ont>
        <color theme="1"/>
      </font>
      <fill>
        <patternFill patternType="solid">
          <bgColor theme="8" tint="-0.24994659260841701"/>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ont>
        <color theme="1"/>
      </font>
      <fill>
        <patternFill patternType="solid">
          <bgColor theme="8" tint="0.79998168889431442"/>
        </patternFill>
      </fill>
    </dxf>
    <dxf>
      <fill>
        <patternFill>
          <bgColor rgb="FF92D050"/>
        </patternFill>
      </fill>
    </dxf>
    <dxf>
      <fill>
        <patternFill>
          <bgColor rgb="FF00B050"/>
        </patternFill>
      </fill>
    </dxf>
    <dxf>
      <fill>
        <patternFill>
          <bgColor rgb="FFFF000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rgb="FF92D050"/>
        </patternFill>
      </fill>
    </dxf>
    <dxf>
      <fill>
        <patternFill>
          <bgColor rgb="FFC0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92D050"/>
      </font>
    </dxf>
    <dxf>
      <font>
        <b/>
        <i val="0"/>
        <color rgb="FFFF0000"/>
      </font>
    </dxf>
    <dxf>
      <font>
        <b/>
        <i val="0"/>
        <color rgb="FF00B050"/>
      </font>
    </dxf>
    <dxf>
      <font>
        <color rgb="FFFF0000"/>
      </font>
    </dxf>
    <dxf>
      <font>
        <b/>
        <i val="0"/>
        <color rgb="FFFF0000"/>
      </font>
    </dxf>
    <dxf>
      <font>
        <b/>
        <i val="0"/>
        <color rgb="FF00B050"/>
      </font>
    </dxf>
    <dxf>
      <fill>
        <patternFill>
          <bgColor rgb="FF92D050"/>
        </patternFill>
      </fill>
    </dxf>
    <dxf>
      <fill>
        <patternFill>
          <bgColor rgb="FFC00000"/>
        </patternFill>
      </fill>
    </dxf>
    <dxf>
      <fill>
        <patternFill>
          <bgColor rgb="FF00B050"/>
        </patternFill>
      </fill>
    </dxf>
    <dxf>
      <fill>
        <patternFill>
          <bgColor rgb="FFFFFF00"/>
        </patternFill>
      </fill>
    </dxf>
    <dxf>
      <fill>
        <patternFill>
          <bgColor rgb="FFFF0000"/>
        </patternFill>
      </fill>
    </dxf>
    <dxf>
      <font>
        <color theme="1"/>
      </font>
    </dxf>
    <dxf>
      <font>
        <color theme="1"/>
      </font>
    </dxf>
    <dxf>
      <font>
        <color theme="1"/>
      </font>
    </dxf>
    <dxf>
      <font>
        <color theme="1"/>
      </font>
    </dxf>
    <dxf>
      <fill>
        <patternFill>
          <bgColor rgb="FF92D050"/>
        </patternFill>
      </fill>
    </dxf>
    <dxf>
      <fill>
        <patternFill>
          <bgColor rgb="FF00B050"/>
        </patternFill>
      </fill>
    </dxf>
    <dxf>
      <fill>
        <patternFill>
          <bgColor rgb="FFFFFF00"/>
        </patternFill>
      </fill>
    </dxf>
    <dxf>
      <fill>
        <patternFill>
          <bgColor rgb="FFFF0000"/>
        </patternFill>
      </fill>
    </dxf>
    <dxf>
      <fill>
        <patternFill>
          <bgColor rgb="FFC00000"/>
        </patternFill>
      </fill>
    </dxf>
    <dxf>
      <fill>
        <patternFill>
          <bgColor rgb="FF92D050"/>
        </patternFill>
      </fill>
    </dxf>
    <dxf>
      <fill>
        <patternFill>
          <bgColor rgb="FF00B050"/>
        </patternFill>
      </fill>
    </dxf>
    <dxf>
      <fill>
        <patternFill>
          <bgColor rgb="FFFF0000"/>
        </patternFill>
      </fill>
    </dxf>
    <dxf>
      <fill>
        <patternFill>
          <bgColor rgb="FFC00000"/>
        </patternFill>
      </fill>
    </dxf>
    <dxf>
      <fill>
        <patternFill>
          <bgColor rgb="FFFFFF00"/>
        </patternFill>
      </fill>
    </dxf>
    <dxf>
      <fill>
        <patternFill>
          <bgColor rgb="FFFF0000"/>
        </patternFill>
      </fill>
    </dxf>
    <dxf>
      <fill>
        <patternFill>
          <bgColor rgb="FF92D050"/>
        </patternFill>
      </fill>
    </dxf>
    <dxf>
      <fill>
        <patternFill>
          <bgColor rgb="FF00B050"/>
        </patternFill>
      </fill>
    </dxf>
    <dxf>
      <fill>
        <patternFill>
          <bgColor rgb="FFC00000"/>
        </patternFill>
      </fill>
    </dxf>
    <dxf>
      <fill>
        <patternFill>
          <bgColor rgb="FFC00000"/>
        </patternFill>
      </fill>
    </dxf>
    <dxf>
      <fill>
        <patternFill>
          <bgColor rgb="FFFFFF00"/>
        </patternFill>
      </fill>
    </dxf>
    <dxf>
      <fill>
        <patternFill>
          <bgColor rgb="FF00B050"/>
        </patternFill>
      </fill>
    </dxf>
    <dxf>
      <fill>
        <patternFill>
          <bgColor rgb="FFFF0000"/>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ill>
        <patternFill>
          <bgColor rgb="FFFF0000"/>
        </patternFill>
      </fill>
    </dxf>
    <dxf>
      <fill>
        <patternFill>
          <bgColor rgb="FFFFFF00"/>
        </patternFill>
      </fill>
    </dxf>
    <dxf>
      <fill>
        <patternFill>
          <bgColor rgb="FF00B050"/>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ill>
        <patternFill>
          <bgColor rgb="FF00B050"/>
        </patternFill>
      </fill>
    </dxf>
    <dxf>
      <fill>
        <patternFill>
          <bgColor rgb="FFFFFF00"/>
        </patternFill>
      </fill>
    </dxf>
    <dxf>
      <fill>
        <patternFill>
          <bgColor rgb="FFFF0000"/>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
      <font>
        <color theme="1"/>
      </font>
      <fill>
        <patternFill>
          <bgColor theme="4" tint="-0.499984740745262"/>
        </patternFill>
      </fill>
    </dxf>
    <dxf>
      <font>
        <color theme="1"/>
      </font>
      <fill>
        <patternFill>
          <bgColor theme="8" tint="0.3999450666829432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215900</xdr:colOff>
          <xdr:row>13</xdr:row>
          <xdr:rowOff>184150</xdr:rowOff>
        </xdr:from>
        <xdr:to>
          <xdr:col>5</xdr:col>
          <xdr:colOff>4533900</xdr:colOff>
          <xdr:row>16</xdr:row>
          <xdr:rowOff>6350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Aptos Narrow"/>
                </a:rPr>
                <a:t>Asset Based Approach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196850</xdr:colOff>
          <xdr:row>17</xdr:row>
          <xdr:rowOff>107950</xdr:rowOff>
        </xdr:from>
        <xdr:to>
          <xdr:col>5</xdr:col>
          <xdr:colOff>4521200</xdr:colOff>
          <xdr:row>19</xdr:row>
          <xdr:rowOff>120650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Aptos Narrow"/>
                </a:rPr>
                <a:t>Event Based Approach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196850</xdr:colOff>
          <xdr:row>21</xdr:row>
          <xdr:rowOff>76200</xdr:rowOff>
        </xdr:from>
        <xdr:to>
          <xdr:col>5</xdr:col>
          <xdr:colOff>4540250</xdr:colOff>
          <xdr:row>23</xdr:row>
          <xdr:rowOff>101600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000-000004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Aptos Narrow"/>
                </a:rPr>
                <a:t>Asset Based and Event Based Approach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velumlabs.sharepoint.com/Users/soc.admin/Downloads/Copy%20of%20PRKM%20TOOLKIT%203%20SCALE%2002052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velumlabs-my.sharepoint.com/personal/izzati_rashidi_velumlabs_com/Documents/Toolkit%20Pengurusan%20Risiko%20Skala%203%20(NACSA%20202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velumlabs-my.sharepoint.com/personal/izzati_rashidi_velumlabs_com/Documents/PRKM%20TOOLKIT%203%20SCALE%20020520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ASSESMENT COVER PAGE"/>
      <sheetName val="RISK TEAM PROFILE"/>
      <sheetName val="ASSET LIST"/>
      <sheetName val="RA - ASSET BASED"/>
      <sheetName val="RTP - ASSET BASED"/>
      <sheetName val="RA - EVENT BASED"/>
      <sheetName val="RTP -EVENT BASED"/>
      <sheetName val="EXAMPLE- RISK SOURCE AND EVENT"/>
      <sheetName val="LOOKUP -  CATEGORY OF ASSET"/>
      <sheetName val="LOOKUP - IMPACT CRITERIA"/>
      <sheetName val="LOOKUP-LIKELIHOOD"/>
      <sheetName val="LOOKUP - LEVEL OF RISK"/>
      <sheetName val="LOOKUP - RISK ACCEPTANCE"/>
      <sheetName val="LOOKUP - RISK TREATMENT OPTION"/>
      <sheetName val="LOOKUP - THREATS"/>
      <sheetName val="LOOKUP - VULNERABILITIES"/>
      <sheetName val="LOOKUP - CONTROLS"/>
    </sheetNames>
    <sheetDataSet>
      <sheetData sheetId="0" refreshError="1"/>
      <sheetData sheetId="1">
        <row r="6">
          <cell r="D6" t="str">
            <v>wani</v>
          </cell>
          <cell r="G6" t="str">
            <v>wani (cleaner)</v>
          </cell>
        </row>
        <row r="7">
          <cell r="D7" t="str">
            <v>nabilah</v>
          </cell>
          <cell r="G7" t="str">
            <v>nabilah (cuci cermin)</v>
          </cell>
        </row>
        <row r="8">
          <cell r="D8" t="str">
            <v>afiq</v>
          </cell>
          <cell r="G8" t="str">
            <v>afiq (cuci toilet)</v>
          </cell>
        </row>
        <row r="9">
          <cell r="D9" t="str">
            <v>atin</v>
          </cell>
          <cell r="G9" t="str">
            <v>atin (system designer)</v>
          </cell>
        </row>
        <row r="10">
          <cell r="D10" t="str">
            <v>imran</v>
          </cell>
          <cell r="G10" t="str">
            <v>imran (system admin)</v>
          </cell>
        </row>
        <row r="11">
          <cell r="D11" t="str">
            <v>tikah</v>
          </cell>
          <cell r="G11" t="str">
            <v>tikah (IT admin)</v>
          </cell>
        </row>
        <row r="12">
          <cell r="D12" t="str">
            <v>hairel</v>
          </cell>
          <cell r="G12" t="str">
            <v>hairel (IT Manager)</v>
          </cell>
        </row>
        <row r="13">
          <cell r="D13" t="str">
            <v>mimi</v>
          </cell>
          <cell r="G13" t="str">
            <v>mimi (SOC)</v>
          </cell>
        </row>
        <row r="14">
          <cell r="D14" t="str">
            <v>dania</v>
          </cell>
          <cell r="G14" t="str">
            <v>dania (HOD)</v>
          </cell>
        </row>
        <row r="15">
          <cell r="D15" t="str">
            <v>sab</v>
          </cell>
          <cell r="G15" t="str">
            <v>sab (CEO)</v>
          </cell>
        </row>
        <row r="16">
          <cell r="D16" t="str">
            <v>myra</v>
          </cell>
          <cell r="G16" t="str">
            <v>myra (Analyst)</v>
          </cell>
        </row>
      </sheetData>
      <sheetData sheetId="2">
        <row r="5">
          <cell r="D5" t="str">
            <v>Asset ID</v>
          </cell>
        </row>
        <row r="6">
          <cell r="D6" t="str">
            <v>*example: HW01, DI01</v>
          </cell>
        </row>
        <row r="7">
          <cell r="D7" t="str">
            <v>HW-02</v>
          </cell>
        </row>
        <row r="8">
          <cell r="D8" t="str">
            <v>HW-03</v>
          </cell>
        </row>
        <row r="9">
          <cell r="D9" t="str">
            <v>HW-01</v>
          </cell>
        </row>
        <row r="10">
          <cell r="D10" t="str">
            <v>SW-01</v>
          </cell>
        </row>
        <row r="11">
          <cell r="D11" t="str">
            <v>PP-01</v>
          </cell>
        </row>
        <row r="12">
          <cell r="D12" t="str">
            <v>IF-01</v>
          </cell>
        </row>
        <row r="13">
          <cell r="D13" t="str">
            <v>IF-02</v>
          </cell>
        </row>
        <row r="14">
          <cell r="D14" t="str">
            <v>SW-02</v>
          </cell>
        </row>
        <row r="15">
          <cell r="D15" t="str">
            <v>SV-01</v>
          </cell>
        </row>
        <row r="16">
          <cell r="D16" t="str">
            <v>IF-03</v>
          </cell>
        </row>
        <row r="17">
          <cell r="D17" t="str">
            <v>SV-02</v>
          </cell>
        </row>
        <row r="18">
          <cell r="D18" t="str">
            <v>SV-03</v>
          </cell>
        </row>
        <row r="19">
          <cell r="D19" t="str">
            <v>SW-03</v>
          </cell>
        </row>
        <row r="20">
          <cell r="D20" t="str">
            <v>PP-02</v>
          </cell>
        </row>
        <row r="21">
          <cell r="D21" t="str">
            <v>SW-04</v>
          </cell>
        </row>
      </sheetData>
      <sheetData sheetId="3">
        <row r="4">
          <cell r="C4" t="str">
            <v>RISK ID</v>
          </cell>
        </row>
        <row r="6">
          <cell r="C6" t="str">
            <v>*example: R-01</v>
          </cell>
        </row>
        <row r="7">
          <cell r="C7" t="str">
            <v>R-01</v>
          </cell>
        </row>
        <row r="8">
          <cell r="C8" t="str">
            <v>R-02</v>
          </cell>
        </row>
        <row r="9">
          <cell r="C9" t="str">
            <v>R-03</v>
          </cell>
        </row>
        <row r="10">
          <cell r="C10" t="str">
            <v>R-04</v>
          </cell>
        </row>
        <row r="11">
          <cell r="C11" t="str">
            <v>R-05</v>
          </cell>
        </row>
        <row r="12">
          <cell r="C12" t="str">
            <v>R-06</v>
          </cell>
        </row>
      </sheetData>
      <sheetData sheetId="4" refreshError="1"/>
      <sheetData sheetId="5">
        <row r="6">
          <cell r="B6" t="str">
            <v>R-44</v>
          </cell>
        </row>
        <row r="7">
          <cell r="B7" t="str">
            <v>R-45</v>
          </cell>
        </row>
        <row r="8">
          <cell r="B8" t="str">
            <v>R-46</v>
          </cell>
        </row>
        <row r="9">
          <cell r="B9" t="str">
            <v>R-47</v>
          </cell>
        </row>
        <row r="10">
          <cell r="B10" t="str">
            <v>R-48</v>
          </cell>
        </row>
        <row r="11">
          <cell r="B11" t="str">
            <v>R-49</v>
          </cell>
        </row>
        <row r="12">
          <cell r="B12" t="str">
            <v>R-50</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3">
          <cell r="B3" t="str">
            <v xml:space="preserve">Physical threats </v>
          </cell>
          <cell r="C3" t="str">
            <v>Natural threats</v>
          </cell>
          <cell r="D3" t="str">
            <v>Infrastructure threats</v>
          </cell>
          <cell r="E3" t="str">
            <v>Technical failures</v>
          </cell>
          <cell r="F3" t="str">
            <v xml:space="preserve">Human Actions  </v>
          </cell>
          <cell r="G3" t="str">
            <v>Compromise functions or services</v>
          </cell>
          <cell r="H3" t="str">
            <v>Organizational Threats</v>
          </cell>
        </row>
      </sheetData>
      <sheetData sheetId="15">
        <row r="2">
          <cell r="B2" t="str">
            <v>Hardware</v>
          </cell>
          <cell r="C2" t="str">
            <v>Software</v>
          </cell>
          <cell r="D2" t="str">
            <v>Network</v>
          </cell>
          <cell r="E2" t="str">
            <v>Personnel</v>
          </cell>
          <cell r="F2" t="str">
            <v>Site</v>
          </cell>
          <cell r="G2" t="str">
            <v>Organization</v>
          </cell>
        </row>
        <row r="3">
          <cell r="B3" t="str">
            <v>Insufficient maintenance/faulty installation of storage media</v>
          </cell>
          <cell r="C3" t="str">
            <v>No or insufficient software testing</v>
          </cell>
          <cell r="D3" t="str">
            <v>Insufficient mechanisms for the proof of sending or receiving a message</v>
          </cell>
          <cell r="E3" t="str">
            <v>Absence of personnel</v>
          </cell>
          <cell r="F3" t="str">
            <v>Inadequate or careless use of physical access control to buildings and rooms</v>
          </cell>
          <cell r="G3" t="str">
            <v>Formal procedure for user registration and de-registration not developed, or its implementation is ineffective</v>
          </cell>
        </row>
        <row r="4">
          <cell r="B4" t="str">
            <v>Insufficient configuration change control</v>
          </cell>
          <cell r="C4" t="str">
            <v>Applying application programs to the wrong data in terms of time</v>
          </cell>
          <cell r="D4" t="str">
            <v>Inadequate network management (resilience of routing)</v>
          </cell>
          <cell r="E4" t="str">
            <v>Inadequate recruitment procedures</v>
          </cell>
          <cell r="F4" t="str">
            <v>Insufficient physical protection of the building, doors and windows</v>
          </cell>
          <cell r="G4" t="str">
            <v>Audits (supervision) not conducted on a regular basis</v>
          </cell>
        </row>
        <row r="5">
          <cell r="B5" t="str">
            <v>Insufficient periodic replacement schemes for equipment</v>
          </cell>
          <cell r="C5" t="str">
            <v>Complicated user interface</v>
          </cell>
          <cell r="D5" t="str">
            <v>Inadequate network management (resilience of routing)</v>
          </cell>
          <cell r="E5" t="str">
            <v>Incorrect use of software and hardware</v>
          </cell>
          <cell r="F5" t="str">
            <v>Location in an area susceptible to flood</v>
          </cell>
          <cell r="G5" t="str">
            <v>Change control procedure not developed, or its implementation is ineffective</v>
          </cell>
        </row>
        <row r="6">
          <cell r="B6" t="str">
            <v>Lack of care at disposal</v>
          </cell>
          <cell r="C6" t="str">
            <v>Complicated user interface</v>
          </cell>
          <cell r="D6" t="str">
            <v>Ineffective or lack of mechanisms for identification and authentication of sender and receiver</v>
          </cell>
          <cell r="E6" t="str">
            <v>Ineffective or lack of policies for the correct use of telecommunications media and messaging</v>
          </cell>
          <cell r="F6" t="str">
            <v>Unstable power grid</v>
          </cell>
          <cell r="G6" t="str">
            <v>Continuity plans do not exist, or are incomplete, or are outdated</v>
          </cell>
        </row>
        <row r="7">
          <cell r="B7" t="str">
            <v>Lack of care at disposal</v>
          </cell>
          <cell r="C7" t="str">
            <v>Disposal or reuse of storage media without proper erasure</v>
          </cell>
          <cell r="D7" t="str">
            <v>Insecure network architecture</v>
          </cell>
          <cell r="E7" t="str">
            <v>Insufficient or lack of monitoring mechanisms</v>
          </cell>
          <cell r="G7" t="str">
            <v>Disciplinary process in case of information security incident not defined, or not functioning properly</v>
          </cell>
        </row>
        <row r="8">
          <cell r="B8" t="str">
            <v>Sensitivity to electromagnetic radiation</v>
          </cell>
          <cell r="C8" t="str">
            <v>Failure to produce management reports</v>
          </cell>
          <cell r="D8" t="str">
            <v>Poor joint cabling</v>
          </cell>
          <cell r="E8" t="str">
            <v>Insufficient security training</v>
          </cell>
          <cell r="G8" t="str">
            <v>E-mail usage policy not developed, or its implementation is ineffective</v>
          </cell>
        </row>
        <row r="9">
          <cell r="B9" t="str">
            <v>Susceptibility to humidity, dust, soiling</v>
          </cell>
          <cell r="C9" t="str">
            <v>Immature or new software</v>
          </cell>
          <cell r="D9" t="str">
            <v>Single point of failure</v>
          </cell>
          <cell r="E9" t="str">
            <v>Poor security awareness</v>
          </cell>
          <cell r="G9" t="str">
            <v>Formal policy on mobile computer usage not developed, or its implementation is ineffective</v>
          </cell>
        </row>
        <row r="10">
          <cell r="B10" t="str">
            <v>Susceptibility to temperature variations</v>
          </cell>
          <cell r="C10" t="str">
            <v>Incorrect dates</v>
          </cell>
          <cell r="D10" t="str">
            <v>Transfer of passwords in clear</v>
          </cell>
          <cell r="E10" t="str">
            <v>Unsupervised work by outside or cleaning staff</v>
          </cell>
          <cell r="G10" t="str">
            <v>Formal procedure for ISMS documentation control not developed, or its implemen- tation is ineffective</v>
          </cell>
        </row>
        <row r="11">
          <cell r="B11" t="str">
            <v>Susceptibility to voltage variations</v>
          </cell>
          <cell r="C11" t="str">
            <v>Incorrect parameter set up</v>
          </cell>
          <cell r="D11" t="str">
            <v>Unprotected communication lines</v>
          </cell>
          <cell r="G11" t="str">
            <v>Formal procedure for ISMS record supervision not developed, or its implementation is ineffective</v>
          </cell>
        </row>
        <row r="12">
          <cell r="B12" t="str">
            <v>Uncontrolled copying</v>
          </cell>
          <cell r="C12" t="str">
            <v>Ineffective change control</v>
          </cell>
          <cell r="D12" t="str">
            <v>Unprotected public network connections</v>
          </cell>
          <cell r="G12" t="str">
            <v>Formal process for access right review (supervision) not developed, or its implemen- tation is ineffective</v>
          </cell>
        </row>
        <row r="13">
          <cell r="B13" t="str">
            <v>Unprotected storage</v>
          </cell>
          <cell r="C13" t="str">
            <v>Insufficient configuration of logs for audit trail’s purposes</v>
          </cell>
          <cell r="D13" t="str">
            <v>Unprotected sensitive traffic</v>
          </cell>
          <cell r="G13" t="str">
            <v>Formal process for authorization of publicly available information not developed, or its implementation is ineffective</v>
          </cell>
        </row>
        <row r="14">
          <cell r="C14" t="str">
            <v>Insufficient identification and authentication mechanisms (e.g. for user authentication)</v>
          </cell>
          <cell r="G14" t="str">
            <v>Improper allocation of information security responsibilities</v>
          </cell>
        </row>
        <row r="15">
          <cell r="C15" t="str">
            <v>Insufficient or lack of documentation</v>
          </cell>
          <cell r="G15" t="str">
            <v>Inadequate service maintenance response</v>
          </cell>
        </row>
        <row r="16">
          <cell r="C16" t="str">
            <v>Lack of or incomplete back-up copies</v>
          </cell>
          <cell r="G16" t="str">
            <v xml:space="preserve">information processing facilities authorization not implemented or not functioning properly </v>
          </cell>
        </row>
        <row r="17">
          <cell r="C17" t="str">
            <v>No “logout” when leaving the workstation</v>
          </cell>
          <cell r="G17" t="str">
            <v>Information security responsibilities are not present in job descriptions</v>
          </cell>
        </row>
        <row r="18">
          <cell r="C18" t="str">
            <v>Poor password management</v>
          </cell>
          <cell r="G18" t="str">
            <v xml:space="preserve">Insufficient control of off-premise assets </v>
          </cell>
        </row>
        <row r="19">
          <cell r="C19" t="str">
            <v>Unclear or incomplete specifications for developers</v>
          </cell>
          <cell r="G19" t="str">
            <v xml:space="preserve">Insufficient or lack of “clear desk and clear screen” policy </v>
          </cell>
        </row>
        <row r="20">
          <cell r="C20" t="str">
            <v>Uncontrolled downloading and use of software</v>
          </cell>
          <cell r="G20" t="str">
            <v>Insufficient or lack of fault reports recorded in administrator and operator logs</v>
          </cell>
        </row>
        <row r="21">
          <cell r="C21" t="str">
            <v>Unnecessary services enabled</v>
          </cell>
          <cell r="G21" t="str">
            <v>Insufficient or lack of provisions (concerning information security) in contracts with employees</v>
          </cell>
        </row>
        <row r="22">
          <cell r="C22" t="str">
            <v>Unprotected password tables</v>
          </cell>
          <cell r="G22" t="str">
            <v>Insufficient or lack of Service Legal Agreement</v>
          </cell>
        </row>
        <row r="23">
          <cell r="C23" t="str">
            <v>Well-known flaws in the software</v>
          </cell>
          <cell r="G23" t="str">
            <v>Insufficient or lack of Service Level Agreement</v>
          </cell>
        </row>
        <row r="24">
          <cell r="C24" t="str">
            <v>Widely-distributed software</v>
          </cell>
          <cell r="G24" t="str">
            <v>Insufficient provisions (concerning security) in contracts with customers and/or third parties</v>
          </cell>
        </row>
        <row r="25">
          <cell r="C25" t="str">
            <v>Wrong allocation of access rights</v>
          </cell>
          <cell r="G25" t="str">
            <v xml:space="preserve">Monitoring mechanisms for security breaches not properly implemented </v>
          </cell>
        </row>
        <row r="26">
          <cell r="G26" t="str">
            <v>Procedure of monitoring of information processing facilities not developed, or its implementation is ineffective</v>
          </cell>
        </row>
        <row r="27">
          <cell r="G27" t="str">
            <v>Procedures for classified information handling not developed, or their implementa- tion is ineffective</v>
          </cell>
        </row>
        <row r="28">
          <cell r="G28" t="str">
            <v>Procedures for introducing software into operational systems not developed, or their implementation is ineffective</v>
          </cell>
        </row>
        <row r="29">
          <cell r="G29" t="str">
            <v xml:space="preserve">Procedures for reporting security weaknesses not developed, or their implementation is ineffective </v>
          </cell>
        </row>
        <row r="30">
          <cell r="G30" t="str">
            <v>Procedures of provisions compliance with intellectual rights not developed, or their implementation is ineffective</v>
          </cell>
        </row>
        <row r="31">
          <cell r="G31" t="str">
            <v>Procedures of risk identification and assessment not developed, or its implementation is ineffective</v>
          </cell>
        </row>
      </sheetData>
      <sheetData sheetId="16">
        <row r="4">
          <cell r="B4" t="str">
            <v>Organizational Controls</v>
          </cell>
          <cell r="C4" t="str">
            <v>People Controls</v>
          </cell>
          <cell r="D4" t="str">
            <v>Physical Controls</v>
          </cell>
          <cell r="E4" t="str">
            <v>Technological Controls</v>
          </cell>
        </row>
        <row r="5">
          <cell r="B5" t="str">
            <v>Acceptable use of information and other associated assets</v>
          </cell>
          <cell r="C5" t="str">
            <v xml:space="preserve">Confidentiality or non-disclosure agreements
</v>
          </cell>
          <cell r="D5" t="str">
            <v>Cabling security</v>
          </cell>
          <cell r="E5" t="str">
            <v>Access to source code</v>
          </cell>
        </row>
        <row r="6">
          <cell r="B6" t="str">
            <v>Access control</v>
          </cell>
          <cell r="C6" t="str">
            <v>Disciplinary process</v>
          </cell>
          <cell r="D6" t="str">
            <v>Clear desk and clear screen</v>
          </cell>
          <cell r="E6" t="str">
            <v>Application security requirements</v>
          </cell>
        </row>
        <row r="7">
          <cell r="B7" t="str">
            <v>Access rights</v>
          </cell>
          <cell r="C7" t="str">
            <v>Information security event reporting</v>
          </cell>
          <cell r="D7" t="str">
            <v>Equipment maintenance</v>
          </cell>
          <cell r="E7" t="str">
            <v>Capacity management</v>
          </cell>
        </row>
        <row r="8">
          <cell r="B8" t="str">
            <v>addressing Information security wthin supplier agreements</v>
          </cell>
          <cell r="C8" t="str">
            <v>Informations security awareness, education and training</v>
          </cell>
          <cell r="D8" t="str">
            <v>Equipment siting and protection</v>
          </cell>
          <cell r="E8" t="str">
            <v>Change management</v>
          </cell>
        </row>
        <row r="9">
          <cell r="B9" t="str">
            <v>Assessment and decision on information security events</v>
          </cell>
          <cell r="C9" t="str">
            <v>Remote working</v>
          </cell>
          <cell r="D9" t="str">
            <v>Physical entry</v>
          </cell>
          <cell r="E9" t="str">
            <v>Clock synchronization</v>
          </cell>
        </row>
        <row r="10">
          <cell r="B10" t="str">
            <v>Authentication Information</v>
          </cell>
          <cell r="C10" t="str">
            <v>Responsibilities after termination or change of employment</v>
          </cell>
          <cell r="D10" t="str">
            <v>Physical security monitoring</v>
          </cell>
          <cell r="E10" t="str">
            <v>Configuration management</v>
          </cell>
        </row>
        <row r="11">
          <cell r="B11" t="str">
            <v>Classification of information</v>
          </cell>
          <cell r="C11" t="str">
            <v>Screening</v>
          </cell>
          <cell r="D11" t="str">
            <v>Physical security perimeters</v>
          </cell>
          <cell r="E11" t="str">
            <v>Data leakage prevention</v>
          </cell>
        </row>
        <row r="12">
          <cell r="B12" t="str">
            <v>Collection of evidence</v>
          </cell>
          <cell r="C12" t="str">
            <v>Terms and conditions of employment</v>
          </cell>
          <cell r="D12" t="str">
            <v>Protecting against physical and environmental threats</v>
          </cell>
          <cell r="E12" t="str">
            <v>Data masking</v>
          </cell>
        </row>
        <row r="13">
          <cell r="B13" t="str">
            <v>Compliance with security policy and standards for information security</v>
          </cell>
          <cell r="D13" t="str">
            <v>Secure disposal or re-use of equipment</v>
          </cell>
          <cell r="E13" t="str">
            <v>Information access restriction</v>
          </cell>
        </row>
        <row r="14">
          <cell r="B14" t="str">
            <v>Contact with authorities</v>
          </cell>
          <cell r="D14" t="str">
            <v>Securing offices, rooms and facilities</v>
          </cell>
          <cell r="E14" t="str">
            <v>Information backup</v>
          </cell>
        </row>
        <row r="15">
          <cell r="B15" t="str">
            <v>Contact with special inerest groups</v>
          </cell>
          <cell r="D15" t="str">
            <v>Security of assets off-premises</v>
          </cell>
          <cell r="E15" t="str">
            <v>Information deletion</v>
          </cell>
        </row>
        <row r="16">
          <cell r="B16" t="str">
            <v>Documented Operating Procedures</v>
          </cell>
          <cell r="D16" t="str">
            <v>Storage media</v>
          </cell>
          <cell r="E16" t="str">
            <v>Installation of software on operational systems</v>
          </cell>
        </row>
        <row r="17">
          <cell r="B17" t="str">
            <v>ICT readiness for Business Continuity</v>
          </cell>
          <cell r="D17" t="str">
            <v>Supporting utilities</v>
          </cell>
          <cell r="E17" t="str">
            <v>Logging</v>
          </cell>
        </row>
        <row r="18">
          <cell r="B18" t="str">
            <v>Identity Management</v>
          </cell>
          <cell r="D18" t="str">
            <v>Working in secure areas</v>
          </cell>
          <cell r="E18" t="str">
            <v>Management of technical vulnerabilities</v>
          </cell>
        </row>
        <row r="19">
          <cell r="B19" t="str">
            <v>Independent Review of Information Security</v>
          </cell>
          <cell r="E19" t="str">
            <v>Monitoring activities</v>
          </cell>
        </row>
        <row r="20">
          <cell r="B20" t="str">
            <v xml:space="preserve">Information security during disruption </v>
          </cell>
          <cell r="E20" t="str">
            <v>Networks security</v>
          </cell>
        </row>
        <row r="21">
          <cell r="B21" t="str">
            <v xml:space="preserve">Information security for use of cloud services </v>
          </cell>
          <cell r="E21" t="str">
            <v>Outsourced development</v>
          </cell>
        </row>
        <row r="22">
          <cell r="B22" t="str">
            <v>Information security in project management</v>
          </cell>
          <cell r="E22" t="str">
            <v>Privileged access rights</v>
          </cell>
        </row>
        <row r="23">
          <cell r="B23" t="str">
            <v>Information Security in supplier relationships</v>
          </cell>
          <cell r="E23" t="str">
            <v>Protection against malware</v>
          </cell>
        </row>
        <row r="24">
          <cell r="B24" t="str">
            <v xml:space="preserve">Information security incident management planning and preparation </v>
          </cell>
          <cell r="E24" t="str">
            <v>Protection of information systems during audit testing</v>
          </cell>
        </row>
        <row r="25">
          <cell r="B25" t="str">
            <v>Information security roles and responsibilities</v>
          </cell>
          <cell r="E25" t="str">
            <v>Redundancy of information processing facilities</v>
          </cell>
        </row>
        <row r="26">
          <cell r="B26" t="str">
            <v>Information Transfer</v>
          </cell>
          <cell r="E26" t="str">
            <v>Secure authentication</v>
          </cell>
        </row>
        <row r="27">
          <cell r="B27" t="str">
            <v>Intellectual Property Rights (IPR)</v>
          </cell>
          <cell r="E27" t="str">
            <v>Secure coding</v>
          </cell>
        </row>
        <row r="28">
          <cell r="B28" t="str">
            <v>Inventory of Information and other associated assets</v>
          </cell>
          <cell r="E28" t="str">
            <v>Secure development life cycle</v>
          </cell>
        </row>
        <row r="29">
          <cell r="B29" t="str">
            <v>Labelling of Information</v>
          </cell>
          <cell r="E29" t="str">
            <v>Secure system architecture and engineering principles</v>
          </cell>
        </row>
        <row r="30">
          <cell r="B30" t="str">
            <v>Learning from information security incidents</v>
          </cell>
          <cell r="E30" t="str">
            <v>Security of network services</v>
          </cell>
        </row>
        <row r="31">
          <cell r="B31" t="str">
            <v>Legal, statutory, regulatory and contractual requirements.</v>
          </cell>
          <cell r="E31" t="str">
            <v>Security testing in development and acceptance</v>
          </cell>
        </row>
        <row r="32">
          <cell r="B32" t="str">
            <v>Management responsibilities</v>
          </cell>
          <cell r="E32" t="str">
            <v>Segregation of networks</v>
          </cell>
        </row>
        <row r="33">
          <cell r="B33" t="str">
            <v>Managing information security in the information and communication  technology (ICT) supply chain</v>
          </cell>
          <cell r="E33" t="str">
            <v>Separation of development, test and production environments</v>
          </cell>
        </row>
        <row r="34">
          <cell r="B34" t="str">
            <v>Policies for information security</v>
          </cell>
          <cell r="E34" t="str">
            <v>Test information</v>
          </cell>
        </row>
        <row r="35">
          <cell r="B35" t="str">
            <v>Privacy and protection of personally identifiable information (PII)</v>
          </cell>
          <cell r="E35" t="str">
            <v>Use of cryptography</v>
          </cell>
        </row>
        <row r="36">
          <cell r="B36" t="str">
            <v>Protection of Records</v>
          </cell>
          <cell r="E36" t="str">
            <v>Use of privileged utility programs</v>
          </cell>
        </row>
        <row r="37">
          <cell r="B37" t="str">
            <v>Response to information security incidents</v>
          </cell>
          <cell r="E37" t="str">
            <v>User end point devices</v>
          </cell>
        </row>
        <row r="38">
          <cell r="B38" t="str">
            <v>Return of assets</v>
          </cell>
          <cell r="E38" t="str">
            <v>Web filtering</v>
          </cell>
        </row>
        <row r="39">
          <cell r="B39" t="str">
            <v>Segregation of duties</v>
          </cell>
        </row>
        <row r="40">
          <cell r="B40" t="str">
            <v xml:space="preserve">Threat intelligence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NILAIAN &amp; PENGURAIAN RISIKO"/>
      <sheetName val="LOOKUP - NILAI ASET"/>
      <sheetName val="LOOKUP - KERUGIAN"/>
      <sheetName val="LOOKUP-KIRA IMPAK"/>
      <sheetName val="LOOKUP-KIRA TAHAP RISIKO"/>
      <sheetName val="LOOKUP- KEBARANGKALIAN"/>
      <sheetName val="NEWTable-J1-ANCAMAN"/>
      <sheetName val="NEWTable-J2-Kerentanan"/>
      <sheetName val="NEWTable-J3-KAWALAN"/>
      <sheetName val="Toolkit Pengurusan Risiko Skala"/>
    </sheetNames>
    <sheetDataSet>
      <sheetData sheetId="0"/>
      <sheetData sheetId="1"/>
      <sheetData sheetId="2"/>
      <sheetData sheetId="3"/>
      <sheetData sheetId="4"/>
      <sheetData sheetId="5"/>
      <sheetData sheetId="6">
        <row r="7">
          <cell r="E7" t="str">
            <v>Fire</v>
          </cell>
        </row>
      </sheetData>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ASSESMENT COVER PAGE"/>
      <sheetName val="RISK TEAM PROFILE"/>
      <sheetName val="ASSET LIST"/>
      <sheetName val="RA - ASSET BASED"/>
      <sheetName val="RTP - ASSET BASED"/>
      <sheetName val="RA - EVENT BASED"/>
      <sheetName val="RTP -EVENT BASED"/>
      <sheetName val="EXAMPLE- RISK SOURCE AND EVENT"/>
      <sheetName val="LOOKUP -  CATEGORY OF ASSET"/>
      <sheetName val="LOOKUP - IMPACT CRITERIA"/>
      <sheetName val="LOOKUP-LIKELIHOOD"/>
      <sheetName val="LOOKUP - LEVEL OF RISK"/>
      <sheetName val="LOOKUP - RISK ACCEPTANCE"/>
      <sheetName val="LOOKUP - RISK TREATMENT OPTION"/>
      <sheetName val="LOOKUP - THREATS"/>
      <sheetName val="LOOKUP - VULNERABILITIES"/>
      <sheetName val="LOOKUP - CONTROLS"/>
    </sheetNames>
    <sheetDataSet>
      <sheetData sheetId="0" refreshError="1"/>
      <sheetData sheetId="1"/>
      <sheetData sheetId="2" refreshError="1"/>
      <sheetData sheetId="3" refreshError="1"/>
      <sheetData sheetId="4" refreshError="1"/>
      <sheetData sheetId="5">
        <row r="6">
          <cell r="B6" t="str">
            <v>R-44</v>
          </cell>
        </row>
        <row r="7">
          <cell r="B7" t="str">
            <v>R-45</v>
          </cell>
        </row>
        <row r="8">
          <cell r="B8" t="str">
            <v>R-46</v>
          </cell>
        </row>
        <row r="9">
          <cell r="B9" t="str">
            <v>R-47</v>
          </cell>
        </row>
        <row r="10">
          <cell r="B10" t="str">
            <v>R-48</v>
          </cell>
        </row>
        <row r="11">
          <cell r="B11" t="str">
            <v>R-49</v>
          </cell>
        </row>
        <row r="12">
          <cell r="B12" t="str">
            <v>R-50</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E0B2152-FD8B-4386-B3E7-1C89A8832F0F}" name="Table5" displayName="Table5" ref="B5:E50" totalsRowShown="0" headerRowDxfId="90" dataDxfId="89">
  <autoFilter ref="B5:E50" xr:uid="{7E0B2152-FD8B-4386-B3E7-1C89A8832F0F}"/>
  <tableColumns count="4">
    <tableColumn id="1" xr3:uid="{CE1710BE-E3A3-49C8-9DBA-026880C5A713}" name="Organisation" dataDxfId="88"/>
    <tableColumn id="2" xr3:uid="{E0F38704-20C7-4235-9176-27A4C32C2D01}" name="People" dataDxfId="87"/>
    <tableColumn id="3" xr3:uid="{12FCD2FA-0273-4241-AFAB-B1B691289377}" name="Physical" dataDxfId="86"/>
    <tableColumn id="4" xr3:uid="{0A8702D7-8FE3-4CDF-8DE1-7C2E993418F4}" name="Technology" dataDxfId="85"/>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F2172AA-75A9-4941-9FD4-CBCFF9AA742E}" name="Table3" displayName="Table3" ref="B5:G50" totalsRowShown="0" headerRowDxfId="84" dataDxfId="82" headerRowBorderDxfId="83" tableBorderDxfId="81" totalsRowBorderDxfId="80">
  <autoFilter ref="B5:G50" xr:uid="{AF2172AA-75A9-4941-9FD4-CBCFF9AA742E}"/>
  <tableColumns count="6">
    <tableColumn id="1" xr3:uid="{508E2C18-D007-4BF2-AEAA-8EF5EB1D797A}" name="Work Process" dataDxfId="79"/>
    <tableColumn id="2" xr3:uid="{B2B9181D-66A5-4197-BDDE-7AAD740CF05D}" name="Information" dataDxfId="78"/>
    <tableColumn id="3" xr3:uid="{B4E7E627-5B6F-4C7B-901A-5C4E724C56E8}" name="Hardware" dataDxfId="77"/>
    <tableColumn id="4" xr3:uid="{B66F4F2E-8C17-44A5-AFB2-68BFD26717CF}" name="Software" dataDxfId="76"/>
    <tableColumn id="5" xr3:uid="{A46F463E-5811-4D58-966E-11FEBFE737D6}" name="Services" dataDxfId="75"/>
    <tableColumn id="6" xr3:uid="{B7B6F233-CC19-4082-A542-114FD5F11D38}" name="People" dataDxfId="7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D78B19-9D88-4A03-83F6-852DB869349E}" name="Table6" displayName="Table6" ref="B5:I50" totalsRowShown="0" headerRowDxfId="73" dataDxfId="71" headerRowBorderDxfId="72">
  <autoFilter ref="B5:I50" xr:uid="{BFD78B19-9D88-4A03-83F6-852DB869349E}"/>
  <tableColumns count="8">
    <tableColumn id="1" xr3:uid="{25F84BBE-4D0E-4ABA-B1D0-2814025791B2}" name="State-related" dataDxfId="70"/>
    <tableColumn id="2" xr3:uid="{7CCB6136-9BA7-4F83-98DF-B141D5E82553}" name="Organised crime" dataDxfId="69"/>
    <tableColumn id="3" xr3:uid="{F326A26F-BE5A-4EB3-8078-B13E1A4A89B5}" name="Terrorists" dataDxfId="68"/>
    <tableColumn id="4" xr3:uid="{26EEC7BE-311D-4A26-91C7-F071A39ADB8C}" name="Ideological activists" dataDxfId="67"/>
    <tableColumn id="5" xr3:uid="{7BB25846-D702-4A93-BC03-425F68677616}" name="Specialised outfits" dataDxfId="66"/>
    <tableColumn id="6" xr3:uid="{A9BEB2EE-CF30-4CF9-B1F8-2F8DC2EC85E4}" name="Amateur" dataDxfId="65"/>
    <tableColumn id="7" xr3:uid="{28582A7D-FDFB-4C7F-811A-7AAD91CF90E4}" name="Avenger" dataDxfId="64"/>
    <tableColumn id="8" xr3:uid="{5A9229D5-CB88-4017-8765-51277458308B}" name="Pathological attacker" dataDxfId="6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BAC1CA-275C-4532-BEEB-C5FB479D5028}" name="Table410" displayName="Table410" ref="B5:H50" headerRowDxfId="62" dataDxfId="60" headerRowBorderDxfId="61" tableBorderDxfId="59" totalsRowBorderDxfId="58">
  <autoFilter ref="B5:H50" xr:uid="{9CC4AA5A-B4C3-462E-8ACF-A1481F1A2D39}"/>
  <tableColumns count="7">
    <tableColumn id="1" xr3:uid="{388C7A75-0066-4E64-84C9-DDA42D801234}" name="Physical threats " totalsRowLabel="Total" dataDxfId="57" totalsRowDxfId="56"/>
    <tableColumn id="2" xr3:uid="{FB7FF7DE-85F6-44AD-BC18-4682F5047690}" name="Natural threats" dataDxfId="55" totalsRowDxfId="54"/>
    <tableColumn id="3" xr3:uid="{92FDA7A2-BD19-4450-8C5C-505C89A09965}" name="Infrastructure threats" dataDxfId="53" totalsRowDxfId="52"/>
    <tableColumn id="4" xr3:uid="{26515E6E-E76C-425B-82E7-D66BABB72314}" name="Technical failures" dataDxfId="51" totalsRowDxfId="50"/>
    <tableColumn id="5" xr3:uid="{35F1AE58-269D-43A9-86D6-1EADD33558D6}" name="Human Actions  " dataDxfId="49" totalsRowDxfId="48"/>
    <tableColumn id="7" xr3:uid="{202BCE12-8F09-4CAB-89EA-B68584A14AE2}" name="Compromise functions or services" dataDxfId="47" totalsRowDxfId="46"/>
    <tableColumn id="8" xr3:uid="{B77147ED-495A-4635-B8E2-590843017983}" name="Organizational Threats" dataDxfId="45" totalsRowDxfId="44"/>
  </tableColumns>
  <tableStyleInfo name="TableStyleLight9" showFirstColumn="0"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224550-0884-4010-9FD3-51A54FB9730F}" name="Table9" displayName="Table9" ref="B5:G50" totalsRowShown="0" headerRowDxfId="43" dataDxfId="41" headerRowBorderDxfId="42" tableBorderDxfId="40">
  <autoFilter ref="B5:G50" xr:uid="{DB608B94-012C-4267-B915-40881E4E173F}"/>
  <tableColumns count="6">
    <tableColumn id="6" xr3:uid="{530C54B4-AE8E-47AB-8E90-2ABF6EA6FD04}" name="Hardware" dataDxfId="39"/>
    <tableColumn id="1" xr3:uid="{496A3AA2-BA56-41C1-A805-38C08046FDD9}" name="Software" dataDxfId="38"/>
    <tableColumn id="2" xr3:uid="{183A429D-A0D0-40DE-BAD5-6282E8B0D0D6}" name="Network" dataDxfId="37"/>
    <tableColumn id="3" xr3:uid="{67A2B265-8EE8-4FF2-855B-7432914878EF}" name="Personnel" dataDxfId="36"/>
    <tableColumn id="4" xr3:uid="{55E72D32-A3B5-4E0C-99D4-0F51D53B32DA}" name="Site" dataDxfId="35"/>
    <tableColumn id="5" xr3:uid="{1A8FFE87-5321-4291-937D-225648C198AE}" name="Organization" dataDxfId="34"/>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97F7B34-0AA2-4559-9A4D-6361454BDB82}" name="Table2" displayName="Table2" ref="B5:E50" totalsRowShown="0" headerRowDxfId="33" dataDxfId="31" headerRowBorderDxfId="32" tableBorderDxfId="30" totalsRowBorderDxfId="29">
  <autoFilter ref="B5:E50" xr:uid="{B75D4340-7C58-4077-A5FA-ABA42660BF59}"/>
  <tableColumns count="4">
    <tableColumn id="1" xr3:uid="{56303C87-5D1D-4397-99B6-D49D5068BE09}" name="Organizational Controls" dataDxfId="28"/>
    <tableColumn id="3" xr3:uid="{B6D3508C-3E7F-42AB-851E-BB01BDF30C4A}" name="People Controls" dataDxfId="27"/>
    <tableColumn id="4" xr3:uid="{A11D3EE3-F5B3-4DFD-B5C3-FA3CCD95AC20}" name="Physical Controls" dataDxfId="26"/>
    <tableColumn id="5" xr3:uid="{EE8F85EB-F80F-4C67-BB86-CA05A7D95566}" name="Technological Controls" dataDxfId="25"/>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9DDAC-5143-47DA-ACBE-F07AEF62155D}">
  <sheetPr codeName="Sheet19"/>
  <dimension ref="B2:F25"/>
  <sheetViews>
    <sheetView tabSelected="1" zoomScale="115" workbookViewId="0">
      <selection activeCell="F10" sqref="F10"/>
    </sheetView>
  </sheetViews>
  <sheetFormatPr defaultColWidth="9.08203125" defaultRowHeight="14"/>
  <cols>
    <col min="1" max="1" width="9.6640625" style="10" customWidth="1"/>
    <col min="2" max="2" width="27.08203125" style="10" customWidth="1"/>
    <col min="3" max="3" width="12.6640625" style="10" customWidth="1"/>
    <col min="4" max="4" width="9.08203125" style="10" customWidth="1"/>
    <col min="5" max="5" width="9.08203125" style="10"/>
    <col min="6" max="6" width="70.9140625" style="10" customWidth="1"/>
    <col min="7" max="25" width="9.08203125" style="10"/>
    <col min="26" max="26" width="0" style="10" hidden="1" customWidth="1"/>
    <col min="27" max="16384" width="9.08203125" style="10"/>
  </cols>
  <sheetData>
    <row r="2" spans="2:6" ht="25">
      <c r="B2" s="219" t="s">
        <v>0</v>
      </c>
      <c r="C2" s="220"/>
      <c r="D2" s="220"/>
      <c r="E2" s="220"/>
      <c r="F2" s="220"/>
    </row>
    <row r="3" spans="2:6">
      <c r="B3" s="84"/>
      <c r="C3" s="84"/>
      <c r="D3" s="84"/>
      <c r="E3" s="84"/>
      <c r="F3" s="84"/>
    </row>
    <row r="4" spans="2:6" ht="15" customHeight="1">
      <c r="B4" s="240" t="s">
        <v>1</v>
      </c>
      <c r="C4" s="234"/>
      <c r="D4" s="235"/>
      <c r="E4" s="235"/>
      <c r="F4" s="236"/>
    </row>
    <row r="5" spans="2:6" ht="15" customHeight="1">
      <c r="B5" s="241"/>
      <c r="C5" s="237"/>
      <c r="D5" s="238"/>
      <c r="E5" s="238"/>
      <c r="F5" s="239"/>
    </row>
    <row r="6" spans="2:6">
      <c r="B6" s="85"/>
      <c r="C6" s="84"/>
      <c r="D6" s="84"/>
      <c r="E6" s="84"/>
      <c r="F6" s="84"/>
    </row>
    <row r="7" spans="2:6" ht="30" customHeight="1">
      <c r="B7" s="188" t="s">
        <v>2</v>
      </c>
      <c r="C7" s="231"/>
      <c r="D7" s="232"/>
      <c r="E7" s="232"/>
      <c r="F7" s="233"/>
    </row>
    <row r="8" spans="2:6">
      <c r="B8" s="85"/>
      <c r="C8" s="84"/>
      <c r="D8" s="84"/>
      <c r="E8" s="84"/>
      <c r="F8" s="84"/>
    </row>
    <row r="9" spans="2:6" ht="63" customHeight="1">
      <c r="B9" s="188" t="s">
        <v>3</v>
      </c>
      <c r="C9" s="242"/>
      <c r="D9" s="243"/>
      <c r="E9" s="243"/>
      <c r="F9" s="244"/>
    </row>
    <row r="10" spans="2:6" ht="30" customHeight="1">
      <c r="B10" s="189" t="s">
        <v>648</v>
      </c>
      <c r="C10" s="98"/>
      <c r="D10" s="98"/>
      <c r="E10" s="98"/>
      <c r="F10" s="98"/>
    </row>
    <row r="11" spans="2:6">
      <c r="B11" s="84"/>
      <c r="C11" s="84"/>
      <c r="D11" s="84"/>
      <c r="E11" s="84"/>
      <c r="F11" s="84"/>
    </row>
    <row r="12" spans="2:6" ht="30" customHeight="1">
      <c r="B12" s="221" t="s">
        <v>4</v>
      </c>
      <c r="C12" s="221"/>
      <c r="D12" s="221"/>
      <c r="E12" s="221"/>
      <c r="F12" s="221"/>
    </row>
    <row r="13" spans="2:6" ht="14.5" thickBot="1">
      <c r="B13" s="84"/>
      <c r="C13" s="84"/>
      <c r="D13" s="84"/>
      <c r="E13" s="84"/>
      <c r="F13" s="84"/>
    </row>
    <row r="14" spans="2:6">
      <c r="B14" s="222"/>
      <c r="C14" s="223"/>
      <c r="D14" s="223"/>
      <c r="E14" s="223"/>
      <c r="F14" s="224"/>
    </row>
    <row r="15" spans="2:6">
      <c r="B15" s="225"/>
      <c r="C15" s="226"/>
      <c r="D15" s="226"/>
      <c r="E15" s="226"/>
      <c r="F15" s="227"/>
    </row>
    <row r="16" spans="2:6">
      <c r="B16" s="225"/>
      <c r="C16" s="226"/>
      <c r="D16" s="226"/>
      <c r="E16" s="226"/>
      <c r="F16" s="227"/>
    </row>
    <row r="17" spans="2:6">
      <c r="B17" s="225"/>
      <c r="C17" s="226"/>
      <c r="D17" s="226"/>
      <c r="E17" s="226"/>
      <c r="F17" s="227"/>
    </row>
    <row r="18" spans="2:6">
      <c r="B18" s="225"/>
      <c r="C18" s="226"/>
      <c r="D18" s="226"/>
      <c r="E18" s="226"/>
      <c r="F18" s="227"/>
    </row>
    <row r="19" spans="2:6">
      <c r="B19" s="225"/>
      <c r="C19" s="226"/>
      <c r="D19" s="226"/>
      <c r="E19" s="226"/>
      <c r="F19" s="227"/>
    </row>
    <row r="20" spans="2:6">
      <c r="B20" s="225"/>
      <c r="C20" s="226"/>
      <c r="D20" s="226"/>
      <c r="E20" s="226"/>
      <c r="F20" s="227"/>
    </row>
    <row r="21" spans="2:6">
      <c r="B21" s="225"/>
      <c r="C21" s="226"/>
      <c r="D21" s="226"/>
      <c r="E21" s="226"/>
      <c r="F21" s="227"/>
    </row>
    <row r="22" spans="2:6">
      <c r="B22" s="225"/>
      <c r="C22" s="226"/>
      <c r="D22" s="226"/>
      <c r="E22" s="226"/>
      <c r="F22" s="227"/>
    </row>
    <row r="23" spans="2:6">
      <c r="B23" s="225"/>
      <c r="C23" s="226"/>
      <c r="D23" s="226"/>
      <c r="E23" s="226"/>
      <c r="F23" s="227"/>
    </row>
    <row r="24" spans="2:6">
      <c r="B24" s="225"/>
      <c r="C24" s="226"/>
      <c r="D24" s="226"/>
      <c r="E24" s="226"/>
      <c r="F24" s="227"/>
    </row>
    <row r="25" spans="2:6" ht="14.5" thickBot="1">
      <c r="B25" s="228"/>
      <c r="C25" s="229"/>
      <c r="D25" s="229"/>
      <c r="E25" s="229"/>
      <c r="F25" s="230"/>
    </row>
  </sheetData>
  <sheetProtection sheet="1" objects="1" scenarios="1"/>
  <mergeCells count="7">
    <mergeCell ref="B2:F2"/>
    <mergeCell ref="B12:F12"/>
    <mergeCell ref="B14:F25"/>
    <mergeCell ref="C7:F7"/>
    <mergeCell ref="C4:F5"/>
    <mergeCell ref="B4:B5"/>
    <mergeCell ref="C9:F9"/>
  </mergeCells>
  <dataValidations count="5">
    <dataValidation type="whole" allowBlank="1" showInputMessage="1" showErrorMessage="1" error="Please enter a valid year before proceeding." sqref="C10:F10" xr:uid="{AD5DC7FD-D911-45F6-A9AF-BBBE4C45A5BD}">
      <formula1>0</formula1>
      <formula2>1000000000000000</formula2>
    </dataValidation>
    <dataValidation type="date" showInputMessage="1" showErrorMessage="1" errorTitle="Invalid Entry" error="Please enter a complete and valid date (MM/DD/YYYY). This field cannot be left blank." sqref="D8:F8 C8" xr:uid="{5A6D5B7D-B886-49C7-B6DD-1BAA4DC6E204}">
      <formula1>45803</formula1>
      <formula2>55153</formula2>
    </dataValidation>
    <dataValidation type="textLength" errorStyle="warning" allowBlank="1" showInputMessage="1" showErrorMessage="1" errorTitle="Missing Information" error="This field cannot be left blank." sqref="C9:F9" xr:uid="{F75D143F-EC1F-4A18-A287-58B6C351F065}">
      <formula1>1</formula1>
      <formula2>1000000</formula2>
    </dataValidation>
    <dataValidation type="custom" allowBlank="1" showInputMessage="1" showErrorMessage="1" errorTitle="Required Field" error="This field cannot be left blank." sqref="C4:F5" xr:uid="{54B71C3F-30EA-4185-A87D-28FDD5F7AB2B}">
      <formula1>AND(C4&lt;&gt;"", C4&lt;&gt;"&lt;&lt; Enter Organisation Name &gt;&gt;")</formula1>
    </dataValidation>
    <dataValidation type="custom" allowBlank="1" showInputMessage="1" showErrorMessage="1" error="Please enter a complete and valid date (DD/MM/YYYY)." sqref="C7:F7" xr:uid="{071BF143-5E8B-4939-98EA-147BA00195B1}">
      <formula1>AND(ISNUMBER(C7),DAY(C7)&lt;=31,MONTH(C7)&lt;=12,YEAR(C7)&gt;=1900)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ShowAssetBased">
                <anchor moveWithCells="1" sizeWithCells="1">
                  <from>
                    <xdr:col>1</xdr:col>
                    <xdr:colOff>215900</xdr:colOff>
                    <xdr:row>13</xdr:row>
                    <xdr:rowOff>184150</xdr:rowOff>
                  </from>
                  <to>
                    <xdr:col>5</xdr:col>
                    <xdr:colOff>4533900</xdr:colOff>
                    <xdr:row>16</xdr:row>
                    <xdr:rowOff>6350</xdr:rowOff>
                  </to>
                </anchor>
              </controlPr>
            </control>
          </mc:Choice>
        </mc:AlternateContent>
        <mc:AlternateContent xmlns:mc="http://schemas.openxmlformats.org/markup-compatibility/2006">
          <mc:Choice Requires="x14">
            <control shapeId="20483" r:id="rId5" name="Button 3">
              <controlPr defaultSize="0" print="0" autoFill="0" autoPict="0" macro="[0]!ShowEventBased">
                <anchor moveWithCells="1" sizeWithCells="1">
                  <from>
                    <xdr:col>1</xdr:col>
                    <xdr:colOff>196850</xdr:colOff>
                    <xdr:row>17</xdr:row>
                    <xdr:rowOff>107950</xdr:rowOff>
                  </from>
                  <to>
                    <xdr:col>5</xdr:col>
                    <xdr:colOff>4521200</xdr:colOff>
                    <xdr:row>19</xdr:row>
                    <xdr:rowOff>120650</xdr:rowOff>
                  </to>
                </anchor>
              </controlPr>
            </control>
          </mc:Choice>
        </mc:AlternateContent>
        <mc:AlternateContent xmlns:mc="http://schemas.openxmlformats.org/markup-compatibility/2006">
          <mc:Choice Requires="x14">
            <control shapeId="20484" r:id="rId6" name="Button 4">
              <controlPr defaultSize="0" print="0" autoFill="0" autoPict="0" macro="[0]!ShowBoth">
                <anchor moveWithCells="1" sizeWithCells="1">
                  <from>
                    <xdr:col>1</xdr:col>
                    <xdr:colOff>196850</xdr:colOff>
                    <xdr:row>21</xdr:row>
                    <xdr:rowOff>76200</xdr:rowOff>
                  </from>
                  <to>
                    <xdr:col>5</xdr:col>
                    <xdr:colOff>4540250</xdr:colOff>
                    <xdr:row>23</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56283-0AD2-4E65-BAB6-680A7CE3BF94}">
  <sheetPr codeName="Sheet17">
    <pageSetUpPr fitToPage="1"/>
  </sheetPr>
  <dimension ref="B2:G106"/>
  <sheetViews>
    <sheetView zoomScale="102" zoomScaleNormal="100" workbookViewId="0">
      <pane ySplit="6" topLeftCell="A7" activePane="bottomLeft" state="frozen"/>
      <selection pane="bottomLeft" activeCell="C29" sqref="C29:E29"/>
    </sheetView>
  </sheetViews>
  <sheetFormatPr defaultColWidth="11.4140625" defaultRowHeight="14"/>
  <cols>
    <col min="1" max="1" width="12" style="10" bestFit="1" customWidth="1"/>
    <col min="2" max="2" width="5.6640625" style="10" customWidth="1"/>
    <col min="3" max="3" width="20.6640625" style="10" customWidth="1"/>
    <col min="4" max="4" width="60.6640625" style="10" customWidth="1"/>
    <col min="5" max="6" width="45.6640625" style="10" customWidth="1"/>
    <col min="7" max="7" width="7.9140625" style="10" hidden="1" customWidth="1"/>
    <col min="8" max="16384" width="11.4140625" style="10"/>
  </cols>
  <sheetData>
    <row r="2" spans="2:6" ht="30" customHeight="1">
      <c r="B2" s="251" t="s">
        <v>5</v>
      </c>
      <c r="C2" s="251"/>
      <c r="D2" s="251"/>
      <c r="E2" s="251"/>
      <c r="F2" s="251"/>
    </row>
    <row r="3" spans="2:6" ht="15.5">
      <c r="B3" s="1"/>
      <c r="C3"/>
      <c r="D3" s="1"/>
      <c r="E3" s="1"/>
      <c r="F3" s="1"/>
    </row>
    <row r="4" spans="2:6" ht="16" thickBot="1">
      <c r="B4" s="2"/>
      <c r="C4"/>
      <c r="D4" s="1"/>
      <c r="E4" s="1"/>
      <c r="F4" s="1"/>
    </row>
    <row r="5" spans="2:6" ht="24.9" customHeight="1" thickBot="1">
      <c r="B5" s="247" t="s">
        <v>6</v>
      </c>
      <c r="C5" s="245" t="s">
        <v>7</v>
      </c>
      <c r="D5" s="249" t="s">
        <v>8</v>
      </c>
      <c r="E5" s="201" t="s">
        <v>9</v>
      </c>
      <c r="F5" s="245" t="s">
        <v>10</v>
      </c>
    </row>
    <row r="6" spans="2:6" ht="24.9" customHeight="1" thickBot="1">
      <c r="B6" s="248"/>
      <c r="C6" s="246"/>
      <c r="D6" s="250"/>
      <c r="E6" s="202" t="s">
        <v>11</v>
      </c>
      <c r="F6" s="246"/>
    </row>
    <row r="7" spans="2:6" ht="17.5">
      <c r="B7" s="13">
        <v>1</v>
      </c>
      <c r="C7" s="14"/>
      <c r="D7" s="14"/>
      <c r="E7" s="14"/>
      <c r="F7" s="14"/>
    </row>
    <row r="8" spans="2:6" ht="17.5">
      <c r="B8" s="16">
        <v>2</v>
      </c>
      <c r="C8" s="17"/>
      <c r="D8" s="17"/>
      <c r="E8" s="17"/>
      <c r="F8" s="17"/>
    </row>
    <row r="9" spans="2:6" ht="17.5">
      <c r="B9" s="16">
        <v>3</v>
      </c>
      <c r="C9" s="17"/>
      <c r="D9" s="17"/>
      <c r="E9" s="17"/>
      <c r="F9" s="17"/>
    </row>
    <row r="10" spans="2:6" ht="17.5">
      <c r="B10" s="16">
        <v>4</v>
      </c>
      <c r="C10" s="17"/>
      <c r="D10" s="17"/>
      <c r="E10" s="17"/>
      <c r="F10" s="77"/>
    </row>
    <row r="11" spans="2:6" ht="17.5">
      <c r="B11" s="16">
        <v>5</v>
      </c>
      <c r="C11" s="17"/>
      <c r="D11" s="17"/>
      <c r="E11" s="17"/>
      <c r="F11" s="17"/>
    </row>
    <row r="12" spans="2:6" ht="17.5">
      <c r="B12" s="16">
        <v>6</v>
      </c>
      <c r="C12" s="17"/>
      <c r="D12" s="17"/>
      <c r="E12" s="17"/>
      <c r="F12" s="17"/>
    </row>
    <row r="13" spans="2:6" ht="17.5">
      <c r="B13" s="16">
        <v>7</v>
      </c>
      <c r="C13" s="17"/>
      <c r="D13" s="17"/>
      <c r="E13" s="17"/>
      <c r="F13" s="17"/>
    </row>
    <row r="14" spans="2:6" ht="17.5">
      <c r="B14" s="16">
        <v>8</v>
      </c>
      <c r="C14" s="17"/>
      <c r="D14" s="17"/>
      <c r="E14" s="17"/>
      <c r="F14" s="17"/>
    </row>
    <row r="15" spans="2:6" ht="17.5">
      <c r="B15" s="16">
        <v>9</v>
      </c>
      <c r="C15" s="17"/>
      <c r="D15" s="17"/>
      <c r="E15" s="17"/>
      <c r="F15" s="17"/>
    </row>
    <row r="16" spans="2:6" ht="17.5">
      <c r="B16" s="16">
        <v>10</v>
      </c>
      <c r="C16" s="17"/>
      <c r="D16" s="17"/>
      <c r="E16" s="17"/>
      <c r="F16" s="17"/>
    </row>
    <row r="17" spans="2:6" ht="17.5">
      <c r="B17" s="16">
        <v>11</v>
      </c>
      <c r="C17" s="17"/>
      <c r="D17" s="17"/>
      <c r="E17" s="17"/>
      <c r="F17" s="17"/>
    </row>
    <row r="18" spans="2:6" ht="17.5">
      <c r="B18" s="16">
        <v>12</v>
      </c>
      <c r="C18" s="17"/>
      <c r="D18" s="17"/>
      <c r="E18" s="17"/>
      <c r="F18" s="17"/>
    </row>
    <row r="19" spans="2:6" ht="17.5">
      <c r="B19" s="16">
        <v>13</v>
      </c>
      <c r="C19" s="17"/>
      <c r="D19" s="17"/>
      <c r="E19" s="17"/>
      <c r="F19" s="17"/>
    </row>
    <row r="20" spans="2:6" ht="17.5">
      <c r="B20" s="16">
        <v>14</v>
      </c>
      <c r="C20" s="17"/>
      <c r="D20" s="17"/>
      <c r="E20" s="17"/>
      <c r="F20" s="17"/>
    </row>
    <row r="21" spans="2:6" ht="17.5">
      <c r="B21" s="16">
        <v>15</v>
      </c>
      <c r="C21" s="17"/>
      <c r="D21" s="17"/>
      <c r="E21" s="17"/>
      <c r="F21" s="17"/>
    </row>
    <row r="22" spans="2:6" ht="17.5">
      <c r="B22" s="16">
        <v>16</v>
      </c>
      <c r="C22" s="17"/>
      <c r="D22" s="17"/>
      <c r="E22" s="17"/>
      <c r="F22" s="17"/>
    </row>
    <row r="23" spans="2:6" ht="17.5">
      <c r="B23" s="16">
        <v>17</v>
      </c>
      <c r="C23" s="17"/>
      <c r="D23" s="17"/>
      <c r="E23" s="17"/>
      <c r="F23" s="17"/>
    </row>
    <row r="24" spans="2:6" ht="17.5">
      <c r="B24" s="16">
        <v>18</v>
      </c>
      <c r="C24" s="17"/>
      <c r="D24" s="17"/>
      <c r="E24" s="17"/>
      <c r="F24" s="17"/>
    </row>
    <row r="25" spans="2:6" ht="17.5">
      <c r="B25" s="16">
        <v>19</v>
      </c>
      <c r="C25" s="17"/>
      <c r="D25" s="17"/>
      <c r="E25" s="17"/>
      <c r="F25" s="17"/>
    </row>
    <row r="26" spans="2:6" ht="17.5">
      <c r="B26" s="16">
        <v>20</v>
      </c>
      <c r="C26" s="17"/>
      <c r="D26" s="17"/>
      <c r="E26" s="17"/>
      <c r="F26" s="17"/>
    </row>
    <row r="27" spans="2:6" ht="17.5">
      <c r="B27" s="16">
        <v>21</v>
      </c>
      <c r="C27" s="17"/>
      <c r="D27" s="17"/>
      <c r="E27" s="17"/>
      <c r="F27" s="17"/>
    </row>
    <row r="28" spans="2:6" ht="17.5">
      <c r="B28" s="16">
        <v>22</v>
      </c>
      <c r="C28" s="17"/>
      <c r="D28" s="17"/>
      <c r="E28" s="17"/>
      <c r="F28" s="17"/>
    </row>
    <row r="29" spans="2:6" ht="17.5">
      <c r="B29" s="16">
        <v>23</v>
      </c>
      <c r="C29" s="17"/>
      <c r="D29" s="17"/>
      <c r="E29" s="17"/>
      <c r="F29" s="17"/>
    </row>
    <row r="30" spans="2:6" ht="17.5">
      <c r="B30" s="16">
        <v>24</v>
      </c>
      <c r="C30" s="17"/>
      <c r="D30" s="17"/>
      <c r="E30" s="17"/>
      <c r="F30" s="17"/>
    </row>
    <row r="31" spans="2:6" ht="17.5">
      <c r="B31" s="16">
        <v>25</v>
      </c>
      <c r="C31" s="17"/>
      <c r="D31" s="17"/>
      <c r="E31" s="17"/>
      <c r="F31" s="17"/>
    </row>
    <row r="32" spans="2:6" ht="17.5">
      <c r="B32" s="16">
        <v>26</v>
      </c>
      <c r="C32" s="17"/>
      <c r="D32" s="17"/>
      <c r="E32" s="17"/>
      <c r="F32" s="17"/>
    </row>
    <row r="33" spans="2:6" ht="17.5">
      <c r="B33" s="16">
        <v>27</v>
      </c>
      <c r="C33" s="17"/>
      <c r="D33" s="17"/>
      <c r="E33" s="17"/>
      <c r="F33" s="17"/>
    </row>
    <row r="34" spans="2:6" ht="17.5">
      <c r="B34" s="16">
        <v>28</v>
      </c>
      <c r="C34" s="17"/>
      <c r="D34" s="17"/>
      <c r="E34" s="17"/>
      <c r="F34" s="17"/>
    </row>
    <row r="35" spans="2:6" ht="17.5">
      <c r="B35" s="16">
        <v>29</v>
      </c>
      <c r="C35" s="17"/>
      <c r="D35" s="17"/>
      <c r="E35" s="17"/>
      <c r="F35" s="17"/>
    </row>
    <row r="36" spans="2:6" ht="17.5">
      <c r="B36" s="16">
        <v>30</v>
      </c>
      <c r="C36" s="17"/>
      <c r="D36" s="17"/>
      <c r="E36" s="17"/>
      <c r="F36" s="17"/>
    </row>
    <row r="37" spans="2:6" ht="17.5">
      <c r="B37" s="16">
        <v>31</v>
      </c>
      <c r="C37" s="17"/>
      <c r="D37" s="17"/>
      <c r="E37" s="17"/>
      <c r="F37" s="17"/>
    </row>
    <row r="38" spans="2:6" ht="17.5">
      <c r="B38" s="16">
        <v>32</v>
      </c>
      <c r="C38" s="17"/>
      <c r="D38" s="17"/>
      <c r="E38" s="17"/>
      <c r="F38" s="17"/>
    </row>
    <row r="39" spans="2:6" ht="17.5">
      <c r="B39" s="16">
        <v>33</v>
      </c>
      <c r="C39" s="17"/>
      <c r="D39" s="17"/>
      <c r="E39" s="17"/>
      <c r="F39" s="17"/>
    </row>
    <row r="40" spans="2:6" ht="17.5">
      <c r="B40" s="16">
        <v>34</v>
      </c>
      <c r="C40" s="17"/>
      <c r="D40" s="17"/>
      <c r="E40" s="17"/>
      <c r="F40" s="17"/>
    </row>
    <row r="41" spans="2:6" ht="17.5">
      <c r="B41" s="16">
        <v>35</v>
      </c>
      <c r="C41" s="17"/>
      <c r="D41" s="17"/>
      <c r="E41" s="17"/>
      <c r="F41" s="17"/>
    </row>
    <row r="42" spans="2:6" ht="17.5">
      <c r="B42" s="16">
        <v>36</v>
      </c>
      <c r="C42" s="17"/>
      <c r="D42" s="17"/>
      <c r="E42" s="17"/>
      <c r="F42" s="17"/>
    </row>
    <row r="43" spans="2:6" ht="17.5">
      <c r="B43" s="16">
        <v>37</v>
      </c>
      <c r="C43" s="17"/>
      <c r="D43" s="17"/>
      <c r="E43" s="17"/>
      <c r="F43" s="17"/>
    </row>
    <row r="44" spans="2:6" ht="17.5">
      <c r="B44" s="16">
        <v>38</v>
      </c>
      <c r="C44" s="17"/>
      <c r="D44" s="17"/>
      <c r="E44" s="17"/>
      <c r="F44" s="17"/>
    </row>
    <row r="45" spans="2:6" ht="17.5">
      <c r="B45" s="16">
        <v>39</v>
      </c>
      <c r="C45" s="17"/>
      <c r="D45" s="17"/>
      <c r="E45" s="17"/>
      <c r="F45" s="17"/>
    </row>
    <row r="46" spans="2:6" ht="17.5">
      <c r="B46" s="16">
        <v>40</v>
      </c>
      <c r="C46" s="17"/>
      <c r="D46" s="17"/>
      <c r="E46" s="17"/>
      <c r="F46" s="17"/>
    </row>
    <row r="47" spans="2:6" ht="17.5">
      <c r="B47" s="16">
        <v>41</v>
      </c>
      <c r="C47" s="17"/>
      <c r="D47" s="17"/>
      <c r="E47" s="17"/>
      <c r="F47" s="17"/>
    </row>
    <row r="48" spans="2:6" ht="17.5">
      <c r="B48" s="16">
        <v>42</v>
      </c>
      <c r="C48" s="17"/>
      <c r="D48" s="17"/>
      <c r="E48" s="17"/>
      <c r="F48" s="17"/>
    </row>
    <row r="49" spans="2:6" ht="17.5">
      <c r="B49" s="16">
        <v>43</v>
      </c>
      <c r="C49" s="17"/>
      <c r="D49" s="17"/>
      <c r="E49" s="17"/>
      <c r="F49" s="17"/>
    </row>
    <row r="50" spans="2:6" ht="17.5">
      <c r="B50" s="16">
        <v>44</v>
      </c>
      <c r="C50" s="17"/>
      <c r="D50" s="17"/>
      <c r="E50" s="17"/>
      <c r="F50" s="17"/>
    </row>
    <row r="51" spans="2:6" ht="17.5">
      <c r="B51" s="16">
        <v>45</v>
      </c>
      <c r="C51" s="17"/>
      <c r="D51" s="17"/>
      <c r="E51" s="17"/>
      <c r="F51" s="17"/>
    </row>
    <row r="52" spans="2:6" ht="17.5">
      <c r="B52" s="16">
        <v>46</v>
      </c>
      <c r="C52" s="17"/>
      <c r="D52" s="17"/>
      <c r="E52" s="17"/>
      <c r="F52" s="17"/>
    </row>
    <row r="53" spans="2:6" ht="17.5">
      <c r="B53" s="16">
        <v>47</v>
      </c>
      <c r="C53" s="17"/>
      <c r="D53" s="17"/>
      <c r="E53" s="17"/>
      <c r="F53" s="17"/>
    </row>
    <row r="54" spans="2:6" ht="17.5">
      <c r="B54" s="16">
        <v>48</v>
      </c>
      <c r="C54" s="17"/>
      <c r="D54" s="17"/>
      <c r="E54" s="17"/>
      <c r="F54" s="17"/>
    </row>
    <row r="55" spans="2:6" ht="17.5">
      <c r="B55" s="16">
        <v>49</v>
      </c>
      <c r="C55" s="17"/>
      <c r="D55" s="17"/>
      <c r="E55" s="17"/>
      <c r="F55" s="17"/>
    </row>
    <row r="56" spans="2:6" ht="17.5">
      <c r="B56" s="16">
        <v>50</v>
      </c>
      <c r="C56" s="17"/>
      <c r="D56" s="17"/>
      <c r="E56" s="17"/>
      <c r="F56" s="17"/>
    </row>
    <row r="57" spans="2:6" ht="17.5">
      <c r="B57" s="16">
        <v>51</v>
      </c>
      <c r="C57" s="17"/>
      <c r="D57" s="17"/>
      <c r="E57" s="17"/>
      <c r="F57" s="17"/>
    </row>
    <row r="58" spans="2:6" ht="17.5">
      <c r="B58" s="16">
        <v>52</v>
      </c>
      <c r="C58" s="17"/>
      <c r="D58" s="17"/>
      <c r="E58" s="17"/>
      <c r="F58" s="17"/>
    </row>
    <row r="59" spans="2:6" ht="17.5">
      <c r="B59" s="16">
        <v>53</v>
      </c>
      <c r="C59" s="17"/>
      <c r="D59" s="17"/>
      <c r="E59" s="17"/>
      <c r="F59" s="17"/>
    </row>
    <row r="60" spans="2:6" ht="17.5">
      <c r="B60" s="16">
        <v>54</v>
      </c>
      <c r="C60" s="17"/>
      <c r="D60" s="17"/>
      <c r="E60" s="17"/>
      <c r="F60" s="17"/>
    </row>
    <row r="61" spans="2:6" ht="17.5">
      <c r="B61" s="16">
        <v>55</v>
      </c>
      <c r="C61" s="17"/>
      <c r="D61" s="17"/>
      <c r="E61" s="17"/>
      <c r="F61" s="17"/>
    </row>
    <row r="62" spans="2:6" ht="17.5">
      <c r="B62" s="16">
        <v>56</v>
      </c>
      <c r="C62" s="17"/>
      <c r="D62" s="17"/>
      <c r="E62" s="17"/>
      <c r="F62" s="17"/>
    </row>
    <row r="63" spans="2:6" ht="17.5">
      <c r="B63" s="16">
        <v>57</v>
      </c>
      <c r="C63" s="17"/>
      <c r="D63" s="17"/>
      <c r="E63" s="17"/>
      <c r="F63" s="17"/>
    </row>
    <row r="64" spans="2:6" ht="17.5">
      <c r="B64" s="16">
        <v>58</v>
      </c>
      <c r="C64" s="17"/>
      <c r="D64" s="17"/>
      <c r="E64" s="17"/>
      <c r="F64" s="17"/>
    </row>
    <row r="65" spans="2:6" ht="17.5">
      <c r="B65" s="16">
        <v>59</v>
      </c>
      <c r="C65" s="17"/>
      <c r="D65" s="17"/>
      <c r="E65" s="17"/>
      <c r="F65" s="17"/>
    </row>
    <row r="66" spans="2:6" ht="17.5">
      <c r="B66" s="16">
        <v>60</v>
      </c>
      <c r="C66" s="17"/>
      <c r="D66" s="17"/>
      <c r="E66" s="17"/>
      <c r="F66" s="17"/>
    </row>
    <row r="67" spans="2:6" ht="17.5">
      <c r="B67" s="16">
        <v>61</v>
      </c>
      <c r="C67" s="17"/>
      <c r="D67" s="17"/>
      <c r="E67" s="17"/>
      <c r="F67" s="17"/>
    </row>
    <row r="68" spans="2:6" ht="17.5">
      <c r="B68" s="16">
        <v>62</v>
      </c>
      <c r="C68" s="17"/>
      <c r="D68" s="17"/>
      <c r="E68" s="17"/>
      <c r="F68" s="17"/>
    </row>
    <row r="69" spans="2:6" ht="17.5">
      <c r="B69" s="16">
        <v>63</v>
      </c>
      <c r="C69" s="17"/>
      <c r="D69" s="17"/>
      <c r="E69" s="17"/>
      <c r="F69" s="17"/>
    </row>
    <row r="70" spans="2:6" ht="17.5">
      <c r="B70" s="16">
        <v>64</v>
      </c>
      <c r="C70" s="17"/>
      <c r="D70" s="17"/>
      <c r="E70" s="17"/>
      <c r="F70" s="17"/>
    </row>
    <row r="71" spans="2:6" ht="17.5">
      <c r="B71" s="16">
        <v>65</v>
      </c>
      <c r="C71" s="17"/>
      <c r="D71" s="17"/>
      <c r="E71" s="17"/>
      <c r="F71" s="17"/>
    </row>
    <row r="72" spans="2:6" ht="17.5">
      <c r="B72" s="16">
        <v>66</v>
      </c>
      <c r="C72" s="17"/>
      <c r="D72" s="17"/>
      <c r="E72" s="17"/>
      <c r="F72" s="17"/>
    </row>
    <row r="73" spans="2:6" ht="17.5">
      <c r="B73" s="16">
        <v>67</v>
      </c>
      <c r="C73" s="17"/>
      <c r="D73" s="17"/>
      <c r="E73" s="17"/>
      <c r="F73" s="17"/>
    </row>
    <row r="74" spans="2:6" ht="17.5">
      <c r="B74" s="16">
        <v>68</v>
      </c>
      <c r="C74" s="17"/>
      <c r="D74" s="17"/>
      <c r="E74" s="17"/>
      <c r="F74" s="17"/>
    </row>
    <row r="75" spans="2:6" ht="17.5">
      <c r="B75" s="16">
        <v>69</v>
      </c>
      <c r="C75" s="17"/>
      <c r="D75" s="17"/>
      <c r="E75" s="17"/>
      <c r="F75" s="17"/>
    </row>
    <row r="76" spans="2:6" ht="17.5">
      <c r="B76" s="16">
        <v>70</v>
      </c>
      <c r="C76" s="17"/>
      <c r="D76" s="17"/>
      <c r="E76" s="17"/>
      <c r="F76" s="17"/>
    </row>
    <row r="77" spans="2:6" ht="17.5">
      <c r="B77" s="16">
        <v>71</v>
      </c>
      <c r="C77" s="17"/>
      <c r="D77" s="17"/>
      <c r="E77" s="17"/>
      <c r="F77" s="17"/>
    </row>
    <row r="78" spans="2:6" ht="17.5">
      <c r="B78" s="16">
        <v>72</v>
      </c>
      <c r="C78" s="17"/>
      <c r="D78" s="17"/>
      <c r="E78" s="17"/>
      <c r="F78" s="17"/>
    </row>
    <row r="79" spans="2:6" ht="17.5">
      <c r="B79" s="16">
        <v>73</v>
      </c>
      <c r="C79" s="17"/>
      <c r="D79" s="17"/>
      <c r="E79" s="17"/>
      <c r="F79" s="17"/>
    </row>
    <row r="80" spans="2:6" ht="17.5">
      <c r="B80" s="16">
        <v>74</v>
      </c>
      <c r="C80" s="17"/>
      <c r="D80" s="17"/>
      <c r="E80" s="17"/>
      <c r="F80" s="17"/>
    </row>
    <row r="81" spans="2:6" ht="17.5">
      <c r="B81" s="16">
        <v>75</v>
      </c>
      <c r="C81" s="17"/>
      <c r="D81" s="17"/>
      <c r="E81" s="17"/>
      <c r="F81" s="17"/>
    </row>
    <row r="82" spans="2:6" ht="17.5">
      <c r="B82" s="16">
        <v>76</v>
      </c>
      <c r="C82" s="17"/>
      <c r="D82" s="17"/>
      <c r="E82" s="17"/>
      <c r="F82" s="17"/>
    </row>
    <row r="83" spans="2:6" ht="17.5">
      <c r="B83" s="16">
        <v>77</v>
      </c>
      <c r="C83" s="17"/>
      <c r="D83" s="17"/>
      <c r="E83" s="17"/>
      <c r="F83" s="17"/>
    </row>
    <row r="84" spans="2:6" ht="17.5">
      <c r="B84" s="16">
        <v>78</v>
      </c>
      <c r="C84" s="17"/>
      <c r="D84" s="17"/>
      <c r="E84" s="17"/>
      <c r="F84" s="17"/>
    </row>
    <row r="85" spans="2:6" ht="17.5">
      <c r="B85" s="16">
        <v>79</v>
      </c>
      <c r="C85" s="17"/>
      <c r="D85" s="17"/>
      <c r="E85" s="17"/>
      <c r="F85" s="17"/>
    </row>
    <row r="86" spans="2:6" ht="17.5">
      <c r="B86" s="16">
        <v>80</v>
      </c>
      <c r="C86" s="17"/>
      <c r="D86" s="17"/>
      <c r="E86" s="17"/>
      <c r="F86" s="17"/>
    </row>
    <row r="87" spans="2:6" ht="17.5">
      <c r="B87" s="16">
        <v>81</v>
      </c>
      <c r="C87" s="17"/>
      <c r="D87" s="17"/>
      <c r="E87" s="17"/>
      <c r="F87" s="17"/>
    </row>
    <row r="88" spans="2:6" ht="17.5">
      <c r="B88" s="16">
        <v>82</v>
      </c>
      <c r="C88" s="17"/>
      <c r="D88" s="17"/>
      <c r="E88" s="17"/>
      <c r="F88" s="17"/>
    </row>
    <row r="89" spans="2:6" ht="17.5">
      <c r="B89" s="16">
        <v>83</v>
      </c>
      <c r="C89" s="17"/>
      <c r="D89" s="17"/>
      <c r="E89" s="17"/>
      <c r="F89" s="17"/>
    </row>
    <row r="90" spans="2:6" ht="17.5">
      <c r="B90" s="16">
        <v>84</v>
      </c>
      <c r="C90" s="17"/>
      <c r="D90" s="17"/>
      <c r="E90" s="17"/>
      <c r="F90" s="17"/>
    </row>
    <row r="91" spans="2:6" ht="17.5">
      <c r="B91" s="16">
        <v>85</v>
      </c>
      <c r="C91" s="17"/>
      <c r="D91" s="17"/>
      <c r="E91" s="17"/>
      <c r="F91" s="17"/>
    </row>
    <row r="92" spans="2:6" ht="17.5">
      <c r="B92" s="16">
        <v>86</v>
      </c>
      <c r="C92" s="17"/>
      <c r="D92" s="17"/>
      <c r="E92" s="17"/>
      <c r="F92" s="17"/>
    </row>
    <row r="93" spans="2:6" ht="17.5">
      <c r="B93" s="16">
        <v>87</v>
      </c>
      <c r="C93" s="17"/>
      <c r="D93" s="17"/>
      <c r="E93" s="17"/>
      <c r="F93" s="17"/>
    </row>
    <row r="94" spans="2:6" ht="17.5">
      <c r="B94" s="16">
        <v>88</v>
      </c>
      <c r="C94" s="17"/>
      <c r="D94" s="17"/>
      <c r="E94" s="17"/>
      <c r="F94" s="17"/>
    </row>
    <row r="95" spans="2:6" ht="17.5">
      <c r="B95" s="16">
        <v>89</v>
      </c>
      <c r="C95" s="17"/>
      <c r="D95" s="17"/>
      <c r="E95" s="17"/>
      <c r="F95" s="17"/>
    </row>
    <row r="96" spans="2:6" ht="17.5">
      <c r="B96" s="16">
        <v>90</v>
      </c>
      <c r="C96" s="17"/>
      <c r="D96" s="17"/>
      <c r="E96" s="17"/>
      <c r="F96" s="17"/>
    </row>
    <row r="97" spans="2:6" ht="17.5">
      <c r="B97" s="16">
        <v>91</v>
      </c>
      <c r="C97" s="17"/>
      <c r="D97" s="17"/>
      <c r="E97" s="17"/>
      <c r="F97" s="17"/>
    </row>
    <row r="98" spans="2:6" ht="17.5">
      <c r="B98" s="16">
        <v>92</v>
      </c>
      <c r="C98" s="17"/>
      <c r="D98" s="17"/>
      <c r="E98" s="17"/>
      <c r="F98" s="17"/>
    </row>
    <row r="99" spans="2:6" ht="17.5">
      <c r="B99" s="16">
        <v>93</v>
      </c>
      <c r="C99" s="17"/>
      <c r="D99" s="17"/>
      <c r="E99" s="17"/>
      <c r="F99" s="17"/>
    </row>
    <row r="100" spans="2:6" ht="17.5">
      <c r="B100" s="16">
        <v>94</v>
      </c>
      <c r="C100" s="17"/>
      <c r="D100" s="17"/>
      <c r="E100" s="17"/>
      <c r="F100" s="17"/>
    </row>
    <row r="101" spans="2:6" ht="17.5">
      <c r="B101" s="16">
        <v>95</v>
      </c>
      <c r="C101" s="17"/>
      <c r="D101" s="17"/>
      <c r="E101" s="17"/>
      <c r="F101" s="17"/>
    </row>
    <row r="102" spans="2:6" ht="17.5">
      <c r="B102" s="16">
        <v>96</v>
      </c>
      <c r="C102" s="17"/>
      <c r="D102" s="17"/>
      <c r="E102" s="17"/>
      <c r="F102" s="17"/>
    </row>
    <row r="103" spans="2:6" ht="17.5">
      <c r="B103" s="16">
        <v>97</v>
      </c>
      <c r="C103" s="17"/>
      <c r="D103" s="17"/>
      <c r="E103" s="17"/>
      <c r="F103" s="17"/>
    </row>
    <row r="104" spans="2:6" ht="17.5">
      <c r="B104" s="16">
        <v>98</v>
      </c>
      <c r="C104" s="17"/>
      <c r="D104" s="17"/>
      <c r="E104" s="17"/>
      <c r="F104" s="17"/>
    </row>
    <row r="105" spans="2:6" ht="17.5">
      <c r="B105" s="16">
        <v>99</v>
      </c>
      <c r="C105" s="17"/>
      <c r="D105" s="17"/>
      <c r="E105" s="17"/>
      <c r="F105" s="17"/>
    </row>
    <row r="106" spans="2:6" ht="17.5">
      <c r="B106" s="16">
        <v>100</v>
      </c>
      <c r="C106" s="17"/>
      <c r="D106" s="17"/>
      <c r="E106" s="17"/>
      <c r="F106" s="17"/>
    </row>
  </sheetData>
  <sheetProtection algorithmName="SHA-512" hashValue="V07YeW3pNP1m+fWsj8WbNEbpaBPEa8f2389hr9kpkAHt2cTibT3qZ5NM6QNSY/d942ZT6CPIRWEnvoq8aSYC0w==" saltValue="ChWGpbIbtvIRjZRsL2uV5Q==" spinCount="100000" sheet="1" formatCells="0" sort="0" autoFilter="0"/>
  <mergeCells count="5">
    <mergeCell ref="C5:C6"/>
    <mergeCell ref="B5:B6"/>
    <mergeCell ref="D5:D6"/>
    <mergeCell ref="F5:F6"/>
    <mergeCell ref="B2:F2"/>
  </mergeCells>
  <phoneticPr fontId="24" type="noConversion"/>
  <dataValidations count="2">
    <dataValidation type="custom" errorStyle="warning" allowBlank="1" showInputMessage="1" showErrorMessage="1" errorTitle="Wrong Input" error="This entry already exists. Please enter a new value." sqref="C5 C201:C1048576" xr:uid="{16D27EA5-22B4-4AA6-A5FC-BA247F840C28}">
      <formula1>COUNTIF(C:C, C5) = 1</formula1>
    </dataValidation>
    <dataValidation type="custom" allowBlank="1" showInputMessage="1" showErrorMessage="1" errorTitle="Wrong Input" error="This entry already exists. Please enter a new value." sqref="C7:C200" xr:uid="{D5AAC284-3E09-4B39-8971-3DF6C9513EBA}">
      <formula1>COUNTIF(C:C, C7) = 1</formula1>
    </dataValidation>
  </dataValidations>
  <pageMargins left="0.7" right="0.7" top="0.75" bottom="0.75" header="0.3" footer="0.3"/>
  <pageSetup paperSize="9" scale="36"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ED223-D65B-44B5-822F-EEFD64ACDB54}">
  <sheetPr codeName="Sheet1">
    <pageSetUpPr fitToPage="1"/>
  </sheetPr>
  <dimension ref="B2:T506"/>
  <sheetViews>
    <sheetView zoomScaleNormal="100" workbookViewId="0">
      <selection activeCell="C9" sqref="C9"/>
    </sheetView>
  </sheetViews>
  <sheetFormatPr defaultColWidth="11.4140625" defaultRowHeight="14"/>
  <cols>
    <col min="1" max="1" width="12" bestFit="1" customWidth="1"/>
    <col min="2" max="2" width="5.33203125" customWidth="1"/>
    <col min="3" max="3" width="20.33203125" customWidth="1"/>
    <col min="4" max="4" width="31.9140625" customWidth="1"/>
    <col min="5" max="5" width="31.33203125" customWidth="1"/>
    <col min="6" max="6" width="30.4140625" customWidth="1"/>
  </cols>
  <sheetData>
    <row r="2" spans="2:20" ht="18">
      <c r="B2" s="3" t="s">
        <v>12</v>
      </c>
      <c r="C2" s="3" t="s">
        <v>13</v>
      </c>
      <c r="D2" s="3" t="s">
        <v>14</v>
      </c>
      <c r="E2" s="3" t="s">
        <v>15</v>
      </c>
      <c r="F2" s="3" t="s">
        <v>16</v>
      </c>
      <c r="G2" t="s">
        <v>17</v>
      </c>
      <c r="H2" t="s">
        <v>18</v>
      </c>
      <c r="I2" t="s">
        <v>19</v>
      </c>
      <c r="J2" t="s">
        <v>19</v>
      </c>
      <c r="K2" t="s">
        <v>20</v>
      </c>
      <c r="L2" t="s">
        <v>21</v>
      </c>
      <c r="M2" t="s">
        <v>22</v>
      </c>
      <c r="N2" t="s">
        <v>22</v>
      </c>
      <c r="O2" t="s">
        <v>19</v>
      </c>
      <c r="P2" t="s">
        <v>19</v>
      </c>
      <c r="Q2" t="s">
        <v>23</v>
      </c>
      <c r="R2" t="s">
        <v>21</v>
      </c>
      <c r="S2">
        <v>12</v>
      </c>
      <c r="T2" t="s">
        <v>19</v>
      </c>
    </row>
    <row r="3" spans="2:20" ht="15.5">
      <c r="B3" s="1"/>
      <c r="C3" s="1"/>
      <c r="D3" s="1"/>
      <c r="E3" s="1"/>
      <c r="F3" s="1"/>
    </row>
    <row r="4" spans="2:20" ht="16" thickBot="1">
      <c r="B4" s="2"/>
      <c r="C4" s="1"/>
      <c r="D4" s="1"/>
      <c r="E4" s="1"/>
      <c r="F4" s="1"/>
    </row>
    <row r="5" spans="2:20" ht="50.25" customHeight="1" thickBot="1">
      <c r="B5" s="252" t="s">
        <v>6</v>
      </c>
      <c r="C5" s="11" t="s">
        <v>24</v>
      </c>
      <c r="D5" s="11" t="s">
        <v>25</v>
      </c>
      <c r="E5" s="11" t="s">
        <v>26</v>
      </c>
      <c r="F5" s="252" t="s">
        <v>27</v>
      </c>
    </row>
    <row r="6" spans="2:20" ht="28.5" customHeight="1" thickBot="1">
      <c r="B6" s="252"/>
      <c r="C6" s="12" t="s">
        <v>28</v>
      </c>
      <c r="D6" s="253" t="s">
        <v>29</v>
      </c>
      <c r="E6" s="253"/>
      <c r="F6" s="252"/>
    </row>
    <row r="7" spans="2:20" ht="17.5">
      <c r="B7" s="13">
        <v>1</v>
      </c>
      <c r="C7" s="14" t="s">
        <v>30</v>
      </c>
      <c r="D7" s="14" t="s">
        <v>31</v>
      </c>
      <c r="E7" s="15" t="s">
        <v>32</v>
      </c>
      <c r="F7" s="15" t="s">
        <v>33</v>
      </c>
    </row>
    <row r="8" spans="2:20" ht="17.5">
      <c r="B8" s="13">
        <v>2</v>
      </c>
      <c r="C8" s="17" t="s">
        <v>34</v>
      </c>
      <c r="D8" s="17" t="s">
        <v>35</v>
      </c>
      <c r="E8" s="19" t="s">
        <v>36</v>
      </c>
      <c r="F8" s="18" t="s">
        <v>37</v>
      </c>
    </row>
    <row r="9" spans="2:20" ht="17.5">
      <c r="B9" s="13">
        <v>3</v>
      </c>
      <c r="C9" s="17"/>
      <c r="D9" s="17"/>
      <c r="E9" s="20"/>
      <c r="F9" s="18"/>
    </row>
    <row r="10" spans="2:20" ht="17.5">
      <c r="B10" s="13">
        <v>4</v>
      </c>
      <c r="C10" s="17"/>
      <c r="D10" s="17"/>
      <c r="E10" s="20"/>
      <c r="F10" s="18"/>
    </row>
    <row r="11" spans="2:20" ht="17.5">
      <c r="B11" s="13">
        <v>5</v>
      </c>
      <c r="C11" s="17"/>
      <c r="D11" s="17"/>
      <c r="E11" s="20"/>
      <c r="F11" s="18"/>
    </row>
    <row r="12" spans="2:20" ht="17.5">
      <c r="B12" s="13">
        <v>6</v>
      </c>
      <c r="C12" s="17"/>
      <c r="D12" s="17"/>
      <c r="E12" s="20"/>
      <c r="F12" s="18"/>
    </row>
    <row r="13" spans="2:20" ht="17.5">
      <c r="B13" s="13">
        <v>7</v>
      </c>
      <c r="C13" s="17"/>
      <c r="D13" s="17"/>
      <c r="E13" s="20"/>
      <c r="F13" s="18"/>
    </row>
    <row r="14" spans="2:20" ht="17.5">
      <c r="B14" s="13">
        <v>8</v>
      </c>
      <c r="C14" s="17"/>
      <c r="D14" s="17"/>
      <c r="E14" s="20"/>
      <c r="F14" s="18"/>
    </row>
    <row r="15" spans="2:20" ht="17.5">
      <c r="B15" s="13">
        <v>9</v>
      </c>
      <c r="C15" s="17"/>
      <c r="D15" s="17"/>
      <c r="E15" s="20"/>
      <c r="F15" s="18"/>
    </row>
    <row r="16" spans="2:20" ht="17.5">
      <c r="B16" s="13">
        <v>10</v>
      </c>
      <c r="C16" s="17"/>
      <c r="D16" s="17"/>
      <c r="E16" s="20"/>
      <c r="F16" s="18"/>
    </row>
    <row r="17" spans="2:6" ht="17.5">
      <c r="B17" s="13">
        <v>11</v>
      </c>
      <c r="C17" s="17"/>
      <c r="D17" s="17"/>
      <c r="E17" s="20"/>
      <c r="F17" s="18"/>
    </row>
    <row r="18" spans="2:6" ht="17.5">
      <c r="B18" s="13">
        <v>12</v>
      </c>
      <c r="C18" s="17"/>
      <c r="D18" s="17"/>
      <c r="E18" s="20"/>
      <c r="F18" s="18"/>
    </row>
    <row r="19" spans="2:6" ht="17.5">
      <c r="B19" s="13">
        <v>13</v>
      </c>
      <c r="C19" s="17"/>
      <c r="D19" s="17"/>
      <c r="E19" s="20"/>
      <c r="F19" s="18"/>
    </row>
    <row r="20" spans="2:6" ht="17.5">
      <c r="B20" s="13">
        <v>14</v>
      </c>
      <c r="C20" s="17"/>
      <c r="D20" s="17"/>
      <c r="E20" s="20"/>
      <c r="F20" s="18"/>
    </row>
    <row r="21" spans="2:6" ht="17.5">
      <c r="B21" s="13">
        <v>15</v>
      </c>
      <c r="C21" s="17"/>
      <c r="D21" s="17"/>
      <c r="E21" s="20"/>
      <c r="F21" s="18"/>
    </row>
    <row r="22" spans="2:6" ht="17.5">
      <c r="B22" s="13">
        <v>16</v>
      </c>
      <c r="C22" s="17"/>
      <c r="D22" s="17"/>
      <c r="E22" s="20"/>
      <c r="F22" s="18"/>
    </row>
    <row r="23" spans="2:6" ht="17.5">
      <c r="B23" s="13">
        <v>17</v>
      </c>
      <c r="C23" s="17"/>
      <c r="D23" s="17"/>
      <c r="E23" s="20"/>
      <c r="F23" s="18"/>
    </row>
    <row r="24" spans="2:6" ht="17.5">
      <c r="B24" s="13">
        <v>18</v>
      </c>
      <c r="C24" s="17"/>
      <c r="D24" s="17"/>
      <c r="E24" s="20"/>
      <c r="F24" s="18"/>
    </row>
    <row r="25" spans="2:6" ht="17.5">
      <c r="B25" s="13">
        <v>19</v>
      </c>
      <c r="C25" s="17"/>
      <c r="D25" s="17"/>
      <c r="E25" s="20"/>
      <c r="F25" s="18"/>
    </row>
    <row r="26" spans="2:6" ht="17.5">
      <c r="B26" s="13">
        <v>20</v>
      </c>
      <c r="C26" s="17"/>
      <c r="D26" s="17"/>
      <c r="E26" s="20"/>
      <c r="F26" s="18"/>
    </row>
    <row r="27" spans="2:6" ht="17.5">
      <c r="B27" s="13">
        <v>21</v>
      </c>
      <c r="C27" s="17"/>
      <c r="D27" s="17"/>
      <c r="E27" s="20"/>
      <c r="F27" s="18"/>
    </row>
    <row r="28" spans="2:6" ht="17.5">
      <c r="B28" s="13">
        <v>22</v>
      </c>
      <c r="C28" s="17"/>
      <c r="D28" s="17"/>
      <c r="E28" s="20"/>
      <c r="F28" s="18"/>
    </row>
    <row r="29" spans="2:6" ht="17.5">
      <c r="B29" s="13">
        <v>23</v>
      </c>
      <c r="C29" s="17"/>
      <c r="D29" s="17"/>
      <c r="E29" s="20"/>
      <c r="F29" s="18"/>
    </row>
    <row r="30" spans="2:6" ht="17.5">
      <c r="B30" s="13">
        <v>24</v>
      </c>
      <c r="C30" s="17"/>
      <c r="D30" s="17"/>
      <c r="E30" s="20"/>
      <c r="F30" s="18"/>
    </row>
    <row r="31" spans="2:6" ht="17.5">
      <c r="B31" s="13">
        <v>25</v>
      </c>
      <c r="C31" s="17"/>
      <c r="D31" s="17"/>
      <c r="E31" s="20"/>
      <c r="F31" s="18"/>
    </row>
    <row r="32" spans="2:6" ht="17.5">
      <c r="B32" s="13">
        <v>26</v>
      </c>
      <c r="C32" s="17"/>
      <c r="D32" s="17"/>
      <c r="E32" s="20"/>
      <c r="F32" s="18"/>
    </row>
    <row r="33" spans="2:6" ht="17.5">
      <c r="B33" s="13">
        <v>27</v>
      </c>
      <c r="C33" s="17"/>
      <c r="D33" s="17"/>
      <c r="E33" s="20"/>
      <c r="F33" s="18"/>
    </row>
    <row r="34" spans="2:6" ht="17.5">
      <c r="B34" s="13">
        <v>28</v>
      </c>
      <c r="C34" s="17"/>
      <c r="D34" s="17"/>
      <c r="E34" s="20"/>
      <c r="F34" s="18"/>
    </row>
    <row r="35" spans="2:6" ht="17.5">
      <c r="B35" s="13">
        <v>29</v>
      </c>
      <c r="C35" s="17"/>
      <c r="D35" s="17"/>
      <c r="E35" s="20"/>
      <c r="F35" s="18"/>
    </row>
    <row r="36" spans="2:6" ht="17.5">
      <c r="B36" s="13">
        <v>30</v>
      </c>
      <c r="C36" s="17"/>
      <c r="D36" s="17"/>
      <c r="E36" s="20"/>
      <c r="F36" s="18"/>
    </row>
    <row r="37" spans="2:6" ht="17.5">
      <c r="B37" s="13">
        <v>31</v>
      </c>
      <c r="C37" s="17"/>
      <c r="D37" s="17"/>
      <c r="E37" s="20"/>
      <c r="F37" s="18"/>
    </row>
    <row r="38" spans="2:6" ht="17.5">
      <c r="B38" s="13">
        <v>32</v>
      </c>
      <c r="C38" s="17"/>
      <c r="D38" s="17"/>
      <c r="E38" s="20"/>
      <c r="F38" s="18"/>
    </row>
    <row r="39" spans="2:6" ht="17.5">
      <c r="B39" s="13">
        <v>33</v>
      </c>
      <c r="C39" s="17"/>
      <c r="D39" s="17"/>
      <c r="E39" s="20"/>
      <c r="F39" s="18"/>
    </row>
    <row r="40" spans="2:6" ht="17.5">
      <c r="B40" s="13">
        <v>34</v>
      </c>
      <c r="C40" s="17"/>
      <c r="D40" s="17"/>
      <c r="E40" s="20"/>
      <c r="F40" s="18"/>
    </row>
    <row r="41" spans="2:6" ht="17.5">
      <c r="B41" s="13">
        <v>35</v>
      </c>
      <c r="C41" s="17"/>
      <c r="D41" s="17"/>
      <c r="E41" s="20"/>
      <c r="F41" s="18"/>
    </row>
    <row r="42" spans="2:6" ht="17.5">
      <c r="B42" s="13">
        <v>36</v>
      </c>
      <c r="C42" s="17"/>
      <c r="D42" s="17"/>
      <c r="E42" s="20"/>
      <c r="F42" s="18"/>
    </row>
    <row r="43" spans="2:6" ht="17.5">
      <c r="B43" s="13">
        <v>37</v>
      </c>
      <c r="C43" s="17"/>
      <c r="D43" s="17"/>
      <c r="E43" s="20"/>
      <c r="F43" s="18"/>
    </row>
    <row r="44" spans="2:6" ht="17.5">
      <c r="B44" s="13">
        <v>38</v>
      </c>
      <c r="C44" s="17"/>
      <c r="D44" s="17"/>
      <c r="E44" s="20"/>
      <c r="F44" s="18"/>
    </row>
    <row r="45" spans="2:6" ht="17.5">
      <c r="B45" s="13">
        <v>39</v>
      </c>
      <c r="C45" s="17"/>
      <c r="D45" s="17"/>
      <c r="E45" s="20"/>
      <c r="F45" s="18"/>
    </row>
    <row r="46" spans="2:6" ht="17.5">
      <c r="B46" s="13">
        <v>40</v>
      </c>
      <c r="C46" s="17"/>
      <c r="D46" s="17"/>
      <c r="E46" s="20"/>
      <c r="F46" s="18"/>
    </row>
    <row r="47" spans="2:6" ht="17.5">
      <c r="B47" s="13">
        <v>41</v>
      </c>
      <c r="C47" s="17"/>
      <c r="D47" s="17"/>
      <c r="E47" s="20"/>
      <c r="F47" s="18"/>
    </row>
    <row r="48" spans="2:6" ht="17.5">
      <c r="B48" s="13">
        <v>42</v>
      </c>
      <c r="C48" s="17"/>
      <c r="D48" s="17"/>
      <c r="E48" s="20"/>
      <c r="F48" s="18"/>
    </row>
    <row r="49" spans="2:6" ht="17.5">
      <c r="B49" s="13">
        <v>43</v>
      </c>
      <c r="C49" s="17"/>
      <c r="D49" s="17"/>
      <c r="E49" s="20"/>
      <c r="F49" s="18"/>
    </row>
    <row r="50" spans="2:6" ht="17.5">
      <c r="B50" s="13">
        <v>44</v>
      </c>
      <c r="C50" s="17"/>
      <c r="D50" s="17"/>
      <c r="E50" s="20"/>
      <c r="F50" s="18"/>
    </row>
    <row r="51" spans="2:6" ht="17.5">
      <c r="B51" s="13">
        <v>45</v>
      </c>
      <c r="C51" s="17"/>
      <c r="D51" s="17"/>
      <c r="E51" s="20"/>
      <c r="F51" s="18"/>
    </row>
    <row r="52" spans="2:6" ht="17.5">
      <c r="B52" s="13">
        <v>46</v>
      </c>
      <c r="C52" s="17"/>
      <c r="D52" s="17"/>
      <c r="E52" s="20"/>
      <c r="F52" s="18"/>
    </row>
    <row r="53" spans="2:6" ht="17.5">
      <c r="B53" s="13">
        <v>47</v>
      </c>
      <c r="C53" s="17"/>
      <c r="D53" s="17"/>
      <c r="E53" s="20"/>
      <c r="F53" s="18"/>
    </row>
    <row r="54" spans="2:6" ht="17.5">
      <c r="B54" s="13">
        <v>48</v>
      </c>
      <c r="C54" s="17"/>
      <c r="D54" s="17"/>
      <c r="E54" s="20"/>
      <c r="F54" s="18"/>
    </row>
    <row r="55" spans="2:6" ht="17.5">
      <c r="B55" s="13">
        <v>49</v>
      </c>
      <c r="C55" s="17"/>
      <c r="D55" s="17"/>
      <c r="E55" s="20"/>
      <c r="F55" s="18"/>
    </row>
    <row r="56" spans="2:6" ht="17.5">
      <c r="B56" s="13">
        <v>50</v>
      </c>
      <c r="C56" s="17"/>
      <c r="D56" s="17"/>
      <c r="E56" s="20"/>
      <c r="F56" s="18"/>
    </row>
    <row r="57" spans="2:6" ht="17.5">
      <c r="B57" s="13">
        <v>51</v>
      </c>
      <c r="C57" s="17"/>
      <c r="D57" s="17"/>
      <c r="E57" s="20"/>
      <c r="F57" s="18"/>
    </row>
    <row r="58" spans="2:6" ht="17.5">
      <c r="B58" s="13">
        <v>52</v>
      </c>
      <c r="C58" s="17"/>
      <c r="D58" s="17"/>
      <c r="E58" s="20"/>
      <c r="F58" s="18"/>
    </row>
    <row r="59" spans="2:6" ht="17.5">
      <c r="B59" s="13">
        <v>53</v>
      </c>
      <c r="C59" s="17"/>
      <c r="D59" s="17"/>
      <c r="E59" s="20"/>
      <c r="F59" s="18"/>
    </row>
    <row r="60" spans="2:6" ht="17.5">
      <c r="B60" s="13">
        <v>54</v>
      </c>
      <c r="C60" s="17"/>
      <c r="D60" s="17"/>
      <c r="E60" s="20"/>
      <c r="F60" s="18"/>
    </row>
    <row r="61" spans="2:6" ht="17.5">
      <c r="B61" s="13">
        <v>55</v>
      </c>
      <c r="C61" s="17"/>
      <c r="D61" s="17"/>
      <c r="E61" s="20"/>
      <c r="F61" s="18"/>
    </row>
    <row r="62" spans="2:6" ht="17.5">
      <c r="B62" s="13">
        <v>56</v>
      </c>
      <c r="C62" s="17"/>
      <c r="D62" s="17"/>
      <c r="E62" s="20"/>
      <c r="F62" s="18"/>
    </row>
    <row r="63" spans="2:6" ht="17.5">
      <c r="B63" s="13">
        <v>57</v>
      </c>
      <c r="C63" s="17"/>
      <c r="D63" s="17"/>
      <c r="E63" s="20"/>
      <c r="F63" s="18"/>
    </row>
    <row r="64" spans="2:6" ht="17.5">
      <c r="B64" s="13">
        <v>58</v>
      </c>
      <c r="C64" s="17"/>
      <c r="D64" s="17"/>
      <c r="E64" s="20"/>
      <c r="F64" s="18"/>
    </row>
    <row r="65" spans="2:6" ht="17.5">
      <c r="B65" s="13">
        <v>59</v>
      </c>
      <c r="C65" s="17"/>
      <c r="D65" s="17"/>
      <c r="E65" s="20"/>
      <c r="F65" s="18"/>
    </row>
    <row r="66" spans="2:6" ht="17.5">
      <c r="B66" s="13">
        <v>60</v>
      </c>
      <c r="C66" s="17"/>
      <c r="D66" s="17"/>
      <c r="E66" s="20"/>
      <c r="F66" s="18"/>
    </row>
    <row r="67" spans="2:6" ht="17.5">
      <c r="B67" s="13">
        <v>61</v>
      </c>
      <c r="C67" s="17"/>
      <c r="D67" s="17"/>
      <c r="E67" s="20"/>
      <c r="F67" s="18"/>
    </row>
    <row r="68" spans="2:6" ht="17.5">
      <c r="B68" s="13">
        <v>62</v>
      </c>
      <c r="C68" s="17"/>
      <c r="D68" s="17"/>
      <c r="E68" s="20"/>
      <c r="F68" s="18"/>
    </row>
    <row r="69" spans="2:6" ht="17.5">
      <c r="B69" s="13">
        <v>63</v>
      </c>
      <c r="C69" s="17"/>
      <c r="D69" s="17"/>
      <c r="E69" s="20"/>
      <c r="F69" s="18"/>
    </row>
    <row r="70" spans="2:6" ht="17.5">
      <c r="B70" s="13">
        <v>64</v>
      </c>
      <c r="C70" s="17"/>
      <c r="D70" s="17"/>
      <c r="E70" s="20"/>
      <c r="F70" s="18"/>
    </row>
    <row r="71" spans="2:6" ht="17.5">
      <c r="B71" s="13">
        <v>65</v>
      </c>
      <c r="C71" s="17"/>
      <c r="D71" s="17"/>
      <c r="E71" s="20"/>
      <c r="F71" s="18"/>
    </row>
    <row r="72" spans="2:6" ht="17.5">
      <c r="B72" s="13">
        <v>66</v>
      </c>
      <c r="C72" s="17"/>
      <c r="D72" s="17"/>
      <c r="E72" s="20"/>
      <c r="F72" s="18"/>
    </row>
    <row r="73" spans="2:6" ht="17.5">
      <c r="B73" s="13">
        <v>67</v>
      </c>
      <c r="C73" s="17"/>
      <c r="D73" s="17"/>
      <c r="E73" s="20"/>
      <c r="F73" s="18"/>
    </row>
    <row r="74" spans="2:6" ht="17.5">
      <c r="B74" s="13">
        <v>68</v>
      </c>
      <c r="C74" s="17"/>
      <c r="D74" s="17"/>
      <c r="E74" s="20"/>
      <c r="F74" s="18"/>
    </row>
    <row r="75" spans="2:6" ht="17.5">
      <c r="B75" s="13">
        <v>69</v>
      </c>
      <c r="C75" s="17"/>
      <c r="D75" s="17"/>
      <c r="E75" s="20"/>
      <c r="F75" s="18"/>
    </row>
    <row r="76" spans="2:6" ht="17.5">
      <c r="B76" s="13">
        <v>70</v>
      </c>
      <c r="C76" s="17"/>
      <c r="D76" s="17"/>
      <c r="E76" s="20"/>
      <c r="F76" s="18"/>
    </row>
    <row r="77" spans="2:6" ht="17.5">
      <c r="B77" s="13">
        <v>71</v>
      </c>
      <c r="C77" s="17"/>
      <c r="D77" s="17"/>
      <c r="E77" s="20"/>
      <c r="F77" s="18"/>
    </row>
    <row r="78" spans="2:6" ht="17.5">
      <c r="B78" s="13">
        <v>72</v>
      </c>
      <c r="C78" s="17"/>
      <c r="D78" s="17"/>
      <c r="E78" s="20"/>
      <c r="F78" s="18"/>
    </row>
    <row r="79" spans="2:6" ht="17.5">
      <c r="B79" s="13">
        <v>73</v>
      </c>
      <c r="C79" s="17"/>
      <c r="D79" s="17"/>
      <c r="E79" s="20"/>
      <c r="F79" s="18"/>
    </row>
    <row r="80" spans="2:6" ht="17.5">
      <c r="B80" s="13">
        <v>74</v>
      </c>
      <c r="C80" s="17"/>
      <c r="D80" s="17"/>
      <c r="E80" s="20"/>
      <c r="F80" s="18"/>
    </row>
    <row r="81" spans="2:6" ht="17.5">
      <c r="B81" s="13">
        <v>75</v>
      </c>
      <c r="C81" s="17"/>
      <c r="D81" s="17"/>
      <c r="E81" s="20"/>
      <c r="F81" s="18"/>
    </row>
    <row r="82" spans="2:6" ht="17.5">
      <c r="B82" s="13">
        <v>76</v>
      </c>
      <c r="C82" s="17"/>
      <c r="D82" s="17"/>
      <c r="E82" s="20"/>
      <c r="F82" s="18"/>
    </row>
    <row r="83" spans="2:6" ht="17.5">
      <c r="B83" s="13">
        <v>77</v>
      </c>
      <c r="C83" s="17"/>
      <c r="D83" s="17"/>
      <c r="E83" s="20"/>
      <c r="F83" s="18"/>
    </row>
    <row r="84" spans="2:6" ht="17.5">
      <c r="B84" s="13">
        <v>78</v>
      </c>
      <c r="C84" s="17"/>
      <c r="D84" s="17"/>
      <c r="E84" s="20"/>
      <c r="F84" s="18"/>
    </row>
    <row r="85" spans="2:6" ht="17.5">
      <c r="B85" s="13">
        <v>79</v>
      </c>
      <c r="C85" s="17"/>
      <c r="D85" s="17"/>
      <c r="E85" s="20"/>
      <c r="F85" s="18"/>
    </row>
    <row r="86" spans="2:6" ht="17.5">
      <c r="B86" s="13">
        <v>80</v>
      </c>
      <c r="C86" s="17"/>
      <c r="D86" s="17"/>
      <c r="E86" s="20"/>
      <c r="F86" s="18"/>
    </row>
    <row r="87" spans="2:6" ht="17.5">
      <c r="B87" s="13">
        <v>81</v>
      </c>
      <c r="C87" s="17"/>
      <c r="D87" s="17"/>
      <c r="E87" s="20"/>
      <c r="F87" s="18"/>
    </row>
    <row r="88" spans="2:6" ht="17.5">
      <c r="B88" s="13">
        <v>82</v>
      </c>
      <c r="C88" s="17"/>
      <c r="D88" s="17"/>
      <c r="E88" s="20"/>
      <c r="F88" s="18"/>
    </row>
    <row r="89" spans="2:6" ht="17.5">
      <c r="B89" s="13">
        <v>83</v>
      </c>
      <c r="C89" s="17"/>
      <c r="D89" s="17"/>
      <c r="E89" s="20"/>
      <c r="F89" s="18"/>
    </row>
    <row r="90" spans="2:6" ht="17.5">
      <c r="B90" s="13">
        <v>84</v>
      </c>
      <c r="C90" s="17"/>
      <c r="D90" s="17"/>
      <c r="E90" s="20"/>
      <c r="F90" s="18"/>
    </row>
    <row r="91" spans="2:6" ht="17.5">
      <c r="B91" s="13">
        <v>85</v>
      </c>
      <c r="C91" s="17"/>
      <c r="D91" s="17"/>
      <c r="E91" s="20"/>
      <c r="F91" s="18"/>
    </row>
    <row r="92" spans="2:6" ht="17.5">
      <c r="B92" s="13">
        <v>86</v>
      </c>
      <c r="C92" s="17"/>
      <c r="D92" s="17"/>
      <c r="E92" s="20"/>
      <c r="F92" s="18"/>
    </row>
    <row r="93" spans="2:6" ht="17.5">
      <c r="B93" s="13">
        <v>87</v>
      </c>
      <c r="C93" s="17"/>
      <c r="D93" s="17"/>
      <c r="E93" s="20"/>
      <c r="F93" s="18"/>
    </row>
    <row r="94" spans="2:6" ht="17.5">
      <c r="B94" s="13">
        <v>88</v>
      </c>
      <c r="C94" s="17"/>
      <c r="D94" s="17"/>
      <c r="E94" s="20"/>
      <c r="F94" s="18"/>
    </row>
    <row r="95" spans="2:6" ht="17.5">
      <c r="B95" s="13">
        <v>89</v>
      </c>
      <c r="C95" s="17"/>
      <c r="D95" s="17"/>
      <c r="E95" s="20"/>
      <c r="F95" s="18"/>
    </row>
    <row r="96" spans="2:6" ht="17.5">
      <c r="B96" s="13">
        <v>90</v>
      </c>
      <c r="C96" s="17"/>
      <c r="D96" s="17"/>
      <c r="E96" s="20"/>
      <c r="F96" s="18"/>
    </row>
    <row r="97" spans="2:6" ht="17.5">
      <c r="B97" s="13">
        <v>91</v>
      </c>
      <c r="C97" s="17"/>
      <c r="D97" s="17"/>
      <c r="E97" s="20"/>
      <c r="F97" s="18"/>
    </row>
    <row r="98" spans="2:6" ht="17.5">
      <c r="B98" s="13">
        <v>92</v>
      </c>
      <c r="C98" s="17"/>
      <c r="D98" s="17"/>
      <c r="E98" s="20"/>
      <c r="F98" s="18"/>
    </row>
    <row r="99" spans="2:6" ht="17.5">
      <c r="B99" s="13">
        <v>93</v>
      </c>
      <c r="C99" s="17"/>
      <c r="D99" s="17"/>
      <c r="E99" s="20"/>
      <c r="F99" s="18"/>
    </row>
    <row r="100" spans="2:6" ht="17.5">
      <c r="B100" s="13">
        <v>94</v>
      </c>
      <c r="C100" s="17"/>
      <c r="D100" s="17"/>
      <c r="E100" s="20"/>
      <c r="F100" s="18"/>
    </row>
    <row r="101" spans="2:6" ht="17.5">
      <c r="B101" s="13">
        <v>95</v>
      </c>
      <c r="C101" s="17"/>
      <c r="D101" s="17"/>
      <c r="E101" s="20"/>
      <c r="F101" s="18"/>
    </row>
    <row r="102" spans="2:6" ht="17.5">
      <c r="B102" s="13">
        <v>96</v>
      </c>
      <c r="C102" s="17"/>
      <c r="D102" s="17"/>
      <c r="E102" s="20"/>
      <c r="F102" s="18"/>
    </row>
    <row r="103" spans="2:6" ht="17.5">
      <c r="B103" s="13">
        <v>97</v>
      </c>
      <c r="C103" s="17"/>
      <c r="D103" s="17"/>
      <c r="E103" s="20"/>
      <c r="F103" s="18"/>
    </row>
    <row r="104" spans="2:6" ht="17.5">
      <c r="B104" s="13">
        <v>98</v>
      </c>
      <c r="C104" s="17"/>
      <c r="D104" s="17"/>
      <c r="E104" s="20"/>
      <c r="F104" s="18"/>
    </row>
    <row r="105" spans="2:6" ht="17.5">
      <c r="B105" s="13">
        <v>99</v>
      </c>
      <c r="C105" s="17"/>
      <c r="D105" s="17"/>
      <c r="E105" s="20"/>
      <c r="F105" s="18"/>
    </row>
    <row r="106" spans="2:6" ht="17.5">
      <c r="B106" s="13">
        <v>100</v>
      </c>
      <c r="C106" s="17"/>
      <c r="D106" s="17"/>
      <c r="E106" s="20"/>
      <c r="F106" s="18"/>
    </row>
    <row r="107" spans="2:6" ht="17.5">
      <c r="B107" s="13">
        <v>101</v>
      </c>
      <c r="C107" s="17"/>
      <c r="D107" s="17"/>
      <c r="E107" s="20"/>
      <c r="F107" s="18"/>
    </row>
    <row r="108" spans="2:6" ht="17.5">
      <c r="B108" s="13">
        <v>102</v>
      </c>
      <c r="C108" s="17"/>
      <c r="D108" s="17"/>
      <c r="E108" s="20"/>
      <c r="F108" s="18"/>
    </row>
    <row r="109" spans="2:6" ht="17.5">
      <c r="B109" s="13">
        <v>103</v>
      </c>
      <c r="C109" s="17"/>
      <c r="D109" s="17"/>
      <c r="E109" s="20"/>
      <c r="F109" s="18"/>
    </row>
    <row r="110" spans="2:6" ht="17.5">
      <c r="B110" s="13">
        <v>104</v>
      </c>
      <c r="C110" s="17"/>
      <c r="D110" s="17"/>
      <c r="E110" s="20"/>
      <c r="F110" s="18"/>
    </row>
    <row r="111" spans="2:6" ht="17.5">
      <c r="B111" s="13">
        <v>105</v>
      </c>
      <c r="C111" s="17"/>
      <c r="D111" s="17"/>
      <c r="E111" s="20"/>
      <c r="F111" s="18"/>
    </row>
    <row r="112" spans="2:6" ht="17.5">
      <c r="B112" s="13">
        <v>106</v>
      </c>
      <c r="C112" s="17"/>
      <c r="D112" s="17"/>
      <c r="E112" s="20"/>
      <c r="F112" s="18"/>
    </row>
    <row r="113" spans="2:6" ht="17.5">
      <c r="B113" s="13">
        <v>107</v>
      </c>
      <c r="C113" s="17"/>
      <c r="D113" s="17"/>
      <c r="E113" s="20"/>
      <c r="F113" s="18"/>
    </row>
    <row r="114" spans="2:6" ht="17.5">
      <c r="B114" s="13">
        <v>108</v>
      </c>
      <c r="C114" s="17"/>
      <c r="D114" s="17"/>
      <c r="E114" s="20"/>
      <c r="F114" s="18"/>
    </row>
    <row r="115" spans="2:6" ht="17.5">
      <c r="B115" s="13">
        <v>109</v>
      </c>
      <c r="C115" s="17"/>
      <c r="D115" s="17"/>
      <c r="E115" s="20"/>
      <c r="F115" s="18"/>
    </row>
    <row r="116" spans="2:6" ht="17.5">
      <c r="B116" s="13">
        <v>110</v>
      </c>
      <c r="C116" s="17"/>
      <c r="D116" s="17"/>
      <c r="E116" s="20"/>
      <c r="F116" s="18"/>
    </row>
    <row r="117" spans="2:6" ht="17.5">
      <c r="B117" s="13">
        <v>111</v>
      </c>
      <c r="C117" s="17"/>
      <c r="D117" s="17"/>
      <c r="E117" s="20"/>
      <c r="F117" s="18"/>
    </row>
    <row r="118" spans="2:6" ht="17.5">
      <c r="B118" s="13">
        <v>112</v>
      </c>
      <c r="C118" s="17"/>
      <c r="D118" s="17"/>
      <c r="E118" s="20"/>
      <c r="F118" s="18"/>
    </row>
    <row r="119" spans="2:6" ht="17.5">
      <c r="B119" s="13">
        <v>113</v>
      </c>
      <c r="C119" s="17"/>
      <c r="D119" s="17"/>
      <c r="E119" s="20"/>
      <c r="F119" s="18"/>
    </row>
    <row r="120" spans="2:6" ht="17.5">
      <c r="B120" s="13">
        <v>114</v>
      </c>
      <c r="C120" s="17"/>
      <c r="D120" s="17"/>
      <c r="E120" s="20"/>
      <c r="F120" s="18"/>
    </row>
    <row r="121" spans="2:6" ht="17.5">
      <c r="B121" s="13">
        <v>115</v>
      </c>
      <c r="C121" s="17"/>
      <c r="D121" s="17"/>
      <c r="E121" s="20"/>
      <c r="F121" s="18"/>
    </row>
    <row r="122" spans="2:6" ht="17.5">
      <c r="B122" s="13">
        <v>116</v>
      </c>
      <c r="C122" s="17"/>
      <c r="D122" s="17"/>
      <c r="E122" s="20"/>
      <c r="F122" s="18"/>
    </row>
    <row r="123" spans="2:6" ht="17.5">
      <c r="B123" s="13">
        <v>117</v>
      </c>
      <c r="C123" s="17"/>
      <c r="D123" s="17"/>
      <c r="E123" s="20"/>
      <c r="F123" s="18"/>
    </row>
    <row r="124" spans="2:6" ht="17.5">
      <c r="B124" s="13">
        <v>118</v>
      </c>
      <c r="C124" s="17"/>
      <c r="D124" s="17"/>
      <c r="E124" s="20"/>
      <c r="F124" s="18"/>
    </row>
    <row r="125" spans="2:6" ht="17.5">
      <c r="B125" s="13">
        <v>119</v>
      </c>
      <c r="C125" s="17"/>
      <c r="D125" s="17"/>
      <c r="E125" s="20"/>
      <c r="F125" s="18"/>
    </row>
    <row r="126" spans="2:6" ht="17.5">
      <c r="B126" s="13">
        <v>120</v>
      </c>
      <c r="C126" s="17"/>
      <c r="D126" s="17"/>
      <c r="E126" s="20"/>
      <c r="F126" s="18"/>
    </row>
    <row r="127" spans="2:6" ht="17.5">
      <c r="B127" s="13">
        <v>121</v>
      </c>
      <c r="C127" s="17"/>
      <c r="D127" s="17"/>
      <c r="E127" s="20"/>
      <c r="F127" s="18"/>
    </row>
    <row r="128" spans="2:6" ht="17.5">
      <c r="B128" s="13">
        <v>122</v>
      </c>
      <c r="C128" s="17"/>
      <c r="D128" s="17"/>
      <c r="E128" s="20"/>
      <c r="F128" s="18"/>
    </row>
    <row r="129" spans="2:6" ht="17.5">
      <c r="B129" s="13">
        <v>123</v>
      </c>
      <c r="C129" s="17"/>
      <c r="D129" s="17"/>
      <c r="E129" s="20"/>
      <c r="F129" s="18"/>
    </row>
    <row r="130" spans="2:6" ht="17.5">
      <c r="B130" s="13">
        <v>124</v>
      </c>
      <c r="C130" s="17"/>
      <c r="D130" s="17"/>
      <c r="E130" s="20"/>
      <c r="F130" s="18"/>
    </row>
    <row r="131" spans="2:6" ht="17.5">
      <c r="B131" s="13">
        <v>125</v>
      </c>
      <c r="C131" s="17"/>
      <c r="D131" s="17"/>
      <c r="E131" s="20"/>
      <c r="F131" s="18"/>
    </row>
    <row r="132" spans="2:6" ht="17.5">
      <c r="B132" s="13">
        <v>126</v>
      </c>
      <c r="C132" s="17"/>
      <c r="D132" s="17"/>
      <c r="E132" s="20"/>
      <c r="F132" s="18"/>
    </row>
    <row r="133" spans="2:6" ht="17.5">
      <c r="B133" s="13">
        <v>127</v>
      </c>
      <c r="C133" s="17"/>
      <c r="D133" s="17"/>
      <c r="E133" s="20"/>
      <c r="F133" s="18"/>
    </row>
    <row r="134" spans="2:6" ht="17.5">
      <c r="B134" s="13">
        <v>128</v>
      </c>
      <c r="C134" s="17"/>
      <c r="D134" s="17"/>
      <c r="E134" s="20"/>
      <c r="F134" s="18"/>
    </row>
    <row r="135" spans="2:6" ht="17.5">
      <c r="B135" s="13">
        <v>129</v>
      </c>
      <c r="C135" s="17"/>
      <c r="D135" s="17"/>
      <c r="E135" s="20"/>
      <c r="F135" s="18"/>
    </row>
    <row r="136" spans="2:6" ht="17.5">
      <c r="B136" s="13">
        <v>130</v>
      </c>
      <c r="C136" s="17"/>
      <c r="D136" s="17"/>
      <c r="E136" s="20"/>
      <c r="F136" s="18"/>
    </row>
    <row r="137" spans="2:6" ht="17.5">
      <c r="B137" s="13">
        <v>131</v>
      </c>
      <c r="C137" s="17"/>
      <c r="D137" s="17"/>
      <c r="E137" s="20"/>
      <c r="F137" s="18"/>
    </row>
    <row r="138" spans="2:6" ht="17.5">
      <c r="B138" s="13">
        <v>132</v>
      </c>
      <c r="C138" s="17"/>
      <c r="D138" s="17"/>
      <c r="E138" s="20"/>
      <c r="F138" s="18"/>
    </row>
    <row r="139" spans="2:6" ht="17.5">
      <c r="B139" s="13">
        <v>133</v>
      </c>
      <c r="C139" s="17"/>
      <c r="D139" s="17"/>
      <c r="E139" s="20"/>
      <c r="F139" s="18"/>
    </row>
    <row r="140" spans="2:6" ht="17.5">
      <c r="B140" s="13">
        <v>134</v>
      </c>
      <c r="C140" s="17"/>
      <c r="D140" s="17"/>
      <c r="E140" s="20"/>
      <c r="F140" s="18"/>
    </row>
    <row r="141" spans="2:6" ht="17.5">
      <c r="B141" s="13">
        <v>135</v>
      </c>
      <c r="C141" s="17"/>
      <c r="D141" s="17"/>
      <c r="E141" s="20"/>
      <c r="F141" s="18"/>
    </row>
    <row r="142" spans="2:6" ht="17.5">
      <c r="B142" s="13">
        <v>136</v>
      </c>
      <c r="C142" s="17"/>
      <c r="D142" s="17"/>
      <c r="E142" s="20"/>
      <c r="F142" s="18"/>
    </row>
    <row r="143" spans="2:6" ht="17.5">
      <c r="B143" s="13">
        <v>137</v>
      </c>
      <c r="C143" s="17"/>
      <c r="D143" s="17"/>
      <c r="E143" s="20"/>
      <c r="F143" s="18"/>
    </row>
    <row r="144" spans="2:6" ht="17.5">
      <c r="B144" s="13">
        <v>138</v>
      </c>
      <c r="C144" s="17"/>
      <c r="D144" s="17"/>
      <c r="E144" s="20"/>
      <c r="F144" s="18"/>
    </row>
    <row r="145" spans="2:6" ht="17.5">
      <c r="B145" s="13">
        <v>139</v>
      </c>
      <c r="C145" s="17"/>
      <c r="D145" s="17"/>
      <c r="E145" s="20"/>
      <c r="F145" s="18"/>
    </row>
    <row r="146" spans="2:6" ht="17.5">
      <c r="B146" s="13">
        <v>140</v>
      </c>
      <c r="C146" s="17"/>
      <c r="D146" s="17"/>
      <c r="E146" s="20"/>
      <c r="F146" s="18"/>
    </row>
    <row r="147" spans="2:6" ht="17.5">
      <c r="B147" s="13">
        <v>141</v>
      </c>
      <c r="C147" s="17"/>
      <c r="D147" s="17"/>
      <c r="E147" s="20"/>
      <c r="F147" s="18"/>
    </row>
    <row r="148" spans="2:6" ht="17.5">
      <c r="B148" s="13">
        <v>142</v>
      </c>
      <c r="C148" s="17"/>
      <c r="D148" s="17"/>
      <c r="E148" s="20"/>
      <c r="F148" s="18"/>
    </row>
    <row r="149" spans="2:6" ht="17.5">
      <c r="B149" s="13">
        <v>143</v>
      </c>
      <c r="C149" s="17"/>
      <c r="D149" s="17"/>
      <c r="E149" s="20"/>
      <c r="F149" s="18"/>
    </row>
    <row r="150" spans="2:6" ht="17.5">
      <c r="B150" s="13">
        <v>144</v>
      </c>
      <c r="C150" s="17"/>
      <c r="D150" s="17"/>
      <c r="E150" s="20"/>
      <c r="F150" s="18"/>
    </row>
    <row r="151" spans="2:6" ht="17.5">
      <c r="B151" s="13">
        <v>145</v>
      </c>
      <c r="C151" s="17"/>
      <c r="D151" s="17"/>
      <c r="E151" s="20"/>
      <c r="F151" s="18"/>
    </row>
    <row r="152" spans="2:6" ht="17.5">
      <c r="B152" s="13">
        <v>146</v>
      </c>
      <c r="C152" s="17"/>
      <c r="D152" s="17"/>
      <c r="E152" s="20"/>
      <c r="F152" s="18"/>
    </row>
    <row r="153" spans="2:6" ht="17.5">
      <c r="B153" s="13">
        <v>147</v>
      </c>
      <c r="C153" s="17"/>
      <c r="D153" s="17"/>
      <c r="E153" s="20"/>
      <c r="F153" s="18"/>
    </row>
    <row r="154" spans="2:6" ht="17.5">
      <c r="B154" s="13">
        <v>148</v>
      </c>
      <c r="C154" s="17"/>
      <c r="D154" s="17"/>
      <c r="E154" s="20"/>
      <c r="F154" s="18"/>
    </row>
    <row r="155" spans="2:6" ht="17.5">
      <c r="B155" s="13">
        <v>149</v>
      </c>
      <c r="C155" s="17"/>
      <c r="D155" s="17"/>
      <c r="E155" s="20"/>
      <c r="F155" s="18"/>
    </row>
    <row r="156" spans="2:6" ht="17.5">
      <c r="B156" s="13">
        <v>150</v>
      </c>
      <c r="C156" s="17"/>
      <c r="D156" s="17"/>
      <c r="E156" s="20"/>
      <c r="F156" s="18"/>
    </row>
    <row r="157" spans="2:6" ht="17.5">
      <c r="B157" s="13">
        <v>151</v>
      </c>
      <c r="C157" s="17"/>
      <c r="D157" s="17"/>
      <c r="E157" s="20"/>
      <c r="F157" s="18"/>
    </row>
    <row r="158" spans="2:6" ht="17.5">
      <c r="B158" s="13">
        <v>152</v>
      </c>
      <c r="C158" s="17"/>
      <c r="D158" s="17"/>
      <c r="E158" s="20"/>
      <c r="F158" s="18"/>
    </row>
    <row r="159" spans="2:6" ht="17.5">
      <c r="B159" s="13">
        <v>153</v>
      </c>
      <c r="C159" s="17"/>
      <c r="D159" s="17"/>
      <c r="E159" s="20"/>
      <c r="F159" s="18"/>
    </row>
    <row r="160" spans="2:6" ht="17.5">
      <c r="B160" s="13">
        <v>154</v>
      </c>
      <c r="C160" s="17"/>
      <c r="D160" s="17"/>
      <c r="E160" s="20"/>
      <c r="F160" s="18"/>
    </row>
    <row r="161" spans="2:6" ht="17.5">
      <c r="B161" s="13">
        <v>155</v>
      </c>
      <c r="C161" s="17"/>
      <c r="D161" s="17"/>
      <c r="E161" s="20"/>
      <c r="F161" s="18"/>
    </row>
    <row r="162" spans="2:6" ht="17.5">
      <c r="B162" s="13">
        <v>156</v>
      </c>
      <c r="C162" s="17"/>
      <c r="D162" s="17"/>
      <c r="E162" s="20"/>
      <c r="F162" s="18"/>
    </row>
    <row r="163" spans="2:6" ht="17.5">
      <c r="B163" s="13">
        <v>157</v>
      </c>
      <c r="C163" s="17"/>
      <c r="D163" s="17"/>
      <c r="E163" s="20"/>
      <c r="F163" s="18"/>
    </row>
    <row r="164" spans="2:6" ht="17.5">
      <c r="B164" s="13">
        <v>158</v>
      </c>
      <c r="C164" s="17"/>
      <c r="D164" s="17"/>
      <c r="E164" s="20"/>
      <c r="F164" s="18"/>
    </row>
    <row r="165" spans="2:6" ht="17.5">
      <c r="B165" s="13">
        <v>159</v>
      </c>
      <c r="C165" s="17"/>
      <c r="D165" s="17"/>
      <c r="E165" s="20"/>
      <c r="F165" s="18"/>
    </row>
    <row r="166" spans="2:6" ht="17.5">
      <c r="B166" s="13">
        <v>160</v>
      </c>
      <c r="C166" s="17"/>
      <c r="D166" s="17"/>
      <c r="E166" s="20"/>
      <c r="F166" s="18"/>
    </row>
    <row r="167" spans="2:6" ht="17.5">
      <c r="B167" s="13">
        <v>161</v>
      </c>
      <c r="C167" s="17"/>
      <c r="D167" s="17"/>
      <c r="E167" s="20"/>
      <c r="F167" s="18"/>
    </row>
    <row r="168" spans="2:6" ht="17.5">
      <c r="B168" s="13">
        <v>162</v>
      </c>
      <c r="C168" s="17"/>
      <c r="D168" s="17"/>
      <c r="E168" s="20"/>
      <c r="F168" s="18"/>
    </row>
    <row r="169" spans="2:6" ht="17.5">
      <c r="B169" s="13">
        <v>163</v>
      </c>
      <c r="C169" s="17"/>
      <c r="D169" s="17"/>
      <c r="E169" s="20"/>
      <c r="F169" s="18"/>
    </row>
    <row r="170" spans="2:6" ht="17.5">
      <c r="B170" s="13">
        <v>164</v>
      </c>
      <c r="C170" s="17"/>
      <c r="D170" s="17"/>
      <c r="E170" s="20"/>
      <c r="F170" s="18"/>
    </row>
    <row r="171" spans="2:6" ht="17.5">
      <c r="B171" s="13">
        <v>165</v>
      </c>
      <c r="C171" s="17"/>
      <c r="D171" s="17"/>
      <c r="E171" s="20"/>
      <c r="F171" s="18"/>
    </row>
    <row r="172" spans="2:6" ht="17.5">
      <c r="B172" s="13">
        <v>166</v>
      </c>
      <c r="C172" s="17"/>
      <c r="D172" s="17"/>
      <c r="E172" s="20"/>
      <c r="F172" s="18"/>
    </row>
    <row r="173" spans="2:6" ht="17.5">
      <c r="B173" s="13">
        <v>167</v>
      </c>
      <c r="C173" s="17"/>
      <c r="D173" s="17"/>
      <c r="E173" s="20"/>
      <c r="F173" s="18"/>
    </row>
    <row r="174" spans="2:6" ht="17.5">
      <c r="B174" s="13">
        <v>168</v>
      </c>
      <c r="C174" s="17"/>
      <c r="D174" s="17"/>
      <c r="E174" s="20"/>
      <c r="F174" s="18"/>
    </row>
    <row r="175" spans="2:6" ht="17.5">
      <c r="B175" s="13">
        <v>169</v>
      </c>
      <c r="C175" s="17"/>
      <c r="D175" s="17"/>
      <c r="E175" s="20"/>
      <c r="F175" s="18"/>
    </row>
    <row r="176" spans="2:6" ht="17.5">
      <c r="B176" s="13">
        <v>170</v>
      </c>
      <c r="C176" s="17"/>
      <c r="D176" s="17"/>
      <c r="E176" s="20"/>
      <c r="F176" s="18"/>
    </row>
    <row r="177" spans="2:6" ht="17.5">
      <c r="B177" s="13">
        <v>171</v>
      </c>
      <c r="C177" s="17"/>
      <c r="D177" s="17"/>
      <c r="E177" s="20"/>
      <c r="F177" s="18"/>
    </row>
    <row r="178" spans="2:6" ht="17.5">
      <c r="B178" s="13">
        <v>172</v>
      </c>
      <c r="C178" s="17"/>
      <c r="D178" s="17"/>
      <c r="E178" s="20"/>
      <c r="F178" s="18"/>
    </row>
    <row r="179" spans="2:6" ht="17.5">
      <c r="B179" s="13">
        <v>173</v>
      </c>
      <c r="C179" s="17"/>
      <c r="D179" s="17"/>
      <c r="E179" s="20"/>
      <c r="F179" s="18"/>
    </row>
    <row r="180" spans="2:6" ht="17.5">
      <c r="B180" s="13">
        <v>174</v>
      </c>
      <c r="C180" s="17"/>
      <c r="D180" s="17"/>
      <c r="E180" s="20"/>
      <c r="F180" s="18"/>
    </row>
    <row r="181" spans="2:6" ht="17.5">
      <c r="B181" s="13">
        <v>175</v>
      </c>
      <c r="C181" s="17"/>
      <c r="D181" s="17"/>
      <c r="E181" s="20"/>
      <c r="F181" s="18"/>
    </row>
    <row r="182" spans="2:6" ht="17.5">
      <c r="B182" s="13">
        <v>176</v>
      </c>
      <c r="C182" s="17"/>
      <c r="D182" s="17"/>
      <c r="E182" s="20"/>
      <c r="F182" s="18"/>
    </row>
    <row r="183" spans="2:6" ht="17.5">
      <c r="B183" s="13">
        <v>177</v>
      </c>
      <c r="C183" s="17"/>
      <c r="D183" s="17"/>
      <c r="E183" s="20"/>
      <c r="F183" s="18"/>
    </row>
    <row r="184" spans="2:6" ht="17.5">
      <c r="B184" s="13">
        <v>178</v>
      </c>
      <c r="C184" s="17"/>
      <c r="D184" s="17"/>
      <c r="E184" s="20"/>
      <c r="F184" s="18"/>
    </row>
    <row r="185" spans="2:6" ht="17.5">
      <c r="B185" s="13">
        <v>179</v>
      </c>
      <c r="C185" s="17"/>
      <c r="D185" s="17"/>
      <c r="E185" s="20"/>
      <c r="F185" s="18"/>
    </row>
    <row r="186" spans="2:6" ht="17.5">
      <c r="B186" s="13">
        <v>180</v>
      </c>
      <c r="C186" s="17"/>
      <c r="D186" s="17"/>
      <c r="E186" s="20"/>
      <c r="F186" s="18"/>
    </row>
    <row r="187" spans="2:6" ht="17.5">
      <c r="B187" s="13">
        <v>181</v>
      </c>
      <c r="C187" s="17"/>
      <c r="D187" s="17"/>
      <c r="E187" s="20"/>
      <c r="F187" s="18"/>
    </row>
    <row r="188" spans="2:6" ht="17.5">
      <c r="B188" s="13">
        <v>182</v>
      </c>
      <c r="C188" s="17"/>
      <c r="D188" s="17"/>
      <c r="E188" s="20"/>
      <c r="F188" s="18"/>
    </row>
    <row r="189" spans="2:6" ht="17.5">
      <c r="B189" s="13">
        <v>183</v>
      </c>
      <c r="C189" s="17"/>
      <c r="D189" s="17"/>
      <c r="E189" s="20"/>
      <c r="F189" s="18"/>
    </row>
    <row r="190" spans="2:6" ht="17.5">
      <c r="B190" s="13">
        <v>184</v>
      </c>
      <c r="C190" s="17"/>
      <c r="D190" s="17"/>
      <c r="E190" s="20"/>
      <c r="F190" s="18"/>
    </row>
    <row r="191" spans="2:6" ht="17.5">
      <c r="B191" s="13">
        <v>185</v>
      </c>
      <c r="C191" s="17"/>
      <c r="D191" s="17"/>
      <c r="E191" s="20"/>
      <c r="F191" s="18"/>
    </row>
    <row r="192" spans="2:6" ht="17.5">
      <c r="B192" s="13">
        <v>186</v>
      </c>
      <c r="C192" s="17"/>
      <c r="D192" s="17"/>
      <c r="E192" s="20"/>
      <c r="F192" s="18"/>
    </row>
    <row r="193" spans="2:6" ht="17.5">
      <c r="B193" s="13">
        <v>187</v>
      </c>
      <c r="C193" s="17"/>
      <c r="D193" s="17"/>
      <c r="E193" s="20"/>
      <c r="F193" s="18"/>
    </row>
    <row r="194" spans="2:6" ht="17.5">
      <c r="B194" s="13">
        <v>188</v>
      </c>
      <c r="C194" s="17"/>
      <c r="D194" s="17"/>
      <c r="E194" s="20"/>
      <c r="F194" s="18"/>
    </row>
    <row r="195" spans="2:6" ht="17.5">
      <c r="B195" s="13">
        <v>189</v>
      </c>
      <c r="C195" s="17"/>
      <c r="D195" s="17"/>
      <c r="E195" s="20"/>
      <c r="F195" s="18"/>
    </row>
    <row r="196" spans="2:6" ht="17.5">
      <c r="B196" s="13">
        <v>190</v>
      </c>
      <c r="C196" s="17"/>
      <c r="D196" s="17"/>
      <c r="E196" s="20"/>
      <c r="F196" s="18"/>
    </row>
    <row r="197" spans="2:6" ht="17.5">
      <c r="B197" s="13">
        <v>191</v>
      </c>
      <c r="C197" s="17"/>
      <c r="D197" s="17"/>
      <c r="E197" s="20"/>
      <c r="F197" s="18"/>
    </row>
    <row r="198" spans="2:6" ht="17.5">
      <c r="B198" s="13">
        <v>192</v>
      </c>
      <c r="C198" s="17"/>
      <c r="D198" s="17"/>
      <c r="E198" s="20"/>
      <c r="F198" s="18"/>
    </row>
    <row r="199" spans="2:6" ht="17.5">
      <c r="B199" s="13">
        <v>193</v>
      </c>
      <c r="C199" s="17"/>
      <c r="D199" s="17"/>
      <c r="E199" s="20"/>
      <c r="F199" s="18"/>
    </row>
    <row r="200" spans="2:6" ht="17.5">
      <c r="B200" s="13">
        <v>194</v>
      </c>
      <c r="C200" s="17"/>
      <c r="D200" s="17"/>
      <c r="E200" s="20"/>
      <c r="F200" s="18"/>
    </row>
    <row r="201" spans="2:6" ht="17.5">
      <c r="B201" s="13">
        <v>195</v>
      </c>
      <c r="C201" s="17"/>
      <c r="D201" s="17"/>
      <c r="E201" s="20"/>
      <c r="F201" s="18"/>
    </row>
    <row r="202" spans="2:6" ht="17.5">
      <c r="B202" s="13">
        <v>196</v>
      </c>
      <c r="C202" s="17"/>
      <c r="D202" s="17"/>
      <c r="E202" s="20"/>
      <c r="F202" s="18"/>
    </row>
    <row r="203" spans="2:6" ht="17.5">
      <c r="B203" s="13">
        <v>197</v>
      </c>
      <c r="C203" s="17"/>
      <c r="D203" s="17"/>
      <c r="E203" s="20"/>
      <c r="F203" s="18"/>
    </row>
    <row r="204" spans="2:6" ht="17.5">
      <c r="B204" s="13">
        <v>198</v>
      </c>
      <c r="C204" s="17"/>
      <c r="D204" s="17"/>
      <c r="E204" s="20"/>
      <c r="F204" s="18"/>
    </row>
    <row r="205" spans="2:6" ht="17.5">
      <c r="B205" s="13">
        <v>199</v>
      </c>
      <c r="C205" s="17"/>
      <c r="D205" s="17"/>
      <c r="E205" s="20"/>
      <c r="F205" s="18"/>
    </row>
    <row r="206" spans="2:6" ht="17.5">
      <c r="B206" s="13">
        <v>200</v>
      </c>
      <c r="C206" s="17"/>
      <c r="D206" s="17"/>
      <c r="E206" s="20"/>
      <c r="F206" s="18"/>
    </row>
    <row r="207" spans="2:6" ht="17.5">
      <c r="B207" s="13">
        <v>201</v>
      </c>
      <c r="C207" s="17"/>
      <c r="D207" s="17"/>
      <c r="E207" s="20"/>
      <c r="F207" s="18"/>
    </row>
    <row r="208" spans="2:6" ht="17.5">
      <c r="B208" s="13">
        <v>202</v>
      </c>
      <c r="C208" s="17"/>
      <c r="D208" s="17"/>
      <c r="E208" s="20"/>
      <c r="F208" s="18"/>
    </row>
    <row r="209" spans="2:6" ht="17.5">
      <c r="B209" s="13">
        <v>203</v>
      </c>
      <c r="C209" s="17"/>
      <c r="D209" s="17"/>
      <c r="E209" s="20"/>
      <c r="F209" s="18"/>
    </row>
    <row r="210" spans="2:6" ht="17.5">
      <c r="B210" s="13">
        <v>204</v>
      </c>
      <c r="C210" s="17"/>
      <c r="D210" s="17"/>
      <c r="E210" s="20"/>
      <c r="F210" s="18"/>
    </row>
    <row r="211" spans="2:6" ht="17.5">
      <c r="B211" s="13">
        <v>205</v>
      </c>
      <c r="C211" s="17"/>
      <c r="D211" s="17"/>
      <c r="E211" s="20"/>
      <c r="F211" s="18"/>
    </row>
    <row r="212" spans="2:6" ht="17.5">
      <c r="B212" s="13">
        <v>206</v>
      </c>
      <c r="C212" s="17"/>
      <c r="D212" s="17"/>
      <c r="E212" s="20"/>
      <c r="F212" s="18"/>
    </row>
    <row r="213" spans="2:6" ht="17.5">
      <c r="B213" s="13">
        <v>207</v>
      </c>
      <c r="C213" s="17"/>
      <c r="D213" s="17"/>
      <c r="E213" s="20"/>
      <c r="F213" s="18"/>
    </row>
    <row r="214" spans="2:6" ht="17.5">
      <c r="B214" s="13">
        <v>208</v>
      </c>
      <c r="C214" s="17"/>
      <c r="D214" s="17"/>
      <c r="E214" s="20"/>
      <c r="F214" s="18"/>
    </row>
    <row r="215" spans="2:6" ht="17.5">
      <c r="B215" s="13">
        <v>209</v>
      </c>
      <c r="C215" s="17"/>
      <c r="D215" s="17"/>
      <c r="E215" s="20"/>
      <c r="F215" s="18"/>
    </row>
    <row r="216" spans="2:6" ht="17.5">
      <c r="B216" s="13">
        <v>210</v>
      </c>
      <c r="C216" s="17"/>
      <c r="D216" s="17"/>
      <c r="E216" s="20"/>
      <c r="F216" s="18"/>
    </row>
    <row r="217" spans="2:6" ht="17.5">
      <c r="B217" s="13">
        <v>211</v>
      </c>
      <c r="C217" s="17"/>
      <c r="D217" s="17"/>
      <c r="E217" s="20"/>
      <c r="F217" s="18"/>
    </row>
    <row r="218" spans="2:6" ht="17.5">
      <c r="B218" s="13">
        <v>212</v>
      </c>
      <c r="C218" s="17"/>
      <c r="D218" s="17"/>
      <c r="E218" s="20"/>
      <c r="F218" s="18"/>
    </row>
    <row r="219" spans="2:6" ht="17.5">
      <c r="B219" s="13">
        <v>213</v>
      </c>
      <c r="C219" s="17"/>
      <c r="D219" s="17"/>
      <c r="E219" s="20"/>
      <c r="F219" s="18"/>
    </row>
    <row r="220" spans="2:6" ht="17.5">
      <c r="B220" s="13">
        <v>214</v>
      </c>
      <c r="C220" s="17"/>
      <c r="D220" s="17"/>
      <c r="E220" s="20"/>
      <c r="F220" s="18"/>
    </row>
    <row r="221" spans="2:6" ht="17.5">
      <c r="B221" s="13">
        <v>215</v>
      </c>
      <c r="C221" s="17"/>
      <c r="D221" s="17"/>
      <c r="E221" s="20"/>
      <c r="F221" s="18"/>
    </row>
    <row r="222" spans="2:6" ht="17.5">
      <c r="B222" s="13">
        <v>216</v>
      </c>
      <c r="C222" s="17"/>
      <c r="D222" s="17"/>
      <c r="E222" s="20"/>
      <c r="F222" s="18"/>
    </row>
    <row r="223" spans="2:6" ht="17.5">
      <c r="B223" s="13">
        <v>217</v>
      </c>
      <c r="C223" s="17"/>
      <c r="D223" s="17"/>
      <c r="E223" s="20"/>
      <c r="F223" s="18"/>
    </row>
    <row r="224" spans="2:6" ht="17.5">
      <c r="B224" s="13">
        <v>218</v>
      </c>
      <c r="C224" s="17"/>
      <c r="D224" s="17"/>
      <c r="E224" s="20"/>
      <c r="F224" s="18"/>
    </row>
    <row r="225" spans="2:6" ht="17.5">
      <c r="B225" s="13">
        <v>219</v>
      </c>
      <c r="C225" s="17"/>
      <c r="D225" s="17"/>
      <c r="E225" s="20"/>
      <c r="F225" s="18"/>
    </row>
    <row r="226" spans="2:6" ht="17.5">
      <c r="B226" s="13">
        <v>220</v>
      </c>
      <c r="C226" s="17"/>
      <c r="D226" s="17"/>
      <c r="E226" s="20"/>
      <c r="F226" s="18"/>
    </row>
    <row r="227" spans="2:6" ht="17.5">
      <c r="B227" s="13">
        <v>221</v>
      </c>
      <c r="C227" s="17"/>
      <c r="D227" s="17"/>
      <c r="E227" s="20"/>
      <c r="F227" s="18"/>
    </row>
    <row r="228" spans="2:6" ht="17.5">
      <c r="B228" s="13">
        <v>222</v>
      </c>
      <c r="C228" s="17"/>
      <c r="D228" s="17"/>
      <c r="E228" s="20"/>
      <c r="F228" s="18"/>
    </row>
    <row r="229" spans="2:6" ht="17.5">
      <c r="B229" s="13">
        <v>223</v>
      </c>
      <c r="C229" s="17"/>
      <c r="D229" s="17"/>
      <c r="E229" s="20"/>
      <c r="F229" s="18"/>
    </row>
    <row r="230" spans="2:6" ht="17.5">
      <c r="B230" s="13">
        <v>224</v>
      </c>
      <c r="C230" s="17"/>
      <c r="D230" s="17"/>
      <c r="E230" s="20"/>
      <c r="F230" s="18"/>
    </row>
    <row r="231" spans="2:6" ht="17.5">
      <c r="B231" s="13">
        <v>225</v>
      </c>
      <c r="C231" s="17"/>
      <c r="D231" s="17"/>
      <c r="E231" s="20"/>
      <c r="F231" s="18"/>
    </row>
    <row r="232" spans="2:6" ht="17.5">
      <c r="B232" s="13">
        <v>226</v>
      </c>
      <c r="C232" s="17"/>
      <c r="D232" s="17"/>
      <c r="E232" s="20"/>
      <c r="F232" s="18"/>
    </row>
    <row r="233" spans="2:6" ht="17.5">
      <c r="B233" s="13">
        <v>227</v>
      </c>
      <c r="C233" s="17"/>
      <c r="D233" s="17"/>
      <c r="E233" s="20"/>
      <c r="F233" s="18"/>
    </row>
    <row r="234" spans="2:6" ht="17.5">
      <c r="B234" s="13">
        <v>228</v>
      </c>
      <c r="C234" s="17"/>
      <c r="D234" s="17"/>
      <c r="E234" s="20"/>
      <c r="F234" s="18"/>
    </row>
    <row r="235" spans="2:6" ht="17.5">
      <c r="B235" s="13">
        <v>229</v>
      </c>
      <c r="C235" s="17"/>
      <c r="D235" s="17"/>
      <c r="E235" s="20"/>
      <c r="F235" s="18"/>
    </row>
    <row r="236" spans="2:6" ht="17.5">
      <c r="B236" s="13">
        <v>230</v>
      </c>
      <c r="C236" s="17"/>
      <c r="D236" s="17"/>
      <c r="E236" s="20"/>
      <c r="F236" s="18"/>
    </row>
    <row r="237" spans="2:6" ht="17.5">
      <c r="B237" s="13">
        <v>231</v>
      </c>
      <c r="C237" s="17"/>
      <c r="D237" s="17"/>
      <c r="E237" s="20"/>
      <c r="F237" s="18"/>
    </row>
    <row r="238" spans="2:6" ht="17.5">
      <c r="B238" s="13">
        <v>232</v>
      </c>
      <c r="C238" s="17"/>
      <c r="D238" s="17"/>
      <c r="E238" s="20"/>
      <c r="F238" s="18"/>
    </row>
    <row r="239" spans="2:6" ht="17.5">
      <c r="B239" s="13">
        <v>233</v>
      </c>
      <c r="C239" s="17"/>
      <c r="D239" s="17"/>
      <c r="E239" s="20"/>
      <c r="F239" s="18"/>
    </row>
    <row r="240" spans="2:6" ht="17.5">
      <c r="B240" s="13">
        <v>234</v>
      </c>
      <c r="C240" s="17"/>
      <c r="D240" s="17"/>
      <c r="E240" s="20"/>
      <c r="F240" s="18"/>
    </row>
    <row r="241" spans="2:6" ht="17.5">
      <c r="B241" s="13">
        <v>235</v>
      </c>
      <c r="C241" s="17"/>
      <c r="D241" s="17"/>
      <c r="E241" s="20"/>
      <c r="F241" s="18"/>
    </row>
    <row r="242" spans="2:6" ht="17.5">
      <c r="B242" s="13">
        <v>236</v>
      </c>
      <c r="C242" s="17"/>
      <c r="D242" s="17"/>
      <c r="E242" s="20"/>
      <c r="F242" s="18"/>
    </row>
    <row r="243" spans="2:6" ht="17.5">
      <c r="B243" s="13">
        <v>237</v>
      </c>
      <c r="C243" s="17"/>
      <c r="D243" s="17"/>
      <c r="E243" s="20"/>
      <c r="F243" s="18"/>
    </row>
    <row r="244" spans="2:6" ht="17.5">
      <c r="B244" s="13">
        <v>238</v>
      </c>
      <c r="C244" s="17"/>
      <c r="D244" s="17"/>
      <c r="E244" s="20"/>
      <c r="F244" s="18"/>
    </row>
    <row r="245" spans="2:6" ht="17.5">
      <c r="B245" s="13">
        <v>239</v>
      </c>
      <c r="C245" s="17"/>
      <c r="D245" s="17"/>
      <c r="E245" s="20"/>
      <c r="F245" s="18"/>
    </row>
    <row r="246" spans="2:6" ht="17.5">
      <c r="B246" s="13">
        <v>240</v>
      </c>
      <c r="C246" s="17"/>
      <c r="D246" s="17"/>
      <c r="E246" s="20"/>
      <c r="F246" s="18"/>
    </row>
    <row r="247" spans="2:6" ht="17.5">
      <c r="B247" s="13">
        <v>241</v>
      </c>
      <c r="C247" s="17"/>
      <c r="D247" s="17"/>
      <c r="E247" s="20"/>
      <c r="F247" s="18"/>
    </row>
    <row r="248" spans="2:6" ht="17.5">
      <c r="B248" s="13">
        <v>242</v>
      </c>
      <c r="C248" s="17"/>
      <c r="D248" s="17"/>
      <c r="E248" s="20"/>
      <c r="F248" s="18"/>
    </row>
    <row r="249" spans="2:6" ht="17.5">
      <c r="B249" s="13">
        <v>243</v>
      </c>
      <c r="C249" s="17"/>
      <c r="D249" s="17"/>
      <c r="E249" s="20"/>
      <c r="F249" s="18"/>
    </row>
    <row r="250" spans="2:6" ht="17.5">
      <c r="B250" s="13">
        <v>244</v>
      </c>
      <c r="C250" s="17"/>
      <c r="D250" s="17"/>
      <c r="E250" s="20"/>
      <c r="F250" s="18"/>
    </row>
    <row r="251" spans="2:6" ht="17.5">
      <c r="B251" s="13">
        <v>245</v>
      </c>
      <c r="C251" s="17"/>
      <c r="D251" s="17"/>
      <c r="E251" s="20"/>
      <c r="F251" s="18"/>
    </row>
    <row r="252" spans="2:6" ht="17.5">
      <c r="B252" s="13">
        <v>246</v>
      </c>
      <c r="C252" s="17"/>
      <c r="D252" s="17"/>
      <c r="E252" s="20"/>
      <c r="F252" s="18"/>
    </row>
    <row r="253" spans="2:6" ht="17.5">
      <c r="B253" s="13">
        <v>247</v>
      </c>
      <c r="C253" s="17"/>
      <c r="D253" s="17"/>
      <c r="E253" s="20"/>
      <c r="F253" s="18"/>
    </row>
    <row r="254" spans="2:6" ht="17.5">
      <c r="B254" s="13">
        <v>248</v>
      </c>
      <c r="C254" s="17"/>
      <c r="D254" s="17"/>
      <c r="E254" s="20"/>
      <c r="F254" s="18"/>
    </row>
    <row r="255" spans="2:6" ht="17.5">
      <c r="B255" s="13">
        <v>249</v>
      </c>
      <c r="C255" s="17"/>
      <c r="D255" s="17"/>
      <c r="E255" s="20"/>
      <c r="F255" s="18"/>
    </row>
    <row r="256" spans="2:6" ht="17.5">
      <c r="B256" s="13">
        <v>250</v>
      </c>
      <c r="C256" s="17"/>
      <c r="D256" s="17"/>
      <c r="E256" s="20"/>
      <c r="F256" s="18"/>
    </row>
    <row r="257" spans="2:6" ht="17.5">
      <c r="B257" s="13">
        <v>251</v>
      </c>
      <c r="C257" s="17"/>
      <c r="D257" s="17"/>
      <c r="E257" s="20"/>
      <c r="F257" s="18"/>
    </row>
    <row r="258" spans="2:6" ht="17.5">
      <c r="B258" s="13">
        <v>252</v>
      </c>
      <c r="C258" s="17"/>
      <c r="D258" s="17"/>
      <c r="E258" s="20"/>
      <c r="F258" s="18"/>
    </row>
    <row r="259" spans="2:6" ht="17.5">
      <c r="B259" s="13">
        <v>253</v>
      </c>
      <c r="C259" s="17"/>
      <c r="D259" s="17"/>
      <c r="E259" s="20"/>
      <c r="F259" s="18"/>
    </row>
    <row r="260" spans="2:6" ht="17.5">
      <c r="B260" s="13">
        <v>254</v>
      </c>
      <c r="C260" s="17"/>
      <c r="D260" s="17"/>
      <c r="E260" s="20"/>
      <c r="F260" s="18"/>
    </row>
    <row r="261" spans="2:6" ht="17.5">
      <c r="B261" s="13">
        <v>255</v>
      </c>
      <c r="C261" s="17"/>
      <c r="D261" s="17"/>
      <c r="E261" s="20"/>
      <c r="F261" s="18"/>
    </row>
    <row r="262" spans="2:6" ht="17.5">
      <c r="B262" s="13">
        <v>256</v>
      </c>
      <c r="C262" s="17"/>
      <c r="D262" s="17"/>
      <c r="E262" s="20"/>
      <c r="F262" s="18"/>
    </row>
    <row r="263" spans="2:6" ht="17.5">
      <c r="B263" s="13">
        <v>257</v>
      </c>
      <c r="C263" s="17"/>
      <c r="D263" s="17"/>
      <c r="E263" s="20"/>
      <c r="F263" s="18"/>
    </row>
    <row r="264" spans="2:6" ht="17.5">
      <c r="B264" s="13">
        <v>258</v>
      </c>
      <c r="C264" s="17"/>
      <c r="D264" s="17"/>
      <c r="E264" s="20"/>
      <c r="F264" s="18"/>
    </row>
    <row r="265" spans="2:6" ht="17.5">
      <c r="B265" s="13">
        <v>259</v>
      </c>
      <c r="C265" s="17"/>
      <c r="D265" s="17"/>
      <c r="E265" s="20"/>
      <c r="F265" s="18"/>
    </row>
    <row r="266" spans="2:6" ht="17.5">
      <c r="B266" s="13">
        <v>260</v>
      </c>
      <c r="C266" s="17"/>
      <c r="D266" s="17"/>
      <c r="E266" s="20"/>
      <c r="F266" s="18"/>
    </row>
    <row r="267" spans="2:6" ht="17.5">
      <c r="B267" s="13">
        <v>261</v>
      </c>
      <c r="C267" s="17"/>
      <c r="D267" s="17"/>
      <c r="E267" s="20"/>
      <c r="F267" s="18"/>
    </row>
    <row r="268" spans="2:6" ht="17.5">
      <c r="B268" s="13">
        <v>262</v>
      </c>
      <c r="C268" s="17"/>
      <c r="D268" s="17"/>
      <c r="E268" s="20"/>
      <c r="F268" s="18"/>
    </row>
    <row r="269" spans="2:6" ht="17.5">
      <c r="B269" s="13">
        <v>263</v>
      </c>
      <c r="C269" s="17"/>
      <c r="D269" s="17"/>
      <c r="E269" s="20"/>
      <c r="F269" s="18"/>
    </row>
    <row r="270" spans="2:6" ht="17.5">
      <c r="B270" s="13">
        <v>264</v>
      </c>
      <c r="C270" s="17"/>
      <c r="D270" s="17"/>
      <c r="E270" s="20"/>
      <c r="F270" s="18"/>
    </row>
    <row r="271" spans="2:6" ht="17.5">
      <c r="B271" s="13">
        <v>265</v>
      </c>
      <c r="C271" s="17"/>
      <c r="D271" s="17"/>
      <c r="E271" s="20"/>
      <c r="F271" s="18"/>
    </row>
    <row r="272" spans="2:6" ht="17.5">
      <c r="B272" s="13">
        <v>266</v>
      </c>
      <c r="C272" s="17"/>
      <c r="D272" s="17"/>
      <c r="E272" s="20"/>
      <c r="F272" s="18"/>
    </row>
    <row r="273" spans="2:6" ht="17.5">
      <c r="B273" s="13">
        <v>267</v>
      </c>
      <c r="C273" s="17"/>
      <c r="D273" s="17"/>
      <c r="E273" s="20"/>
      <c r="F273" s="18"/>
    </row>
    <row r="274" spans="2:6" ht="17.5">
      <c r="B274" s="13">
        <v>268</v>
      </c>
      <c r="C274" s="17"/>
      <c r="D274" s="17"/>
      <c r="E274" s="20"/>
      <c r="F274" s="18"/>
    </row>
    <row r="275" spans="2:6" ht="17.5">
      <c r="B275" s="13">
        <v>269</v>
      </c>
      <c r="C275" s="17"/>
      <c r="D275" s="17"/>
      <c r="E275" s="20"/>
      <c r="F275" s="18"/>
    </row>
    <row r="276" spans="2:6" ht="17.5">
      <c r="B276" s="13">
        <v>270</v>
      </c>
      <c r="C276" s="17"/>
      <c r="D276" s="17"/>
      <c r="E276" s="20"/>
      <c r="F276" s="18"/>
    </row>
    <row r="277" spans="2:6" ht="17.5">
      <c r="B277" s="13">
        <v>271</v>
      </c>
      <c r="C277" s="17"/>
      <c r="D277" s="17"/>
      <c r="E277" s="20"/>
      <c r="F277" s="18"/>
    </row>
    <row r="278" spans="2:6" ht="17.5">
      <c r="B278" s="13">
        <v>272</v>
      </c>
      <c r="C278" s="17"/>
      <c r="D278" s="17"/>
      <c r="E278" s="20"/>
      <c r="F278" s="18"/>
    </row>
    <row r="279" spans="2:6" ht="17.5">
      <c r="B279" s="13">
        <v>273</v>
      </c>
      <c r="C279" s="17"/>
      <c r="D279" s="17"/>
      <c r="E279" s="20"/>
      <c r="F279" s="18"/>
    </row>
    <row r="280" spans="2:6" ht="17.5">
      <c r="B280" s="13">
        <v>274</v>
      </c>
      <c r="C280" s="17"/>
      <c r="D280" s="17"/>
      <c r="E280" s="20"/>
      <c r="F280" s="18"/>
    </row>
    <row r="281" spans="2:6" ht="17.5">
      <c r="B281" s="13">
        <v>275</v>
      </c>
      <c r="C281" s="17"/>
      <c r="D281" s="17"/>
      <c r="E281" s="20"/>
      <c r="F281" s="18"/>
    </row>
    <row r="282" spans="2:6" ht="17.5">
      <c r="B282" s="13">
        <v>276</v>
      </c>
      <c r="C282" s="17"/>
      <c r="D282" s="17"/>
      <c r="E282" s="20"/>
      <c r="F282" s="18"/>
    </row>
    <row r="283" spans="2:6" ht="17.5">
      <c r="B283" s="13">
        <v>277</v>
      </c>
      <c r="C283" s="17"/>
      <c r="D283" s="17"/>
      <c r="E283" s="20"/>
      <c r="F283" s="18"/>
    </row>
    <row r="284" spans="2:6" ht="17.5">
      <c r="B284" s="13">
        <v>278</v>
      </c>
      <c r="C284" s="17"/>
      <c r="D284" s="17"/>
      <c r="E284" s="20"/>
      <c r="F284" s="18"/>
    </row>
    <row r="285" spans="2:6" ht="17.5">
      <c r="B285" s="13">
        <v>279</v>
      </c>
      <c r="C285" s="17"/>
      <c r="D285" s="17"/>
      <c r="E285" s="20"/>
      <c r="F285" s="18"/>
    </row>
    <row r="286" spans="2:6" ht="17.5">
      <c r="B286" s="13">
        <v>280</v>
      </c>
      <c r="C286" s="17"/>
      <c r="D286" s="17"/>
      <c r="E286" s="20"/>
      <c r="F286" s="18"/>
    </row>
    <row r="287" spans="2:6" ht="17.5">
      <c r="B287" s="13">
        <v>281</v>
      </c>
      <c r="C287" s="17"/>
      <c r="D287" s="17"/>
      <c r="E287" s="20"/>
      <c r="F287" s="18"/>
    </row>
    <row r="288" spans="2:6" ht="17.5">
      <c r="B288" s="13">
        <v>282</v>
      </c>
      <c r="C288" s="17"/>
      <c r="D288" s="17"/>
      <c r="E288" s="20"/>
      <c r="F288" s="18"/>
    </row>
    <row r="289" spans="2:6" ht="17.5">
      <c r="B289" s="13">
        <v>283</v>
      </c>
      <c r="C289" s="17"/>
      <c r="D289" s="17"/>
      <c r="E289" s="20"/>
      <c r="F289" s="18"/>
    </row>
    <row r="290" spans="2:6" ht="17.5">
      <c r="B290" s="13">
        <v>284</v>
      </c>
      <c r="C290" s="17"/>
      <c r="D290" s="17"/>
      <c r="E290" s="20"/>
      <c r="F290" s="18"/>
    </row>
    <row r="291" spans="2:6" ht="17.5">
      <c r="B291" s="13">
        <v>285</v>
      </c>
      <c r="C291" s="17"/>
      <c r="D291" s="17"/>
      <c r="E291" s="20"/>
      <c r="F291" s="18"/>
    </row>
    <row r="292" spans="2:6" ht="17.5">
      <c r="B292" s="13">
        <v>286</v>
      </c>
      <c r="C292" s="17"/>
      <c r="D292" s="17"/>
      <c r="E292" s="20"/>
      <c r="F292" s="18"/>
    </row>
    <row r="293" spans="2:6" ht="17.5">
      <c r="B293" s="13">
        <v>287</v>
      </c>
      <c r="C293" s="17"/>
      <c r="D293" s="17"/>
      <c r="E293" s="20"/>
      <c r="F293" s="18"/>
    </row>
    <row r="294" spans="2:6" ht="17.5">
      <c r="B294" s="13">
        <v>288</v>
      </c>
      <c r="C294" s="17"/>
      <c r="D294" s="17"/>
      <c r="E294" s="20"/>
      <c r="F294" s="18"/>
    </row>
    <row r="295" spans="2:6" ht="17.5">
      <c r="B295" s="13">
        <v>289</v>
      </c>
      <c r="C295" s="17"/>
      <c r="D295" s="17"/>
      <c r="E295" s="20"/>
      <c r="F295" s="18"/>
    </row>
    <row r="296" spans="2:6" ht="17.5">
      <c r="B296" s="13">
        <v>290</v>
      </c>
      <c r="C296" s="17"/>
      <c r="D296" s="17"/>
      <c r="E296" s="20"/>
      <c r="F296" s="18"/>
    </row>
    <row r="297" spans="2:6" ht="17.5">
      <c r="B297" s="13">
        <v>291</v>
      </c>
      <c r="C297" s="17"/>
      <c r="D297" s="17"/>
      <c r="E297" s="20"/>
      <c r="F297" s="18"/>
    </row>
    <row r="298" spans="2:6" ht="17.5">
      <c r="B298" s="13">
        <v>292</v>
      </c>
      <c r="C298" s="17"/>
      <c r="D298" s="17"/>
      <c r="E298" s="20"/>
      <c r="F298" s="18"/>
    </row>
    <row r="299" spans="2:6" ht="17.5">
      <c r="B299" s="13">
        <v>293</v>
      </c>
      <c r="C299" s="17"/>
      <c r="D299" s="17"/>
      <c r="E299" s="20"/>
      <c r="F299" s="18"/>
    </row>
    <row r="300" spans="2:6" ht="17.5">
      <c r="B300" s="13">
        <v>294</v>
      </c>
      <c r="C300" s="17"/>
      <c r="D300" s="17"/>
      <c r="E300" s="20"/>
      <c r="F300" s="18"/>
    </row>
    <row r="301" spans="2:6" ht="17.5">
      <c r="B301" s="13">
        <v>295</v>
      </c>
      <c r="C301" s="17"/>
      <c r="D301" s="17"/>
      <c r="E301" s="20"/>
      <c r="F301" s="18"/>
    </row>
    <row r="302" spans="2:6" ht="17.5">
      <c r="B302" s="13">
        <v>296</v>
      </c>
      <c r="C302" s="17"/>
      <c r="D302" s="17"/>
      <c r="E302" s="20"/>
      <c r="F302" s="18"/>
    </row>
    <row r="303" spans="2:6" ht="17.5">
      <c r="B303" s="13">
        <v>297</v>
      </c>
      <c r="C303" s="17"/>
      <c r="D303" s="17"/>
      <c r="E303" s="20"/>
      <c r="F303" s="18"/>
    </row>
    <row r="304" spans="2:6" ht="17.5">
      <c r="B304" s="13">
        <v>298</v>
      </c>
      <c r="C304" s="17"/>
      <c r="D304" s="17"/>
      <c r="E304" s="20"/>
      <c r="F304" s="18"/>
    </row>
    <row r="305" spans="2:6" ht="17.5">
      <c r="B305" s="13">
        <v>299</v>
      </c>
      <c r="C305" s="17"/>
      <c r="D305" s="17"/>
      <c r="E305" s="20"/>
      <c r="F305" s="18"/>
    </row>
    <row r="306" spans="2:6" ht="17.5">
      <c r="B306" s="13">
        <v>300</v>
      </c>
      <c r="C306" s="17"/>
      <c r="D306" s="17"/>
      <c r="E306" s="20"/>
      <c r="F306" s="18"/>
    </row>
    <row r="307" spans="2:6" ht="17.5">
      <c r="B307" s="13">
        <v>301</v>
      </c>
      <c r="C307" s="17"/>
      <c r="D307" s="17"/>
      <c r="E307" s="20"/>
      <c r="F307" s="18"/>
    </row>
    <row r="308" spans="2:6" ht="17.5">
      <c r="B308" s="13">
        <v>302</v>
      </c>
      <c r="C308" s="17"/>
      <c r="D308" s="17"/>
      <c r="E308" s="20"/>
      <c r="F308" s="18"/>
    </row>
    <row r="309" spans="2:6" ht="17.5">
      <c r="B309" s="13">
        <v>303</v>
      </c>
      <c r="C309" s="17"/>
      <c r="D309" s="17"/>
      <c r="E309" s="20"/>
      <c r="F309" s="18"/>
    </row>
    <row r="310" spans="2:6" ht="17.5">
      <c r="B310" s="13">
        <v>304</v>
      </c>
      <c r="C310" s="17"/>
      <c r="D310" s="17"/>
      <c r="E310" s="20"/>
      <c r="F310" s="18"/>
    </row>
    <row r="311" spans="2:6" ht="17.5">
      <c r="B311" s="13">
        <v>305</v>
      </c>
      <c r="C311" s="17"/>
      <c r="D311" s="17"/>
      <c r="E311" s="20"/>
      <c r="F311" s="18"/>
    </row>
    <row r="312" spans="2:6" ht="17.5">
      <c r="B312" s="13">
        <v>306</v>
      </c>
      <c r="C312" s="17"/>
      <c r="D312" s="17"/>
      <c r="E312" s="20"/>
      <c r="F312" s="18"/>
    </row>
    <row r="313" spans="2:6" ht="17.5">
      <c r="B313" s="13">
        <v>307</v>
      </c>
      <c r="C313" s="17"/>
      <c r="D313" s="17"/>
      <c r="E313" s="20"/>
      <c r="F313" s="18"/>
    </row>
    <row r="314" spans="2:6" ht="17.5">
      <c r="B314" s="13">
        <v>308</v>
      </c>
      <c r="C314" s="17"/>
      <c r="D314" s="17"/>
      <c r="E314" s="20"/>
      <c r="F314" s="18"/>
    </row>
    <row r="315" spans="2:6" ht="17.5">
      <c r="B315" s="13">
        <v>309</v>
      </c>
      <c r="C315" s="17"/>
      <c r="D315" s="17"/>
      <c r="E315" s="20"/>
      <c r="F315" s="18"/>
    </row>
    <row r="316" spans="2:6" ht="17.5">
      <c r="B316" s="13">
        <v>310</v>
      </c>
      <c r="C316" s="17"/>
      <c r="D316" s="17"/>
      <c r="E316" s="20"/>
      <c r="F316" s="18"/>
    </row>
    <row r="317" spans="2:6" ht="17.5">
      <c r="B317" s="13">
        <v>311</v>
      </c>
      <c r="C317" s="17"/>
      <c r="D317" s="17"/>
      <c r="E317" s="20"/>
      <c r="F317" s="18"/>
    </row>
    <row r="318" spans="2:6" ht="17.5">
      <c r="B318" s="13">
        <v>312</v>
      </c>
      <c r="C318" s="17"/>
      <c r="D318" s="17"/>
      <c r="E318" s="20"/>
      <c r="F318" s="18"/>
    </row>
    <row r="319" spans="2:6" ht="17.5">
      <c r="B319" s="13">
        <v>313</v>
      </c>
      <c r="C319" s="17"/>
      <c r="D319" s="17"/>
      <c r="E319" s="20"/>
      <c r="F319" s="18"/>
    </row>
    <row r="320" spans="2:6" ht="17.5">
      <c r="B320" s="13">
        <v>314</v>
      </c>
      <c r="C320" s="17"/>
      <c r="D320" s="17"/>
      <c r="E320" s="20"/>
      <c r="F320" s="18"/>
    </row>
    <row r="321" spans="2:6" ht="17.5">
      <c r="B321" s="13">
        <v>315</v>
      </c>
      <c r="C321" s="17"/>
      <c r="D321" s="17"/>
      <c r="E321" s="20"/>
      <c r="F321" s="18"/>
    </row>
    <row r="322" spans="2:6" ht="17.5">
      <c r="B322" s="13">
        <v>316</v>
      </c>
      <c r="C322" s="17"/>
      <c r="D322" s="17"/>
      <c r="E322" s="20"/>
      <c r="F322" s="18"/>
    </row>
    <row r="323" spans="2:6" ht="17.5">
      <c r="B323" s="13">
        <v>317</v>
      </c>
      <c r="C323" s="17"/>
      <c r="D323" s="17"/>
      <c r="E323" s="20"/>
      <c r="F323" s="18"/>
    </row>
    <row r="324" spans="2:6" ht="17.5">
      <c r="B324" s="13">
        <v>318</v>
      </c>
      <c r="C324" s="17"/>
      <c r="D324" s="17"/>
      <c r="E324" s="20"/>
      <c r="F324" s="18"/>
    </row>
    <row r="325" spans="2:6" ht="17.5">
      <c r="B325" s="13">
        <v>319</v>
      </c>
      <c r="C325" s="17"/>
      <c r="D325" s="17"/>
      <c r="E325" s="20"/>
      <c r="F325" s="18"/>
    </row>
    <row r="326" spans="2:6" ht="17.5">
      <c r="B326" s="13">
        <v>320</v>
      </c>
      <c r="C326" s="17"/>
      <c r="D326" s="17"/>
      <c r="E326" s="20"/>
      <c r="F326" s="18"/>
    </row>
    <row r="327" spans="2:6" ht="17.5">
      <c r="B327" s="13">
        <v>321</v>
      </c>
      <c r="C327" s="17"/>
      <c r="D327" s="17"/>
      <c r="E327" s="20"/>
      <c r="F327" s="18"/>
    </row>
    <row r="328" spans="2:6" ht="17.5">
      <c r="B328" s="13">
        <v>322</v>
      </c>
      <c r="C328" s="17"/>
      <c r="D328" s="17"/>
      <c r="E328" s="20"/>
      <c r="F328" s="18"/>
    </row>
    <row r="329" spans="2:6" ht="17.5">
      <c r="B329" s="13">
        <v>323</v>
      </c>
      <c r="C329" s="17"/>
      <c r="D329" s="17"/>
      <c r="E329" s="20"/>
      <c r="F329" s="18"/>
    </row>
    <row r="330" spans="2:6" ht="17.5">
      <c r="B330" s="13">
        <v>324</v>
      </c>
      <c r="C330" s="17"/>
      <c r="D330" s="17"/>
      <c r="E330" s="20"/>
      <c r="F330" s="18"/>
    </row>
    <row r="331" spans="2:6" ht="17.5">
      <c r="B331" s="13">
        <v>325</v>
      </c>
      <c r="C331" s="17"/>
      <c r="D331" s="17"/>
      <c r="E331" s="20"/>
      <c r="F331" s="18"/>
    </row>
    <row r="332" spans="2:6" ht="17.5">
      <c r="B332" s="13">
        <v>326</v>
      </c>
      <c r="C332" s="17"/>
      <c r="D332" s="17"/>
      <c r="E332" s="20"/>
      <c r="F332" s="18"/>
    </row>
    <row r="333" spans="2:6" ht="17.5">
      <c r="B333" s="13">
        <v>327</v>
      </c>
      <c r="C333" s="17"/>
      <c r="D333" s="17"/>
      <c r="E333" s="20"/>
      <c r="F333" s="18"/>
    </row>
    <row r="334" spans="2:6" ht="17.5">
      <c r="B334" s="13">
        <v>328</v>
      </c>
      <c r="C334" s="17"/>
      <c r="D334" s="17"/>
      <c r="E334" s="20"/>
      <c r="F334" s="18"/>
    </row>
    <row r="335" spans="2:6" ht="17.5">
      <c r="B335" s="13">
        <v>329</v>
      </c>
      <c r="C335" s="17"/>
      <c r="D335" s="17"/>
      <c r="E335" s="20"/>
      <c r="F335" s="18"/>
    </row>
    <row r="336" spans="2:6" ht="17.5">
      <c r="B336" s="13">
        <v>330</v>
      </c>
      <c r="C336" s="17"/>
      <c r="D336" s="17"/>
      <c r="E336" s="20"/>
      <c r="F336" s="18"/>
    </row>
    <row r="337" spans="2:6" ht="17.5">
      <c r="B337" s="13">
        <v>331</v>
      </c>
      <c r="C337" s="17"/>
      <c r="D337" s="17"/>
      <c r="E337" s="20"/>
      <c r="F337" s="18"/>
    </row>
    <row r="338" spans="2:6" ht="17.5">
      <c r="B338" s="13">
        <v>332</v>
      </c>
      <c r="C338" s="17"/>
      <c r="D338" s="17"/>
      <c r="E338" s="20"/>
      <c r="F338" s="18"/>
    </row>
    <row r="339" spans="2:6" ht="17.5">
      <c r="B339" s="13">
        <v>333</v>
      </c>
      <c r="C339" s="17"/>
      <c r="D339" s="17"/>
      <c r="E339" s="20"/>
      <c r="F339" s="18"/>
    </row>
    <row r="340" spans="2:6" ht="17.5">
      <c r="B340" s="13">
        <v>334</v>
      </c>
      <c r="C340" s="17"/>
      <c r="D340" s="17"/>
      <c r="E340" s="20"/>
      <c r="F340" s="18"/>
    </row>
    <row r="341" spans="2:6" ht="17.5">
      <c r="B341" s="13">
        <v>335</v>
      </c>
      <c r="C341" s="17"/>
      <c r="D341" s="17"/>
      <c r="E341" s="20"/>
      <c r="F341" s="18"/>
    </row>
    <row r="342" spans="2:6" ht="17.5">
      <c r="B342" s="13">
        <v>336</v>
      </c>
      <c r="C342" s="17"/>
      <c r="D342" s="17"/>
      <c r="E342" s="20"/>
      <c r="F342" s="18"/>
    </row>
    <row r="343" spans="2:6" ht="17.5">
      <c r="B343" s="13">
        <v>337</v>
      </c>
      <c r="C343" s="17"/>
      <c r="D343" s="17"/>
      <c r="E343" s="20"/>
      <c r="F343" s="18"/>
    </row>
    <row r="344" spans="2:6" ht="17.5">
      <c r="B344" s="13">
        <v>338</v>
      </c>
      <c r="C344" s="17"/>
      <c r="D344" s="17"/>
      <c r="E344" s="20"/>
      <c r="F344" s="18"/>
    </row>
    <row r="345" spans="2:6" ht="17.5">
      <c r="B345" s="13">
        <v>339</v>
      </c>
      <c r="C345" s="17"/>
      <c r="D345" s="17"/>
      <c r="E345" s="20"/>
      <c r="F345" s="18"/>
    </row>
    <row r="346" spans="2:6" ht="17.5">
      <c r="B346" s="13">
        <v>340</v>
      </c>
      <c r="C346" s="17"/>
      <c r="D346" s="17"/>
      <c r="E346" s="20"/>
      <c r="F346" s="18"/>
    </row>
    <row r="347" spans="2:6" ht="17.5">
      <c r="B347" s="13">
        <v>341</v>
      </c>
      <c r="C347" s="17"/>
      <c r="D347" s="17"/>
      <c r="E347" s="20"/>
      <c r="F347" s="18"/>
    </row>
    <row r="348" spans="2:6" ht="17.5">
      <c r="B348" s="13">
        <v>342</v>
      </c>
      <c r="C348" s="17"/>
      <c r="D348" s="17"/>
      <c r="E348" s="20"/>
      <c r="F348" s="18"/>
    </row>
    <row r="349" spans="2:6" ht="17.5">
      <c r="B349" s="13">
        <v>343</v>
      </c>
      <c r="C349" s="17"/>
      <c r="D349" s="17"/>
      <c r="E349" s="20"/>
      <c r="F349" s="18"/>
    </row>
    <row r="350" spans="2:6" ht="17.5">
      <c r="B350" s="13">
        <v>344</v>
      </c>
      <c r="C350" s="17"/>
      <c r="D350" s="17"/>
      <c r="E350" s="20"/>
      <c r="F350" s="18"/>
    </row>
    <row r="351" spans="2:6" ht="17.5">
      <c r="B351" s="13">
        <v>345</v>
      </c>
      <c r="C351" s="17"/>
      <c r="D351" s="17"/>
      <c r="E351" s="20"/>
      <c r="F351" s="18"/>
    </row>
    <row r="352" spans="2:6" ht="17.5">
      <c r="B352" s="13">
        <v>346</v>
      </c>
      <c r="C352" s="17"/>
      <c r="D352" s="17"/>
      <c r="E352" s="20"/>
      <c r="F352" s="18"/>
    </row>
    <row r="353" spans="2:6" ht="17.5">
      <c r="B353" s="13">
        <v>347</v>
      </c>
      <c r="C353" s="17"/>
      <c r="D353" s="17"/>
      <c r="E353" s="20"/>
      <c r="F353" s="18"/>
    </row>
    <row r="354" spans="2:6" ht="17.5">
      <c r="B354" s="13">
        <v>348</v>
      </c>
      <c r="C354" s="17"/>
      <c r="D354" s="17"/>
      <c r="E354" s="20"/>
      <c r="F354" s="18"/>
    </row>
    <row r="355" spans="2:6" ht="17.5">
      <c r="B355" s="13">
        <v>349</v>
      </c>
      <c r="C355" s="17"/>
      <c r="D355" s="17"/>
      <c r="E355" s="20"/>
      <c r="F355" s="18"/>
    </row>
    <row r="356" spans="2:6" ht="17.5">
      <c r="B356" s="13">
        <v>350</v>
      </c>
      <c r="C356" s="17"/>
      <c r="D356" s="17"/>
      <c r="E356" s="20"/>
      <c r="F356" s="18"/>
    </row>
    <row r="357" spans="2:6" ht="17.5">
      <c r="B357" s="13">
        <v>351</v>
      </c>
      <c r="C357" s="17"/>
      <c r="D357" s="17"/>
      <c r="E357" s="20"/>
      <c r="F357" s="18"/>
    </row>
    <row r="358" spans="2:6" ht="17.5">
      <c r="B358" s="13">
        <v>352</v>
      </c>
      <c r="C358" s="17"/>
      <c r="D358" s="17"/>
      <c r="E358" s="20"/>
      <c r="F358" s="18"/>
    </row>
    <row r="359" spans="2:6" ht="17.5">
      <c r="B359" s="13">
        <v>353</v>
      </c>
      <c r="C359" s="17"/>
      <c r="D359" s="17"/>
      <c r="E359" s="20"/>
      <c r="F359" s="18"/>
    </row>
    <row r="360" spans="2:6" ht="17.5">
      <c r="B360" s="13">
        <v>354</v>
      </c>
      <c r="C360" s="17"/>
      <c r="D360" s="17"/>
      <c r="E360" s="20"/>
      <c r="F360" s="18"/>
    </row>
    <row r="361" spans="2:6" ht="17.5">
      <c r="B361" s="13">
        <v>355</v>
      </c>
      <c r="C361" s="17"/>
      <c r="D361" s="17"/>
      <c r="E361" s="20"/>
      <c r="F361" s="18"/>
    </row>
    <row r="362" spans="2:6" ht="17.5">
      <c r="B362" s="13">
        <v>356</v>
      </c>
      <c r="C362" s="17"/>
      <c r="D362" s="17"/>
      <c r="E362" s="20"/>
      <c r="F362" s="18"/>
    </row>
    <row r="363" spans="2:6" ht="17.5">
      <c r="B363" s="13">
        <v>357</v>
      </c>
      <c r="C363" s="17"/>
      <c r="D363" s="17"/>
      <c r="E363" s="20"/>
      <c r="F363" s="18"/>
    </row>
    <row r="364" spans="2:6" ht="17.5">
      <c r="B364" s="13">
        <v>358</v>
      </c>
      <c r="C364" s="17"/>
      <c r="D364" s="17"/>
      <c r="E364" s="20"/>
      <c r="F364" s="18"/>
    </row>
    <row r="365" spans="2:6" ht="17.5">
      <c r="B365" s="13">
        <v>359</v>
      </c>
      <c r="C365" s="17"/>
      <c r="D365" s="17"/>
      <c r="E365" s="20"/>
      <c r="F365" s="18"/>
    </row>
    <row r="366" spans="2:6" ht="17.5">
      <c r="B366" s="13">
        <v>360</v>
      </c>
      <c r="C366" s="17"/>
      <c r="D366" s="17"/>
      <c r="E366" s="20"/>
      <c r="F366" s="18"/>
    </row>
    <row r="367" spans="2:6" ht="17.5">
      <c r="B367" s="13">
        <v>361</v>
      </c>
      <c r="C367" s="17"/>
      <c r="D367" s="17"/>
      <c r="E367" s="20"/>
      <c r="F367" s="18"/>
    </row>
    <row r="368" spans="2:6" ht="17.5">
      <c r="B368" s="13">
        <v>362</v>
      </c>
      <c r="C368" s="17"/>
      <c r="D368" s="17"/>
      <c r="E368" s="20"/>
      <c r="F368" s="18"/>
    </row>
    <row r="369" spans="2:6" ht="17.5">
      <c r="B369" s="13">
        <v>363</v>
      </c>
      <c r="C369" s="17"/>
      <c r="D369" s="17"/>
      <c r="E369" s="20"/>
      <c r="F369" s="18"/>
    </row>
    <row r="370" spans="2:6" ht="17.5">
      <c r="B370" s="13">
        <v>364</v>
      </c>
      <c r="C370" s="17"/>
      <c r="D370" s="17"/>
      <c r="E370" s="20"/>
      <c r="F370" s="18"/>
    </row>
    <row r="371" spans="2:6" ht="17.5">
      <c r="B371" s="13">
        <v>365</v>
      </c>
      <c r="C371" s="17"/>
      <c r="D371" s="17"/>
      <c r="E371" s="20"/>
      <c r="F371" s="18"/>
    </row>
    <row r="372" spans="2:6" ht="17.5">
      <c r="B372" s="13">
        <v>366</v>
      </c>
      <c r="C372" s="17"/>
      <c r="D372" s="17"/>
      <c r="E372" s="20"/>
      <c r="F372" s="18"/>
    </row>
    <row r="373" spans="2:6" ht="17.5">
      <c r="B373" s="13">
        <v>367</v>
      </c>
      <c r="C373" s="17"/>
      <c r="D373" s="17"/>
      <c r="E373" s="20"/>
      <c r="F373" s="18"/>
    </row>
    <row r="374" spans="2:6" ht="17.5">
      <c r="B374" s="13">
        <v>368</v>
      </c>
      <c r="C374" s="17"/>
      <c r="D374" s="17"/>
      <c r="E374" s="20"/>
      <c r="F374" s="18"/>
    </row>
    <row r="375" spans="2:6" ht="17.5">
      <c r="B375" s="13">
        <v>369</v>
      </c>
      <c r="C375" s="17"/>
      <c r="D375" s="17"/>
      <c r="E375" s="20"/>
      <c r="F375" s="18"/>
    </row>
    <row r="376" spans="2:6" ht="17.5">
      <c r="B376" s="13">
        <v>370</v>
      </c>
      <c r="C376" s="17"/>
      <c r="D376" s="17"/>
      <c r="E376" s="20"/>
      <c r="F376" s="18"/>
    </row>
    <row r="377" spans="2:6" ht="17.5">
      <c r="B377" s="13">
        <v>371</v>
      </c>
      <c r="C377" s="17"/>
      <c r="D377" s="17"/>
      <c r="E377" s="20"/>
      <c r="F377" s="18"/>
    </row>
    <row r="378" spans="2:6" ht="17.5">
      <c r="B378" s="13">
        <v>372</v>
      </c>
      <c r="C378" s="17"/>
      <c r="D378" s="17"/>
      <c r="E378" s="20"/>
      <c r="F378" s="18"/>
    </row>
    <row r="379" spans="2:6" ht="17.5">
      <c r="B379" s="13">
        <v>373</v>
      </c>
      <c r="C379" s="17"/>
      <c r="D379" s="17"/>
      <c r="E379" s="20"/>
      <c r="F379" s="18"/>
    </row>
    <row r="380" spans="2:6" ht="17.5">
      <c r="B380" s="13">
        <v>374</v>
      </c>
      <c r="C380" s="17"/>
      <c r="D380" s="17"/>
      <c r="E380" s="20"/>
      <c r="F380" s="18"/>
    </row>
    <row r="381" spans="2:6" ht="17.5">
      <c r="B381" s="13">
        <v>375</v>
      </c>
      <c r="C381" s="17"/>
      <c r="D381" s="17"/>
      <c r="E381" s="20"/>
      <c r="F381" s="18"/>
    </row>
    <row r="382" spans="2:6" ht="17.5">
      <c r="B382" s="13">
        <v>376</v>
      </c>
      <c r="C382" s="17"/>
      <c r="D382" s="17"/>
      <c r="E382" s="20"/>
      <c r="F382" s="18"/>
    </row>
    <row r="383" spans="2:6" ht="17.5">
      <c r="B383" s="13">
        <v>377</v>
      </c>
      <c r="C383" s="17"/>
      <c r="D383" s="17"/>
      <c r="E383" s="20"/>
      <c r="F383" s="18"/>
    </row>
    <row r="384" spans="2:6" ht="17.5">
      <c r="B384" s="13">
        <v>378</v>
      </c>
      <c r="C384" s="17"/>
      <c r="D384" s="17"/>
      <c r="E384" s="20"/>
      <c r="F384" s="18"/>
    </row>
    <row r="385" spans="2:6" ht="17.5">
      <c r="B385" s="13">
        <v>379</v>
      </c>
      <c r="C385" s="17"/>
      <c r="D385" s="17"/>
      <c r="E385" s="20"/>
      <c r="F385" s="18"/>
    </row>
    <row r="386" spans="2:6" ht="17.5">
      <c r="B386" s="13">
        <v>380</v>
      </c>
      <c r="C386" s="17"/>
      <c r="D386" s="17"/>
      <c r="E386" s="20"/>
      <c r="F386" s="18"/>
    </row>
    <row r="387" spans="2:6" ht="17.5">
      <c r="B387" s="13">
        <v>381</v>
      </c>
      <c r="C387" s="17"/>
      <c r="D387" s="17"/>
      <c r="E387" s="20"/>
      <c r="F387" s="18"/>
    </row>
    <row r="388" spans="2:6" ht="17.5">
      <c r="B388" s="13">
        <v>382</v>
      </c>
      <c r="C388" s="17"/>
      <c r="D388" s="17"/>
      <c r="E388" s="20"/>
      <c r="F388" s="18"/>
    </row>
    <row r="389" spans="2:6" ht="17.5">
      <c r="B389" s="13">
        <v>383</v>
      </c>
      <c r="C389" s="17"/>
      <c r="D389" s="17"/>
      <c r="E389" s="20"/>
      <c r="F389" s="18"/>
    </row>
    <row r="390" spans="2:6" ht="17.5">
      <c r="B390" s="13">
        <v>384</v>
      </c>
      <c r="C390" s="17"/>
      <c r="D390" s="17"/>
      <c r="E390" s="20"/>
      <c r="F390" s="18"/>
    </row>
    <row r="391" spans="2:6" ht="17.5">
      <c r="B391" s="13">
        <v>385</v>
      </c>
      <c r="C391" s="17"/>
      <c r="D391" s="17"/>
      <c r="E391" s="20"/>
      <c r="F391" s="18"/>
    </row>
    <row r="392" spans="2:6" ht="17.5">
      <c r="B392" s="13">
        <v>386</v>
      </c>
      <c r="C392" s="17"/>
      <c r="D392" s="17"/>
      <c r="E392" s="20"/>
      <c r="F392" s="18"/>
    </row>
    <row r="393" spans="2:6" ht="17.5">
      <c r="B393" s="13">
        <v>387</v>
      </c>
      <c r="C393" s="17"/>
      <c r="D393" s="17"/>
      <c r="E393" s="20"/>
      <c r="F393" s="18"/>
    </row>
    <row r="394" spans="2:6" ht="17.5">
      <c r="B394" s="13">
        <v>388</v>
      </c>
      <c r="C394" s="17"/>
      <c r="D394" s="17"/>
      <c r="E394" s="20"/>
      <c r="F394" s="18"/>
    </row>
    <row r="395" spans="2:6" ht="17.5">
      <c r="B395" s="13">
        <v>389</v>
      </c>
      <c r="C395" s="17"/>
      <c r="D395" s="17"/>
      <c r="E395" s="20"/>
      <c r="F395" s="18"/>
    </row>
    <row r="396" spans="2:6" ht="17.5">
      <c r="B396" s="13">
        <v>390</v>
      </c>
      <c r="C396" s="17"/>
      <c r="D396" s="17"/>
      <c r="E396" s="20"/>
      <c r="F396" s="18"/>
    </row>
    <row r="397" spans="2:6" ht="17.5">
      <c r="B397" s="13">
        <v>391</v>
      </c>
      <c r="C397" s="17"/>
      <c r="D397" s="17"/>
      <c r="E397" s="20"/>
      <c r="F397" s="18"/>
    </row>
    <row r="398" spans="2:6" ht="17.5">
      <c r="B398" s="13">
        <v>392</v>
      </c>
      <c r="C398" s="17"/>
      <c r="D398" s="17"/>
      <c r="E398" s="20"/>
      <c r="F398" s="18"/>
    </row>
    <row r="399" spans="2:6" ht="17.5">
      <c r="B399" s="13">
        <v>393</v>
      </c>
      <c r="C399" s="17"/>
      <c r="D399" s="17"/>
      <c r="E399" s="20"/>
      <c r="F399" s="18"/>
    </row>
    <row r="400" spans="2:6" ht="17.5">
      <c r="B400" s="13">
        <v>394</v>
      </c>
      <c r="C400" s="17"/>
      <c r="D400" s="17"/>
      <c r="E400" s="20"/>
      <c r="F400" s="18"/>
    </row>
    <row r="401" spans="2:6" ht="17.5">
      <c r="B401" s="13">
        <v>395</v>
      </c>
      <c r="C401" s="17"/>
      <c r="D401" s="17"/>
      <c r="E401" s="20"/>
      <c r="F401" s="18"/>
    </row>
    <row r="402" spans="2:6" ht="17.5">
      <c r="B402" s="13">
        <v>396</v>
      </c>
      <c r="C402" s="17"/>
      <c r="D402" s="17"/>
      <c r="E402" s="20"/>
      <c r="F402" s="18"/>
    </row>
    <row r="403" spans="2:6" ht="17.5">
      <c r="B403" s="13">
        <v>397</v>
      </c>
      <c r="C403" s="17"/>
      <c r="D403" s="17"/>
      <c r="E403" s="20"/>
      <c r="F403" s="18"/>
    </row>
    <row r="404" spans="2:6" ht="17.5">
      <c r="B404" s="13">
        <v>398</v>
      </c>
      <c r="C404" s="17"/>
      <c r="D404" s="17"/>
      <c r="E404" s="20"/>
      <c r="F404" s="18"/>
    </row>
    <row r="405" spans="2:6" ht="17.5">
      <c r="B405" s="13">
        <v>399</v>
      </c>
      <c r="C405" s="17"/>
      <c r="D405" s="17"/>
      <c r="E405" s="20"/>
      <c r="F405" s="18"/>
    </row>
    <row r="406" spans="2:6" ht="17.5">
      <c r="B406" s="13">
        <v>400</v>
      </c>
      <c r="C406" s="17"/>
      <c r="D406" s="17"/>
      <c r="E406" s="20"/>
      <c r="F406" s="18"/>
    </row>
    <row r="407" spans="2:6" ht="17.5">
      <c r="B407" s="13">
        <v>401</v>
      </c>
      <c r="C407" s="17"/>
      <c r="D407" s="17"/>
      <c r="E407" s="20"/>
      <c r="F407" s="18"/>
    </row>
    <row r="408" spans="2:6" ht="17.5">
      <c r="B408" s="13">
        <v>402</v>
      </c>
      <c r="C408" s="17"/>
      <c r="D408" s="17"/>
      <c r="E408" s="20"/>
      <c r="F408" s="18"/>
    </row>
    <row r="409" spans="2:6" ht="17.5">
      <c r="B409" s="13">
        <v>403</v>
      </c>
      <c r="C409" s="17"/>
      <c r="D409" s="17"/>
      <c r="E409" s="20"/>
      <c r="F409" s="18"/>
    </row>
    <row r="410" spans="2:6" ht="17.5">
      <c r="B410" s="13">
        <v>404</v>
      </c>
      <c r="C410" s="17"/>
      <c r="D410" s="17"/>
      <c r="E410" s="20"/>
      <c r="F410" s="18"/>
    </row>
    <row r="411" spans="2:6" ht="17.5">
      <c r="B411" s="13">
        <v>405</v>
      </c>
      <c r="C411" s="17"/>
      <c r="D411" s="17"/>
      <c r="E411" s="20"/>
      <c r="F411" s="18"/>
    </row>
    <row r="412" spans="2:6" ht="17.5">
      <c r="B412" s="13">
        <v>406</v>
      </c>
      <c r="C412" s="17"/>
      <c r="D412" s="17"/>
      <c r="E412" s="20"/>
      <c r="F412" s="18"/>
    </row>
    <row r="413" spans="2:6" ht="17.5">
      <c r="B413" s="13">
        <v>407</v>
      </c>
      <c r="C413" s="17"/>
      <c r="D413" s="17"/>
      <c r="E413" s="20"/>
      <c r="F413" s="18"/>
    </row>
    <row r="414" spans="2:6" ht="17.5">
      <c r="B414" s="13">
        <v>408</v>
      </c>
      <c r="C414" s="17"/>
      <c r="D414" s="17"/>
      <c r="E414" s="20"/>
      <c r="F414" s="18"/>
    </row>
    <row r="415" spans="2:6" ht="17.5">
      <c r="B415" s="13">
        <v>409</v>
      </c>
      <c r="C415" s="17"/>
      <c r="D415" s="17"/>
      <c r="E415" s="20"/>
      <c r="F415" s="18"/>
    </row>
    <row r="416" spans="2:6" ht="17.5">
      <c r="B416" s="13">
        <v>410</v>
      </c>
      <c r="C416" s="17"/>
      <c r="D416" s="17"/>
      <c r="E416" s="20"/>
      <c r="F416" s="18"/>
    </row>
    <row r="417" spans="2:6" ht="17.5">
      <c r="B417" s="13">
        <v>411</v>
      </c>
      <c r="C417" s="17"/>
      <c r="D417" s="17"/>
      <c r="E417" s="20"/>
      <c r="F417" s="18"/>
    </row>
    <row r="418" spans="2:6" ht="17.5">
      <c r="B418" s="13">
        <v>412</v>
      </c>
      <c r="C418" s="17"/>
      <c r="D418" s="17"/>
      <c r="E418" s="20"/>
      <c r="F418" s="18"/>
    </row>
    <row r="419" spans="2:6" ht="17.5">
      <c r="B419" s="13">
        <v>413</v>
      </c>
      <c r="C419" s="17"/>
      <c r="D419" s="17"/>
      <c r="E419" s="20"/>
      <c r="F419" s="18"/>
    </row>
    <row r="420" spans="2:6" ht="17.5">
      <c r="B420" s="13">
        <v>414</v>
      </c>
      <c r="C420" s="17"/>
      <c r="D420" s="17"/>
      <c r="E420" s="20"/>
      <c r="F420" s="18"/>
    </row>
    <row r="421" spans="2:6" ht="17.5">
      <c r="B421" s="13">
        <v>415</v>
      </c>
      <c r="C421" s="17"/>
      <c r="D421" s="17"/>
      <c r="E421" s="20"/>
      <c r="F421" s="18"/>
    </row>
    <row r="422" spans="2:6" ht="17.5">
      <c r="B422" s="13">
        <v>416</v>
      </c>
      <c r="C422" s="17"/>
      <c r="D422" s="17"/>
      <c r="E422" s="20"/>
      <c r="F422" s="18"/>
    </row>
    <row r="423" spans="2:6" ht="17.5">
      <c r="B423" s="13">
        <v>417</v>
      </c>
      <c r="C423" s="17"/>
      <c r="D423" s="17"/>
      <c r="E423" s="20"/>
      <c r="F423" s="18"/>
    </row>
    <row r="424" spans="2:6" ht="17.5">
      <c r="B424" s="13">
        <v>418</v>
      </c>
      <c r="C424" s="17"/>
      <c r="D424" s="17"/>
      <c r="E424" s="20"/>
      <c r="F424" s="18"/>
    </row>
    <row r="425" spans="2:6" ht="17.5">
      <c r="B425" s="13">
        <v>419</v>
      </c>
      <c r="C425" s="17"/>
      <c r="D425" s="17"/>
      <c r="E425" s="20"/>
      <c r="F425" s="18"/>
    </row>
    <row r="426" spans="2:6" ht="17.5">
      <c r="B426" s="13">
        <v>420</v>
      </c>
      <c r="C426" s="17"/>
      <c r="D426" s="17"/>
      <c r="E426" s="20"/>
      <c r="F426" s="18"/>
    </row>
    <row r="427" spans="2:6" ht="17.5">
      <c r="B427" s="13">
        <v>421</v>
      </c>
      <c r="C427" s="17"/>
      <c r="D427" s="17"/>
      <c r="E427" s="20"/>
      <c r="F427" s="18"/>
    </row>
    <row r="428" spans="2:6" ht="17.5">
      <c r="B428" s="13">
        <v>422</v>
      </c>
      <c r="C428" s="17"/>
      <c r="D428" s="17"/>
      <c r="E428" s="20"/>
      <c r="F428" s="18"/>
    </row>
    <row r="429" spans="2:6" ht="17.5">
      <c r="B429" s="13">
        <v>423</v>
      </c>
      <c r="C429" s="17"/>
      <c r="D429" s="17"/>
      <c r="E429" s="20"/>
      <c r="F429" s="18"/>
    </row>
    <row r="430" spans="2:6" ht="17.5">
      <c r="B430" s="13">
        <v>424</v>
      </c>
      <c r="C430" s="17"/>
      <c r="D430" s="17"/>
      <c r="E430" s="20"/>
      <c r="F430" s="18"/>
    </row>
    <row r="431" spans="2:6" ht="17.5">
      <c r="B431" s="13">
        <v>425</v>
      </c>
      <c r="C431" s="17"/>
      <c r="D431" s="17"/>
      <c r="E431" s="20"/>
      <c r="F431" s="18"/>
    </row>
    <row r="432" spans="2:6" ht="17.5">
      <c r="B432" s="13">
        <v>426</v>
      </c>
      <c r="C432" s="17"/>
      <c r="D432" s="17"/>
      <c r="E432" s="20"/>
      <c r="F432" s="18"/>
    </row>
    <row r="433" spans="2:6" ht="17.5">
      <c r="B433" s="13">
        <v>427</v>
      </c>
      <c r="C433" s="17"/>
      <c r="D433" s="17"/>
      <c r="E433" s="20"/>
      <c r="F433" s="18"/>
    </row>
    <row r="434" spans="2:6" ht="17.5">
      <c r="B434" s="13">
        <v>428</v>
      </c>
      <c r="C434" s="17"/>
      <c r="D434" s="17"/>
      <c r="E434" s="20"/>
      <c r="F434" s="18"/>
    </row>
    <row r="435" spans="2:6" ht="17.5">
      <c r="B435" s="13">
        <v>429</v>
      </c>
      <c r="C435" s="17"/>
      <c r="D435" s="17"/>
      <c r="E435" s="20"/>
      <c r="F435" s="18"/>
    </row>
    <row r="436" spans="2:6" ht="17.5">
      <c r="B436" s="13">
        <v>430</v>
      </c>
      <c r="C436" s="17"/>
      <c r="D436" s="17"/>
      <c r="E436" s="20"/>
      <c r="F436" s="18"/>
    </row>
    <row r="437" spans="2:6" ht="17.5">
      <c r="B437" s="13">
        <v>431</v>
      </c>
      <c r="C437" s="17"/>
      <c r="D437" s="17"/>
      <c r="E437" s="20"/>
      <c r="F437" s="18"/>
    </row>
    <row r="438" spans="2:6" ht="17.5">
      <c r="B438" s="13">
        <v>432</v>
      </c>
      <c r="C438" s="17"/>
      <c r="D438" s="17"/>
      <c r="E438" s="20"/>
      <c r="F438" s="18"/>
    </row>
    <row r="439" spans="2:6" ht="17.5">
      <c r="B439" s="13">
        <v>433</v>
      </c>
      <c r="C439" s="17"/>
      <c r="D439" s="17"/>
      <c r="E439" s="20"/>
      <c r="F439" s="18"/>
    </row>
    <row r="440" spans="2:6" ht="17.5">
      <c r="B440" s="13">
        <v>434</v>
      </c>
      <c r="C440" s="17"/>
      <c r="D440" s="17"/>
      <c r="E440" s="20"/>
      <c r="F440" s="18"/>
    </row>
    <row r="441" spans="2:6" ht="17.5">
      <c r="B441" s="13">
        <v>435</v>
      </c>
      <c r="C441" s="17"/>
      <c r="D441" s="17"/>
      <c r="E441" s="20"/>
      <c r="F441" s="18"/>
    </row>
    <row r="442" spans="2:6" ht="17.5">
      <c r="B442" s="13">
        <v>436</v>
      </c>
      <c r="C442" s="17"/>
      <c r="D442" s="17"/>
      <c r="E442" s="20"/>
      <c r="F442" s="18"/>
    </row>
    <row r="443" spans="2:6" ht="17.5">
      <c r="B443" s="13">
        <v>437</v>
      </c>
      <c r="C443" s="17"/>
      <c r="D443" s="17"/>
      <c r="E443" s="20"/>
      <c r="F443" s="18"/>
    </row>
    <row r="444" spans="2:6" ht="17.5">
      <c r="B444" s="13">
        <v>438</v>
      </c>
      <c r="C444" s="17"/>
      <c r="D444" s="17"/>
      <c r="E444" s="20"/>
      <c r="F444" s="18"/>
    </row>
    <row r="445" spans="2:6" ht="17.5">
      <c r="B445" s="13">
        <v>439</v>
      </c>
      <c r="C445" s="17"/>
      <c r="D445" s="17"/>
      <c r="E445" s="20"/>
      <c r="F445" s="18"/>
    </row>
    <row r="446" spans="2:6" ht="17.5">
      <c r="B446" s="13">
        <v>440</v>
      </c>
      <c r="C446" s="17"/>
      <c r="D446" s="17"/>
      <c r="E446" s="20"/>
      <c r="F446" s="18"/>
    </row>
    <row r="447" spans="2:6" ht="17.5">
      <c r="B447" s="13">
        <v>441</v>
      </c>
      <c r="C447" s="17"/>
      <c r="D447" s="17"/>
      <c r="E447" s="20"/>
      <c r="F447" s="18"/>
    </row>
    <row r="448" spans="2:6" ht="17.5">
      <c r="B448" s="13">
        <v>442</v>
      </c>
      <c r="C448" s="17"/>
      <c r="D448" s="17"/>
      <c r="E448" s="20"/>
      <c r="F448" s="18"/>
    </row>
    <row r="449" spans="2:6" ht="17.5">
      <c r="B449" s="13">
        <v>443</v>
      </c>
      <c r="C449" s="17"/>
      <c r="D449" s="17"/>
      <c r="E449" s="20"/>
      <c r="F449" s="18"/>
    </row>
    <row r="450" spans="2:6" ht="17.5">
      <c r="B450" s="13">
        <v>444</v>
      </c>
      <c r="C450" s="17"/>
      <c r="D450" s="17"/>
      <c r="E450" s="20"/>
      <c r="F450" s="18"/>
    </row>
    <row r="451" spans="2:6" ht="17.5">
      <c r="B451" s="13">
        <v>445</v>
      </c>
      <c r="C451" s="17"/>
      <c r="D451" s="17"/>
      <c r="E451" s="20"/>
      <c r="F451" s="18"/>
    </row>
    <row r="452" spans="2:6" ht="17.5">
      <c r="B452" s="13">
        <v>446</v>
      </c>
      <c r="C452" s="17"/>
      <c r="D452" s="17"/>
      <c r="E452" s="20"/>
      <c r="F452" s="18"/>
    </row>
    <row r="453" spans="2:6" ht="17.5">
      <c r="B453" s="13">
        <v>447</v>
      </c>
      <c r="C453" s="17"/>
      <c r="D453" s="17"/>
      <c r="E453" s="20"/>
      <c r="F453" s="18"/>
    </row>
    <row r="454" spans="2:6" ht="17.5">
      <c r="B454" s="13">
        <v>448</v>
      </c>
      <c r="C454" s="17"/>
      <c r="D454" s="17"/>
      <c r="E454" s="20"/>
      <c r="F454" s="18"/>
    </row>
    <row r="455" spans="2:6" ht="17.5">
      <c r="B455" s="13">
        <v>449</v>
      </c>
      <c r="C455" s="17"/>
      <c r="D455" s="17"/>
      <c r="E455" s="20"/>
      <c r="F455" s="18"/>
    </row>
    <row r="456" spans="2:6" ht="17.5">
      <c r="B456" s="13">
        <v>450</v>
      </c>
      <c r="C456" s="17"/>
      <c r="D456" s="17"/>
      <c r="E456" s="20"/>
      <c r="F456" s="18"/>
    </row>
    <row r="457" spans="2:6" ht="17.5">
      <c r="B457" s="13">
        <v>451</v>
      </c>
      <c r="C457" s="17"/>
      <c r="D457" s="17"/>
      <c r="E457" s="20"/>
      <c r="F457" s="18"/>
    </row>
    <row r="458" spans="2:6" ht="17.5">
      <c r="B458" s="13">
        <v>452</v>
      </c>
      <c r="C458" s="17"/>
      <c r="D458" s="17"/>
      <c r="E458" s="20"/>
      <c r="F458" s="18"/>
    </row>
    <row r="459" spans="2:6" ht="17.5">
      <c r="B459" s="13">
        <v>453</v>
      </c>
      <c r="C459" s="17"/>
      <c r="D459" s="17"/>
      <c r="E459" s="20"/>
      <c r="F459" s="18"/>
    </row>
    <row r="460" spans="2:6" ht="17.5">
      <c r="B460" s="13">
        <v>454</v>
      </c>
      <c r="C460" s="17"/>
      <c r="D460" s="17"/>
      <c r="E460" s="20"/>
      <c r="F460" s="18"/>
    </row>
    <row r="461" spans="2:6" ht="17.5">
      <c r="B461" s="13">
        <v>455</v>
      </c>
      <c r="C461" s="17"/>
      <c r="D461" s="17"/>
      <c r="E461" s="20"/>
      <c r="F461" s="18"/>
    </row>
    <row r="462" spans="2:6" ht="17.5">
      <c r="B462" s="13">
        <v>456</v>
      </c>
      <c r="C462" s="17"/>
      <c r="D462" s="17"/>
      <c r="E462" s="20"/>
      <c r="F462" s="18"/>
    </row>
    <row r="463" spans="2:6" ht="17.5">
      <c r="B463" s="13">
        <v>457</v>
      </c>
      <c r="C463" s="17"/>
      <c r="D463" s="17"/>
      <c r="E463" s="20"/>
      <c r="F463" s="18"/>
    </row>
    <row r="464" spans="2:6" ht="17.5">
      <c r="B464" s="13">
        <v>458</v>
      </c>
      <c r="C464" s="17"/>
      <c r="D464" s="17"/>
      <c r="E464" s="20"/>
      <c r="F464" s="18"/>
    </row>
    <row r="465" spans="2:6" ht="17.5">
      <c r="B465" s="13">
        <v>459</v>
      </c>
      <c r="C465" s="17"/>
      <c r="D465" s="17"/>
      <c r="E465" s="20"/>
      <c r="F465" s="18"/>
    </row>
    <row r="466" spans="2:6" ht="17.5">
      <c r="B466" s="13">
        <v>460</v>
      </c>
      <c r="C466" s="17"/>
      <c r="D466" s="17"/>
      <c r="E466" s="20"/>
      <c r="F466" s="18"/>
    </row>
    <row r="467" spans="2:6" ht="17.5">
      <c r="B467" s="13">
        <v>461</v>
      </c>
      <c r="C467" s="17"/>
      <c r="D467" s="17"/>
      <c r="E467" s="20"/>
      <c r="F467" s="18"/>
    </row>
    <row r="468" spans="2:6" ht="17.5">
      <c r="B468" s="13">
        <v>462</v>
      </c>
      <c r="C468" s="17"/>
      <c r="D468" s="17"/>
      <c r="E468" s="20"/>
      <c r="F468" s="18"/>
    </row>
    <row r="469" spans="2:6" ht="17.5">
      <c r="B469" s="13">
        <v>463</v>
      </c>
      <c r="C469" s="17"/>
      <c r="D469" s="17"/>
      <c r="E469" s="20"/>
      <c r="F469" s="18"/>
    </row>
    <row r="470" spans="2:6" ht="17.5">
      <c r="B470" s="13">
        <v>464</v>
      </c>
      <c r="C470" s="17"/>
      <c r="D470" s="17"/>
      <c r="E470" s="20"/>
      <c r="F470" s="18"/>
    </row>
    <row r="471" spans="2:6" ht="17.5">
      <c r="B471" s="13">
        <v>465</v>
      </c>
      <c r="C471" s="17"/>
      <c r="D471" s="17"/>
      <c r="E471" s="20"/>
      <c r="F471" s="18"/>
    </row>
    <row r="472" spans="2:6" ht="17.5">
      <c r="B472" s="13">
        <v>466</v>
      </c>
      <c r="C472" s="17"/>
      <c r="D472" s="17"/>
      <c r="E472" s="20"/>
      <c r="F472" s="18"/>
    </row>
    <row r="473" spans="2:6" ht="17.5">
      <c r="B473" s="13">
        <v>467</v>
      </c>
      <c r="C473" s="17"/>
      <c r="D473" s="17"/>
      <c r="E473" s="20"/>
      <c r="F473" s="18"/>
    </row>
    <row r="474" spans="2:6" ht="17.5">
      <c r="B474" s="13">
        <v>468</v>
      </c>
      <c r="C474" s="17"/>
      <c r="D474" s="17"/>
      <c r="E474" s="20"/>
      <c r="F474" s="18"/>
    </row>
    <row r="475" spans="2:6" ht="17.5">
      <c r="B475" s="13">
        <v>469</v>
      </c>
      <c r="C475" s="17"/>
      <c r="D475" s="17"/>
      <c r="E475" s="20"/>
      <c r="F475" s="18"/>
    </row>
    <row r="476" spans="2:6" ht="17.5">
      <c r="B476" s="13">
        <v>470</v>
      </c>
      <c r="C476" s="17"/>
      <c r="D476" s="17"/>
      <c r="E476" s="20"/>
      <c r="F476" s="18"/>
    </row>
    <row r="477" spans="2:6" ht="17.5">
      <c r="B477" s="13">
        <v>471</v>
      </c>
      <c r="C477" s="17"/>
      <c r="D477" s="17"/>
      <c r="E477" s="20"/>
      <c r="F477" s="18"/>
    </row>
    <row r="478" spans="2:6" ht="17.5">
      <c r="B478" s="13">
        <v>472</v>
      </c>
      <c r="C478" s="17"/>
      <c r="D478" s="17"/>
      <c r="E478" s="20"/>
      <c r="F478" s="18"/>
    </row>
    <row r="479" spans="2:6" ht="17.5">
      <c r="B479" s="13">
        <v>473</v>
      </c>
      <c r="C479" s="17"/>
      <c r="D479" s="17"/>
      <c r="E479" s="20"/>
      <c r="F479" s="18"/>
    </row>
    <row r="480" spans="2:6" ht="17.5">
      <c r="B480" s="13">
        <v>474</v>
      </c>
      <c r="C480" s="17"/>
      <c r="D480" s="17"/>
      <c r="E480" s="20"/>
      <c r="F480" s="18"/>
    </row>
    <row r="481" spans="2:6" ht="17.5">
      <c r="B481" s="13">
        <v>475</v>
      </c>
      <c r="C481" s="17"/>
      <c r="D481" s="17"/>
      <c r="E481" s="20"/>
      <c r="F481" s="18"/>
    </row>
    <row r="482" spans="2:6" ht="17.5">
      <c r="B482" s="13">
        <v>476</v>
      </c>
      <c r="C482" s="17"/>
      <c r="D482" s="17"/>
      <c r="E482" s="20"/>
      <c r="F482" s="18"/>
    </row>
    <row r="483" spans="2:6" ht="17.5">
      <c r="B483" s="13">
        <v>477</v>
      </c>
      <c r="C483" s="17"/>
      <c r="D483" s="17"/>
      <c r="E483" s="20"/>
      <c r="F483" s="18"/>
    </row>
    <row r="484" spans="2:6" ht="17.5">
      <c r="B484" s="13">
        <v>478</v>
      </c>
      <c r="C484" s="17"/>
      <c r="D484" s="17"/>
      <c r="E484" s="20"/>
      <c r="F484" s="18"/>
    </row>
    <row r="485" spans="2:6" ht="17.5">
      <c r="B485" s="13">
        <v>479</v>
      </c>
      <c r="C485" s="17"/>
      <c r="D485" s="17"/>
      <c r="E485" s="20"/>
      <c r="F485" s="18"/>
    </row>
    <row r="486" spans="2:6" ht="17.5">
      <c r="B486" s="13">
        <v>480</v>
      </c>
      <c r="C486" s="17"/>
      <c r="D486" s="17"/>
      <c r="E486" s="20"/>
      <c r="F486" s="18"/>
    </row>
    <row r="487" spans="2:6" ht="17.5">
      <c r="B487" s="13">
        <v>481</v>
      </c>
      <c r="C487" s="17"/>
      <c r="D487" s="17"/>
      <c r="E487" s="20"/>
      <c r="F487" s="18"/>
    </row>
    <row r="488" spans="2:6" ht="17.5">
      <c r="B488" s="13">
        <v>482</v>
      </c>
      <c r="C488" s="17"/>
      <c r="D488" s="17"/>
      <c r="E488" s="20"/>
      <c r="F488" s="18"/>
    </row>
    <row r="489" spans="2:6" ht="17.5">
      <c r="B489" s="13">
        <v>483</v>
      </c>
      <c r="C489" s="17"/>
      <c r="D489" s="17"/>
      <c r="E489" s="20"/>
      <c r="F489" s="18"/>
    </row>
    <row r="490" spans="2:6" ht="17.5">
      <c r="B490" s="13">
        <v>484</v>
      </c>
      <c r="C490" s="17"/>
      <c r="D490" s="17"/>
      <c r="E490" s="20"/>
      <c r="F490" s="18"/>
    </row>
    <row r="491" spans="2:6" ht="17.5">
      <c r="B491" s="13">
        <v>485</v>
      </c>
      <c r="C491" s="17"/>
      <c r="D491" s="17"/>
      <c r="E491" s="20"/>
      <c r="F491" s="18"/>
    </row>
    <row r="492" spans="2:6" ht="17.5">
      <c r="B492" s="13">
        <v>486</v>
      </c>
      <c r="C492" s="17"/>
      <c r="D492" s="17"/>
      <c r="E492" s="20"/>
      <c r="F492" s="18"/>
    </row>
    <row r="493" spans="2:6" ht="17.5">
      <c r="B493" s="13">
        <v>487</v>
      </c>
      <c r="C493" s="17"/>
      <c r="D493" s="17"/>
      <c r="E493" s="20"/>
      <c r="F493" s="18"/>
    </row>
    <row r="494" spans="2:6" ht="17.5">
      <c r="B494" s="13">
        <v>488</v>
      </c>
      <c r="C494" s="17"/>
      <c r="D494" s="17"/>
      <c r="E494" s="20"/>
      <c r="F494" s="18"/>
    </row>
    <row r="495" spans="2:6" ht="17.5">
      <c r="B495" s="13">
        <v>489</v>
      </c>
      <c r="C495" s="17"/>
      <c r="D495" s="17"/>
      <c r="E495" s="20"/>
      <c r="F495" s="18"/>
    </row>
    <row r="496" spans="2:6" ht="17.5">
      <c r="B496" s="13">
        <v>490</v>
      </c>
      <c r="C496" s="17"/>
      <c r="D496" s="17"/>
      <c r="E496" s="20"/>
      <c r="F496" s="18"/>
    </row>
    <row r="497" spans="2:6" ht="17.5">
      <c r="B497" s="13">
        <v>491</v>
      </c>
      <c r="C497" s="17"/>
      <c r="D497" s="17"/>
      <c r="E497" s="20"/>
      <c r="F497" s="18"/>
    </row>
    <row r="498" spans="2:6" ht="17.5">
      <c r="B498" s="13">
        <v>492</v>
      </c>
      <c r="C498" s="17"/>
      <c r="D498" s="17"/>
      <c r="E498" s="20"/>
      <c r="F498" s="18"/>
    </row>
    <row r="499" spans="2:6" ht="17.5">
      <c r="B499" s="13">
        <v>493</v>
      </c>
      <c r="C499" s="17"/>
      <c r="D499" s="17"/>
      <c r="E499" s="20"/>
      <c r="F499" s="18"/>
    </row>
    <row r="500" spans="2:6" ht="17.5">
      <c r="B500" s="13">
        <v>494</v>
      </c>
      <c r="C500" s="17"/>
      <c r="D500" s="17"/>
      <c r="E500" s="20"/>
      <c r="F500" s="18"/>
    </row>
    <row r="501" spans="2:6" ht="17.5">
      <c r="B501" s="13">
        <v>495</v>
      </c>
      <c r="C501" s="17"/>
      <c r="D501" s="17"/>
      <c r="E501" s="20"/>
      <c r="F501" s="18"/>
    </row>
    <row r="502" spans="2:6" ht="17.5">
      <c r="B502" s="13">
        <v>496</v>
      </c>
      <c r="C502" s="17"/>
      <c r="D502" s="17"/>
      <c r="E502" s="20"/>
      <c r="F502" s="18"/>
    </row>
    <row r="503" spans="2:6" ht="17.5">
      <c r="B503" s="13">
        <v>497</v>
      </c>
      <c r="C503" s="17"/>
      <c r="D503" s="17"/>
      <c r="E503" s="20"/>
      <c r="F503" s="18"/>
    </row>
    <row r="504" spans="2:6" ht="17.5">
      <c r="B504" s="13">
        <v>498</v>
      </c>
      <c r="C504" s="17"/>
      <c r="D504" s="17"/>
      <c r="E504" s="20"/>
      <c r="F504" s="18"/>
    </row>
    <row r="505" spans="2:6" ht="17.5">
      <c r="B505" s="13">
        <v>499</v>
      </c>
      <c r="C505" s="17"/>
      <c r="D505" s="17"/>
      <c r="E505" s="20"/>
      <c r="F505" s="18"/>
    </row>
    <row r="506" spans="2:6" ht="17.5">
      <c r="B506" s="13">
        <v>500</v>
      </c>
      <c r="C506" s="17"/>
      <c r="D506" s="17"/>
      <c r="E506" s="20"/>
      <c r="F506" s="18"/>
    </row>
  </sheetData>
  <sheetProtection algorithmName="SHA-512" hashValue="Miobu4pl1JnVlVAMw9IRf7/JYvZVrYbLlpIERNo7zhMAHGplp6pkOz2hnVBNofuhDrgKQOA00qGBehBndzGRsQ==" saltValue="Mx+tVpjGH+vP+3RByE8iTQ==" spinCount="100000" sheet="1" objects="1" scenarios="1" formatCells="0" sort="0" autoFilter="0"/>
  <mergeCells count="3">
    <mergeCell ref="B5:B6"/>
    <mergeCell ref="D6:E6"/>
    <mergeCell ref="F5:F6"/>
  </mergeCells>
  <conditionalFormatting sqref="C6">
    <cfRule type="containsText" dxfId="347" priority="1" operator="containsText" text="Rendah">
      <formula>NOT(ISERROR(SEARCH("Rendah",C6)))</formula>
    </cfRule>
  </conditionalFormatting>
  <conditionalFormatting sqref="C6">
    <cfRule type="containsText" dxfId="346" priority="2" operator="containsText" text="Sederhana">
      <formula>NOT(ISERROR(SEARCH("Sederhana",C6)))</formula>
    </cfRule>
    <cfRule type="cellIs" dxfId="345" priority="3" operator="equal">
      <formula>"Sangat Tinggi"</formula>
    </cfRule>
  </conditionalFormatting>
  <dataValidations count="1">
    <dataValidation type="list" allowBlank="1" showInputMessage="1" showErrorMessage="1" sqref="F7:F1048576" xr:uid="{4C45D99C-239D-4EF2-BB4A-2DD952DB1C2A}">
      <formula1>OwnerName</formula1>
    </dataValidation>
  </dataValidations>
  <hyperlinks>
    <hyperlink ref="D6:E6" location="'LOOKUP - RISK SOURCE AND EVENT'!A1" display="Reference of Example Risk Source and RIsk Event" xr:uid="{61FFD8ED-4432-4723-8C2A-73EDF4E52A0A}"/>
  </hyperlinks>
  <pageMargins left="0.7" right="0.7" top="0.75" bottom="0.75" header="0.3" footer="0.3"/>
  <pageSetup paperSize="9" scale="1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EA9A6-45B1-4A23-93E8-2CFE437543AE}">
  <sheetPr codeName="Sheet2">
    <pageSetUpPr fitToPage="1"/>
  </sheetPr>
  <dimension ref="B2:H207"/>
  <sheetViews>
    <sheetView topLeftCell="D1" zoomScaleNormal="100" workbookViewId="0">
      <pane ySplit="6" topLeftCell="A7" activePane="bottomLeft" state="frozen"/>
      <selection pane="bottomLeft" activeCell="F8" sqref="F8"/>
    </sheetView>
  </sheetViews>
  <sheetFormatPr defaultColWidth="11.4140625" defaultRowHeight="14"/>
  <cols>
    <col min="1" max="1" width="12" style="10" bestFit="1" customWidth="1"/>
    <col min="2" max="2" width="5.6640625" style="10" customWidth="1"/>
    <col min="3" max="8" width="40.6640625" style="10" customWidth="1"/>
    <col min="9" max="16384" width="11.4140625" style="10"/>
  </cols>
  <sheetData>
    <row r="2" spans="2:8" ht="30" customHeight="1">
      <c r="B2" s="251" t="s">
        <v>38</v>
      </c>
      <c r="C2" s="251"/>
      <c r="D2" s="251"/>
      <c r="E2" s="251"/>
      <c r="F2" s="251"/>
      <c r="G2" s="251"/>
      <c r="H2" s="251"/>
    </row>
    <row r="3" spans="2:8" ht="15.5">
      <c r="B3" s="1"/>
      <c r="C3" s="1"/>
      <c r="D3" s="1"/>
      <c r="E3" s="1"/>
      <c r="F3" s="1"/>
      <c r="G3" s="1"/>
      <c r="H3" s="1"/>
    </row>
    <row r="4" spans="2:8" ht="16" thickBot="1">
      <c r="B4" s="2"/>
      <c r="C4" s="1"/>
      <c r="D4" s="1"/>
      <c r="E4" s="1"/>
      <c r="F4" s="1"/>
      <c r="G4" s="1"/>
      <c r="H4" s="1"/>
    </row>
    <row r="5" spans="2:8" ht="39.9" customHeight="1" thickBot="1">
      <c r="B5" s="247" t="s">
        <v>6</v>
      </c>
      <c r="C5" s="200" t="s">
        <v>39</v>
      </c>
      <c r="D5" s="200" t="s">
        <v>40</v>
      </c>
      <c r="E5" s="260" t="s">
        <v>41</v>
      </c>
      <c r="F5" s="245" t="s">
        <v>42</v>
      </c>
      <c r="G5" s="245" t="s">
        <v>43</v>
      </c>
      <c r="H5" s="245" t="s">
        <v>44</v>
      </c>
    </row>
    <row r="6" spans="2:8" ht="23.25" customHeight="1" thickBot="1">
      <c r="B6" s="256"/>
      <c r="C6" s="254" t="s">
        <v>45</v>
      </c>
      <c r="D6" s="255"/>
      <c r="E6" s="250"/>
      <c r="F6" s="261"/>
      <c r="G6" s="261"/>
      <c r="H6" s="261"/>
    </row>
    <row r="7" spans="2:8" ht="23.25" customHeight="1" thickBot="1">
      <c r="B7" s="257"/>
      <c r="C7" s="258" t="s">
        <v>46</v>
      </c>
      <c r="D7" s="259"/>
      <c r="E7" s="190" t="s">
        <v>47</v>
      </c>
      <c r="F7" s="246"/>
      <c r="G7" s="246"/>
      <c r="H7" s="246"/>
    </row>
    <row r="8" spans="2:8" ht="17.5">
      <c r="B8" s="13">
        <v>1</v>
      </c>
      <c r="C8" s="14"/>
      <c r="D8" s="14"/>
      <c r="E8" s="14"/>
      <c r="F8" s="14"/>
      <c r="G8" s="14"/>
      <c r="H8" s="14"/>
    </row>
    <row r="9" spans="2:8" ht="17.5">
      <c r="B9" s="16">
        <v>2</v>
      </c>
      <c r="C9" s="17"/>
      <c r="D9" s="17"/>
      <c r="E9" s="17"/>
      <c r="F9" s="17"/>
      <c r="G9" s="17"/>
      <c r="H9" s="17"/>
    </row>
    <row r="10" spans="2:8" ht="17.5">
      <c r="B10" s="16">
        <v>3</v>
      </c>
      <c r="C10" s="17"/>
      <c r="D10" s="17"/>
      <c r="E10" s="17"/>
      <c r="F10" s="17"/>
      <c r="G10" s="17"/>
      <c r="H10" s="17"/>
    </row>
    <row r="11" spans="2:8" ht="17.5">
      <c r="B11" s="16">
        <v>4</v>
      </c>
      <c r="C11" s="17"/>
      <c r="D11" s="17"/>
      <c r="E11" s="17"/>
      <c r="F11" s="17"/>
      <c r="G11" s="17"/>
      <c r="H11" s="17"/>
    </row>
    <row r="12" spans="2:8" ht="17.5">
      <c r="B12" s="16">
        <v>5</v>
      </c>
      <c r="C12" s="17"/>
      <c r="D12" s="17"/>
      <c r="E12" s="17"/>
      <c r="F12" s="17"/>
      <c r="G12" s="17"/>
      <c r="H12" s="17"/>
    </row>
    <row r="13" spans="2:8" ht="17.5">
      <c r="B13" s="16">
        <v>6</v>
      </c>
      <c r="C13" s="17"/>
      <c r="D13" s="17"/>
      <c r="E13" s="17"/>
      <c r="F13" s="17"/>
      <c r="G13" s="17"/>
      <c r="H13" s="17"/>
    </row>
    <row r="14" spans="2:8" ht="17.5">
      <c r="B14" s="16">
        <v>7</v>
      </c>
      <c r="C14" s="17"/>
      <c r="D14" s="17"/>
      <c r="E14" s="17"/>
      <c r="F14" s="17"/>
      <c r="G14" s="17"/>
      <c r="H14" s="17"/>
    </row>
    <row r="15" spans="2:8" ht="17.5">
      <c r="B15" s="16">
        <v>8</v>
      </c>
      <c r="C15" s="17"/>
      <c r="D15" s="17"/>
      <c r="E15" s="17"/>
      <c r="F15" s="17"/>
      <c r="G15" s="78"/>
      <c r="H15" s="78"/>
    </row>
    <row r="16" spans="2:8" ht="17.5">
      <c r="B16" s="16">
        <v>9</v>
      </c>
      <c r="C16" s="17"/>
      <c r="D16" s="17"/>
      <c r="E16" s="17"/>
      <c r="F16" s="17"/>
      <c r="G16" s="17"/>
      <c r="H16" s="17"/>
    </row>
    <row r="17" spans="2:8" ht="17.5">
      <c r="B17" s="16">
        <v>10</v>
      </c>
      <c r="C17" s="17"/>
      <c r="D17" s="17"/>
      <c r="E17" s="17"/>
      <c r="F17" s="17"/>
      <c r="G17" s="17"/>
      <c r="H17" s="17"/>
    </row>
    <row r="18" spans="2:8" ht="17.5">
      <c r="B18" s="16">
        <v>11</v>
      </c>
      <c r="C18" s="17"/>
      <c r="D18" s="17"/>
      <c r="E18" s="17"/>
      <c r="F18" s="17"/>
      <c r="G18" s="17"/>
      <c r="H18" s="17"/>
    </row>
    <row r="19" spans="2:8" ht="17.5">
      <c r="B19" s="16">
        <v>12</v>
      </c>
      <c r="C19" s="17"/>
      <c r="D19" s="17"/>
      <c r="E19" s="17"/>
      <c r="F19" s="17"/>
      <c r="G19" s="17"/>
      <c r="H19" s="17"/>
    </row>
    <row r="20" spans="2:8" ht="17.5">
      <c r="B20" s="16">
        <v>13</v>
      </c>
      <c r="C20" s="17"/>
      <c r="D20" s="17"/>
      <c r="E20" s="17"/>
      <c r="F20" s="17"/>
      <c r="G20" s="17"/>
      <c r="H20" s="17"/>
    </row>
    <row r="21" spans="2:8" ht="17.5">
      <c r="B21" s="16">
        <v>14</v>
      </c>
      <c r="C21" s="17"/>
      <c r="D21" s="17"/>
      <c r="E21" s="17"/>
      <c r="F21" s="17"/>
      <c r="G21" s="17"/>
      <c r="H21" s="17"/>
    </row>
    <row r="22" spans="2:8" ht="17.5">
      <c r="B22" s="16">
        <v>15</v>
      </c>
      <c r="C22" s="17"/>
      <c r="D22" s="17"/>
      <c r="E22" s="17"/>
      <c r="F22" s="17"/>
      <c r="G22" s="17"/>
      <c r="H22" s="17"/>
    </row>
    <row r="23" spans="2:8" ht="17.5">
      <c r="B23" s="16">
        <v>16</v>
      </c>
      <c r="C23" s="17"/>
      <c r="D23" s="17"/>
      <c r="E23" s="17"/>
      <c r="F23" s="17"/>
      <c r="G23" s="17"/>
      <c r="H23" s="17"/>
    </row>
    <row r="24" spans="2:8" ht="17.5">
      <c r="B24" s="16">
        <v>17</v>
      </c>
      <c r="C24" s="17"/>
      <c r="D24" s="17"/>
      <c r="E24" s="17"/>
      <c r="F24" s="17"/>
      <c r="G24" s="17"/>
      <c r="H24" s="17"/>
    </row>
    <row r="25" spans="2:8" ht="17.5">
      <c r="B25" s="16">
        <v>18</v>
      </c>
      <c r="C25" s="17"/>
      <c r="D25" s="17"/>
      <c r="E25" s="17"/>
      <c r="F25" s="17"/>
      <c r="G25" s="17"/>
      <c r="H25" s="17"/>
    </row>
    <row r="26" spans="2:8" ht="17.5">
      <c r="B26" s="16">
        <v>19</v>
      </c>
      <c r="C26" s="17"/>
      <c r="D26" s="17"/>
      <c r="E26" s="17"/>
      <c r="F26" s="17"/>
      <c r="G26" s="17"/>
      <c r="H26" s="17"/>
    </row>
    <row r="27" spans="2:8" ht="17.5">
      <c r="B27" s="16">
        <v>20</v>
      </c>
      <c r="C27" s="17"/>
      <c r="D27" s="17"/>
      <c r="E27" s="17"/>
      <c r="F27" s="17"/>
      <c r="G27" s="17"/>
      <c r="H27" s="17"/>
    </row>
    <row r="28" spans="2:8" ht="17.5">
      <c r="B28" s="16">
        <v>21</v>
      </c>
      <c r="C28" s="17"/>
      <c r="D28" s="17"/>
      <c r="E28" s="17"/>
      <c r="F28" s="17"/>
      <c r="G28" s="17"/>
      <c r="H28" s="17"/>
    </row>
    <row r="29" spans="2:8" ht="17.5">
      <c r="B29" s="16">
        <v>22</v>
      </c>
      <c r="C29" s="17"/>
      <c r="D29" s="17"/>
      <c r="E29" s="17"/>
      <c r="F29" s="17"/>
      <c r="G29" s="17"/>
      <c r="H29" s="17"/>
    </row>
    <row r="30" spans="2:8" ht="17.5">
      <c r="B30" s="16">
        <v>23</v>
      </c>
      <c r="C30" s="17"/>
      <c r="D30" s="17"/>
      <c r="E30" s="17"/>
      <c r="F30" s="17"/>
      <c r="G30" s="17"/>
      <c r="H30" s="17"/>
    </row>
    <row r="31" spans="2:8" ht="17.5">
      <c r="B31" s="16">
        <v>24</v>
      </c>
      <c r="C31" s="17"/>
      <c r="D31" s="17"/>
      <c r="E31" s="17"/>
      <c r="F31" s="17"/>
      <c r="G31" s="17"/>
      <c r="H31" s="17"/>
    </row>
    <row r="32" spans="2:8" ht="17.5">
      <c r="B32" s="16">
        <v>25</v>
      </c>
      <c r="C32" s="17"/>
      <c r="D32" s="17"/>
      <c r="E32" s="17"/>
      <c r="F32" s="17"/>
      <c r="G32" s="17"/>
      <c r="H32" s="17"/>
    </row>
    <row r="33" spans="2:8" ht="17.5">
      <c r="B33" s="16">
        <v>26</v>
      </c>
      <c r="C33" s="17"/>
      <c r="D33" s="17"/>
      <c r="E33" s="17"/>
      <c r="F33" s="17"/>
      <c r="G33" s="17"/>
      <c r="H33" s="17"/>
    </row>
    <row r="34" spans="2:8" ht="17.5">
      <c r="B34" s="16">
        <v>27</v>
      </c>
      <c r="C34" s="17"/>
      <c r="D34" s="17"/>
      <c r="E34" s="17"/>
      <c r="F34" s="17"/>
      <c r="G34" s="17"/>
      <c r="H34" s="17"/>
    </row>
    <row r="35" spans="2:8" ht="17.5">
      <c r="B35" s="16">
        <v>28</v>
      </c>
      <c r="C35" s="17"/>
      <c r="D35" s="17"/>
      <c r="E35" s="17"/>
      <c r="F35" s="17"/>
      <c r="G35" s="17"/>
      <c r="H35" s="17"/>
    </row>
    <row r="36" spans="2:8" ht="17.5">
      <c r="B36" s="16">
        <v>29</v>
      </c>
      <c r="C36" s="17"/>
      <c r="D36" s="17"/>
      <c r="E36" s="17"/>
      <c r="F36" s="17"/>
      <c r="G36" s="17"/>
      <c r="H36" s="17"/>
    </row>
    <row r="37" spans="2:8" ht="17.5">
      <c r="B37" s="16">
        <v>30</v>
      </c>
      <c r="C37" s="17"/>
      <c r="D37" s="17"/>
      <c r="E37" s="17"/>
      <c r="F37" s="17"/>
      <c r="G37" s="17"/>
      <c r="H37" s="17"/>
    </row>
    <row r="38" spans="2:8" ht="17.5">
      <c r="B38" s="16">
        <v>31</v>
      </c>
      <c r="C38" s="17"/>
      <c r="D38" s="17"/>
      <c r="E38" s="17"/>
      <c r="F38" s="17"/>
      <c r="G38" s="17"/>
      <c r="H38" s="17"/>
    </row>
    <row r="39" spans="2:8" ht="17.5">
      <c r="B39" s="16">
        <v>32</v>
      </c>
      <c r="C39" s="17"/>
      <c r="D39" s="17"/>
      <c r="E39" s="17"/>
      <c r="F39" s="17"/>
      <c r="G39" s="17"/>
      <c r="H39" s="17"/>
    </row>
    <row r="40" spans="2:8" ht="17.5">
      <c r="B40" s="16">
        <v>33</v>
      </c>
      <c r="C40" s="17"/>
      <c r="D40" s="17"/>
      <c r="E40" s="17"/>
      <c r="F40" s="17"/>
      <c r="G40" s="17"/>
      <c r="H40" s="17"/>
    </row>
    <row r="41" spans="2:8" ht="17.5">
      <c r="B41" s="16">
        <v>34</v>
      </c>
      <c r="C41" s="17"/>
      <c r="D41" s="17"/>
      <c r="E41" s="17"/>
      <c r="F41" s="17"/>
      <c r="G41" s="17"/>
      <c r="H41" s="17"/>
    </row>
    <row r="42" spans="2:8" ht="17.5">
      <c r="B42" s="16">
        <v>35</v>
      </c>
      <c r="C42" s="17"/>
      <c r="D42" s="17"/>
      <c r="E42" s="17"/>
      <c r="F42" s="17"/>
      <c r="G42" s="17"/>
      <c r="H42" s="17"/>
    </row>
    <row r="43" spans="2:8" ht="17.5">
      <c r="B43" s="16">
        <v>36</v>
      </c>
      <c r="C43" s="17"/>
      <c r="D43" s="17"/>
      <c r="E43" s="17"/>
      <c r="F43" s="17"/>
      <c r="G43" s="17"/>
      <c r="H43" s="17"/>
    </row>
    <row r="44" spans="2:8" ht="17.5">
      <c r="B44" s="16">
        <v>37</v>
      </c>
      <c r="C44" s="17"/>
      <c r="D44" s="17"/>
      <c r="E44" s="17"/>
      <c r="F44" s="17"/>
      <c r="G44" s="17"/>
      <c r="H44" s="17"/>
    </row>
    <row r="45" spans="2:8" ht="17.5">
      <c r="B45" s="16">
        <v>38</v>
      </c>
      <c r="C45" s="17"/>
      <c r="D45" s="17"/>
      <c r="E45" s="17"/>
      <c r="F45" s="17"/>
      <c r="G45" s="17"/>
      <c r="H45" s="17"/>
    </row>
    <row r="46" spans="2:8" ht="17.5">
      <c r="B46" s="16">
        <v>39</v>
      </c>
      <c r="C46" s="17"/>
      <c r="D46" s="17"/>
      <c r="E46" s="17"/>
      <c r="F46" s="17"/>
      <c r="G46" s="17"/>
      <c r="H46" s="17"/>
    </row>
    <row r="47" spans="2:8" ht="17.5">
      <c r="B47" s="16">
        <v>40</v>
      </c>
      <c r="C47" s="17"/>
      <c r="D47" s="17"/>
      <c r="E47" s="17"/>
      <c r="F47" s="17"/>
      <c r="G47" s="17"/>
      <c r="H47" s="17"/>
    </row>
    <row r="48" spans="2:8" ht="17.5">
      <c r="B48" s="16">
        <v>41</v>
      </c>
      <c r="C48" s="17"/>
      <c r="D48" s="17"/>
      <c r="E48" s="17"/>
      <c r="F48" s="17"/>
      <c r="G48" s="17"/>
      <c r="H48" s="17"/>
    </row>
    <row r="49" spans="2:8" ht="17.5">
      <c r="B49" s="16">
        <v>42</v>
      </c>
      <c r="C49" s="17"/>
      <c r="D49" s="17"/>
      <c r="E49" s="17"/>
      <c r="F49" s="17"/>
      <c r="G49" s="17"/>
      <c r="H49" s="17"/>
    </row>
    <row r="50" spans="2:8" ht="17.5">
      <c r="B50" s="16">
        <v>43</v>
      </c>
      <c r="C50" s="17"/>
      <c r="D50" s="17"/>
      <c r="E50" s="17"/>
      <c r="F50" s="17"/>
      <c r="G50" s="17"/>
      <c r="H50" s="17"/>
    </row>
    <row r="51" spans="2:8" ht="17.5">
      <c r="B51" s="16">
        <v>44</v>
      </c>
      <c r="C51" s="17"/>
      <c r="D51" s="17"/>
      <c r="E51" s="17"/>
      <c r="F51" s="17"/>
      <c r="G51" s="17"/>
      <c r="H51" s="17"/>
    </row>
    <row r="52" spans="2:8" ht="17.5">
      <c r="B52" s="16">
        <v>45</v>
      </c>
      <c r="C52" s="17"/>
      <c r="D52" s="17"/>
      <c r="E52" s="17"/>
      <c r="F52" s="17"/>
      <c r="G52" s="17"/>
      <c r="H52" s="17"/>
    </row>
    <row r="53" spans="2:8" ht="17.5">
      <c r="B53" s="16">
        <v>46</v>
      </c>
      <c r="C53" s="17"/>
      <c r="D53" s="17"/>
      <c r="E53" s="17"/>
      <c r="F53" s="17"/>
      <c r="G53" s="17"/>
      <c r="H53" s="17"/>
    </row>
    <row r="54" spans="2:8" ht="17.5">
      <c r="B54" s="16">
        <v>47</v>
      </c>
      <c r="C54" s="17"/>
      <c r="D54" s="17"/>
      <c r="E54" s="17"/>
      <c r="F54" s="17"/>
      <c r="G54" s="17"/>
      <c r="H54" s="17"/>
    </row>
    <row r="55" spans="2:8" ht="17.5">
      <c r="B55" s="16">
        <v>48</v>
      </c>
      <c r="C55" s="17"/>
      <c r="D55" s="17"/>
      <c r="E55" s="17"/>
      <c r="F55" s="17"/>
      <c r="G55" s="17"/>
      <c r="H55" s="17"/>
    </row>
    <row r="56" spans="2:8" ht="17.5">
      <c r="B56" s="16">
        <v>49</v>
      </c>
      <c r="C56" s="17"/>
      <c r="D56" s="17"/>
      <c r="E56" s="17"/>
      <c r="F56" s="17"/>
      <c r="G56" s="17"/>
      <c r="H56" s="17"/>
    </row>
    <row r="57" spans="2:8" ht="17.5">
      <c r="B57" s="16">
        <v>50</v>
      </c>
      <c r="C57" s="17"/>
      <c r="D57" s="17"/>
      <c r="E57" s="17"/>
      <c r="F57" s="17"/>
      <c r="G57" s="17"/>
      <c r="H57" s="17"/>
    </row>
    <row r="58" spans="2:8" ht="17.5">
      <c r="B58" s="16">
        <v>51</v>
      </c>
      <c r="C58" s="17"/>
      <c r="D58" s="17"/>
      <c r="E58" s="17"/>
      <c r="F58" s="17"/>
      <c r="G58" s="17"/>
      <c r="H58" s="17"/>
    </row>
    <row r="59" spans="2:8" ht="17.5">
      <c r="B59" s="16">
        <v>52</v>
      </c>
      <c r="C59" s="17"/>
      <c r="D59" s="17"/>
      <c r="E59" s="17"/>
      <c r="F59" s="17"/>
      <c r="G59" s="17"/>
      <c r="H59" s="17"/>
    </row>
    <row r="60" spans="2:8" ht="17.5">
      <c r="B60" s="16">
        <v>53</v>
      </c>
      <c r="C60" s="17"/>
      <c r="D60" s="17"/>
      <c r="E60" s="17"/>
      <c r="F60" s="17"/>
      <c r="G60" s="17"/>
      <c r="H60" s="17"/>
    </row>
    <row r="61" spans="2:8" ht="17.5">
      <c r="B61" s="16">
        <v>54</v>
      </c>
      <c r="C61" s="17"/>
      <c r="D61" s="17"/>
      <c r="E61" s="17"/>
      <c r="F61" s="17"/>
      <c r="G61" s="17"/>
      <c r="H61" s="17"/>
    </row>
    <row r="62" spans="2:8" ht="17.5">
      <c r="B62" s="16">
        <v>55</v>
      </c>
      <c r="C62" s="17"/>
      <c r="D62" s="17"/>
      <c r="E62" s="17"/>
      <c r="F62" s="17"/>
      <c r="G62" s="17"/>
      <c r="H62" s="17"/>
    </row>
    <row r="63" spans="2:8" ht="17.5">
      <c r="B63" s="16">
        <v>56</v>
      </c>
      <c r="C63" s="17"/>
      <c r="D63" s="17"/>
      <c r="E63" s="17"/>
      <c r="F63" s="17"/>
      <c r="G63" s="17"/>
      <c r="H63" s="17"/>
    </row>
    <row r="64" spans="2:8" ht="17.5">
      <c r="B64" s="16">
        <v>57</v>
      </c>
      <c r="C64" s="17"/>
      <c r="D64" s="17"/>
      <c r="E64" s="17"/>
      <c r="F64" s="17"/>
      <c r="G64" s="17"/>
      <c r="H64" s="17"/>
    </row>
    <row r="65" spans="2:8" ht="17.5">
      <c r="B65" s="16">
        <v>58</v>
      </c>
      <c r="C65" s="17"/>
      <c r="D65" s="17"/>
      <c r="E65" s="17"/>
      <c r="F65" s="17"/>
      <c r="G65" s="17"/>
      <c r="H65" s="17"/>
    </row>
    <row r="66" spans="2:8" ht="17.5">
      <c r="B66" s="16">
        <v>59</v>
      </c>
      <c r="C66" s="17"/>
      <c r="D66" s="17"/>
      <c r="E66" s="17"/>
      <c r="F66" s="17"/>
      <c r="G66" s="17"/>
      <c r="H66" s="17"/>
    </row>
    <row r="67" spans="2:8" ht="17.5">
      <c r="B67" s="16">
        <v>60</v>
      </c>
      <c r="C67" s="17"/>
      <c r="D67" s="17"/>
      <c r="E67" s="17"/>
      <c r="F67" s="17"/>
      <c r="G67" s="17"/>
      <c r="H67" s="17"/>
    </row>
    <row r="68" spans="2:8" ht="17.5">
      <c r="B68" s="16">
        <v>61</v>
      </c>
      <c r="C68" s="17"/>
      <c r="D68" s="17"/>
      <c r="E68" s="17"/>
      <c r="F68" s="17"/>
      <c r="G68" s="17"/>
      <c r="H68" s="17"/>
    </row>
    <row r="69" spans="2:8" ht="17.5">
      <c r="B69" s="16">
        <v>62</v>
      </c>
      <c r="C69" s="17"/>
      <c r="D69" s="17"/>
      <c r="E69" s="17"/>
      <c r="F69" s="17"/>
      <c r="G69" s="17"/>
      <c r="H69" s="17"/>
    </row>
    <row r="70" spans="2:8" ht="17.5">
      <c r="B70" s="16">
        <v>63</v>
      </c>
      <c r="C70" s="17"/>
      <c r="D70" s="17"/>
      <c r="E70" s="17"/>
      <c r="F70" s="17"/>
      <c r="G70" s="17"/>
      <c r="H70" s="17"/>
    </row>
    <row r="71" spans="2:8" ht="17.5">
      <c r="B71" s="16">
        <v>64</v>
      </c>
      <c r="C71" s="17"/>
      <c r="D71" s="17"/>
      <c r="E71" s="17"/>
      <c r="F71" s="17"/>
      <c r="G71" s="17"/>
      <c r="H71" s="17"/>
    </row>
    <row r="72" spans="2:8" ht="17.5">
      <c r="B72" s="16">
        <v>65</v>
      </c>
      <c r="C72" s="17"/>
      <c r="D72" s="17"/>
      <c r="E72" s="17"/>
      <c r="F72" s="17"/>
      <c r="G72" s="17"/>
      <c r="H72" s="17"/>
    </row>
    <row r="73" spans="2:8" ht="17.5">
      <c r="B73" s="16">
        <v>66</v>
      </c>
      <c r="C73" s="17"/>
      <c r="D73" s="17"/>
      <c r="E73" s="17"/>
      <c r="F73" s="17"/>
      <c r="G73" s="17"/>
      <c r="H73" s="17"/>
    </row>
    <row r="74" spans="2:8" ht="17.5">
      <c r="B74" s="16">
        <v>67</v>
      </c>
      <c r="C74" s="17"/>
      <c r="D74" s="17"/>
      <c r="E74" s="17"/>
      <c r="F74" s="17"/>
      <c r="G74" s="17"/>
      <c r="H74" s="17"/>
    </row>
    <row r="75" spans="2:8" ht="17.5">
      <c r="B75" s="16">
        <v>68</v>
      </c>
      <c r="C75" s="17"/>
      <c r="D75" s="17"/>
      <c r="E75" s="17"/>
      <c r="F75" s="17"/>
      <c r="G75" s="17"/>
      <c r="H75" s="17"/>
    </row>
    <row r="76" spans="2:8" ht="17.5">
      <c r="B76" s="16">
        <v>69</v>
      </c>
      <c r="C76" s="17"/>
      <c r="D76" s="17"/>
      <c r="E76" s="17"/>
      <c r="F76" s="17"/>
      <c r="G76" s="17"/>
      <c r="H76" s="17"/>
    </row>
    <row r="77" spans="2:8" ht="17.5">
      <c r="B77" s="16">
        <v>70</v>
      </c>
      <c r="C77" s="17"/>
      <c r="D77" s="17"/>
      <c r="E77" s="17"/>
      <c r="F77" s="17"/>
      <c r="G77" s="17"/>
      <c r="H77" s="17"/>
    </row>
    <row r="78" spans="2:8" ht="17.5">
      <c r="B78" s="16">
        <v>71</v>
      </c>
      <c r="C78" s="17"/>
      <c r="D78" s="17"/>
      <c r="E78" s="17"/>
      <c r="F78" s="17"/>
      <c r="G78" s="17"/>
      <c r="H78" s="17"/>
    </row>
    <row r="79" spans="2:8" ht="17.5">
      <c r="B79" s="16">
        <v>72</v>
      </c>
      <c r="C79" s="17"/>
      <c r="D79" s="17"/>
      <c r="E79" s="17"/>
      <c r="F79" s="17"/>
      <c r="G79" s="17"/>
      <c r="H79" s="17"/>
    </row>
    <row r="80" spans="2:8" ht="17.5">
      <c r="B80" s="16">
        <v>73</v>
      </c>
      <c r="C80" s="17"/>
      <c r="D80" s="17"/>
      <c r="E80" s="17"/>
      <c r="F80" s="17"/>
      <c r="G80" s="17"/>
      <c r="H80" s="17"/>
    </row>
    <row r="81" spans="2:8" ht="17.5">
      <c r="B81" s="16">
        <v>74</v>
      </c>
      <c r="C81" s="17"/>
      <c r="D81" s="17"/>
      <c r="E81" s="17"/>
      <c r="F81" s="17"/>
      <c r="G81" s="17"/>
      <c r="H81" s="17"/>
    </row>
    <row r="82" spans="2:8" ht="17.5">
      <c r="B82" s="16">
        <v>75</v>
      </c>
      <c r="C82" s="17"/>
      <c r="D82" s="17"/>
      <c r="E82" s="17"/>
      <c r="F82" s="17"/>
      <c r="G82" s="17"/>
      <c r="H82" s="17"/>
    </row>
    <row r="83" spans="2:8" ht="17.5">
      <c r="B83" s="16">
        <v>76</v>
      </c>
      <c r="C83" s="17"/>
      <c r="D83" s="17"/>
      <c r="E83" s="17"/>
      <c r="F83" s="17"/>
      <c r="G83" s="17"/>
      <c r="H83" s="17"/>
    </row>
    <row r="84" spans="2:8" ht="17.5">
      <c r="B84" s="16">
        <v>77</v>
      </c>
      <c r="C84" s="17"/>
      <c r="D84" s="17"/>
      <c r="E84" s="17"/>
      <c r="F84" s="17"/>
      <c r="G84" s="17"/>
      <c r="H84" s="17"/>
    </row>
    <row r="85" spans="2:8" ht="17.5">
      <c r="B85" s="16">
        <v>78</v>
      </c>
      <c r="C85" s="17"/>
      <c r="D85" s="17"/>
      <c r="E85" s="17"/>
      <c r="F85" s="17"/>
      <c r="G85" s="17"/>
      <c r="H85" s="17"/>
    </row>
    <row r="86" spans="2:8" ht="17.5">
      <c r="B86" s="16">
        <v>79</v>
      </c>
      <c r="C86" s="17"/>
      <c r="D86" s="17"/>
      <c r="E86" s="17"/>
      <c r="F86" s="17"/>
      <c r="G86" s="17"/>
      <c r="H86" s="17"/>
    </row>
    <row r="87" spans="2:8" ht="17.5">
      <c r="B87" s="16">
        <v>80</v>
      </c>
      <c r="C87" s="17"/>
      <c r="D87" s="17"/>
      <c r="E87" s="17"/>
      <c r="F87" s="17"/>
      <c r="G87" s="17"/>
      <c r="H87" s="17"/>
    </row>
    <row r="88" spans="2:8" ht="17.5">
      <c r="B88" s="16">
        <v>81</v>
      </c>
      <c r="C88" s="17"/>
      <c r="D88" s="17"/>
      <c r="E88" s="17"/>
      <c r="F88" s="17"/>
      <c r="G88" s="17"/>
      <c r="H88" s="17"/>
    </row>
    <row r="89" spans="2:8" ht="17.5">
      <c r="B89" s="16">
        <v>82</v>
      </c>
      <c r="C89" s="17"/>
      <c r="D89" s="17"/>
      <c r="E89" s="17"/>
      <c r="F89" s="17"/>
      <c r="G89" s="17"/>
      <c r="H89" s="17"/>
    </row>
    <row r="90" spans="2:8" ht="17.5">
      <c r="B90" s="16">
        <v>83</v>
      </c>
      <c r="C90" s="17"/>
      <c r="D90" s="17"/>
      <c r="E90" s="17"/>
      <c r="F90" s="17"/>
      <c r="G90" s="17"/>
      <c r="H90" s="17"/>
    </row>
    <row r="91" spans="2:8" ht="17.5">
      <c r="B91" s="16">
        <v>84</v>
      </c>
      <c r="C91" s="17"/>
      <c r="D91" s="17"/>
      <c r="E91" s="17"/>
      <c r="F91" s="17"/>
      <c r="G91" s="17"/>
      <c r="H91" s="17"/>
    </row>
    <row r="92" spans="2:8" ht="17.5">
      <c r="B92" s="16">
        <v>85</v>
      </c>
      <c r="C92" s="17"/>
      <c r="D92" s="17"/>
      <c r="E92" s="17"/>
      <c r="F92" s="17"/>
      <c r="G92" s="17"/>
      <c r="H92" s="17"/>
    </row>
    <row r="93" spans="2:8" ht="17.5">
      <c r="B93" s="16">
        <v>86</v>
      </c>
      <c r="C93" s="17"/>
      <c r="D93" s="17"/>
      <c r="E93" s="17"/>
      <c r="F93" s="17"/>
      <c r="G93" s="17"/>
      <c r="H93" s="17"/>
    </row>
    <row r="94" spans="2:8" ht="17.5">
      <c r="B94" s="16">
        <v>87</v>
      </c>
      <c r="C94" s="17"/>
      <c r="D94" s="17"/>
      <c r="E94" s="17"/>
      <c r="F94" s="17"/>
      <c r="G94" s="17"/>
      <c r="H94" s="17"/>
    </row>
    <row r="95" spans="2:8" ht="17.5">
      <c r="B95" s="16">
        <v>88</v>
      </c>
      <c r="C95" s="17"/>
      <c r="D95" s="17"/>
      <c r="E95" s="17"/>
      <c r="F95" s="17"/>
      <c r="G95" s="17"/>
      <c r="H95" s="17"/>
    </row>
    <row r="96" spans="2:8" ht="17.5">
      <c r="B96" s="16">
        <v>89</v>
      </c>
      <c r="C96" s="17"/>
      <c r="D96" s="17"/>
      <c r="E96" s="17"/>
      <c r="F96" s="17"/>
      <c r="G96" s="17"/>
      <c r="H96" s="17"/>
    </row>
    <row r="97" spans="2:8" ht="17.5">
      <c r="B97" s="16">
        <v>90</v>
      </c>
      <c r="C97" s="17"/>
      <c r="D97" s="17"/>
      <c r="E97" s="17"/>
      <c r="F97" s="17"/>
      <c r="G97" s="17"/>
      <c r="H97" s="17"/>
    </row>
    <row r="98" spans="2:8" ht="17.5">
      <c r="B98" s="16">
        <v>91</v>
      </c>
      <c r="C98" s="17"/>
      <c r="D98" s="17"/>
      <c r="E98" s="17"/>
      <c r="F98" s="17"/>
      <c r="G98" s="17"/>
      <c r="H98" s="17"/>
    </row>
    <row r="99" spans="2:8" ht="17.5">
      <c r="B99" s="16">
        <v>92</v>
      </c>
      <c r="C99" s="17"/>
      <c r="D99" s="17"/>
      <c r="E99" s="17"/>
      <c r="F99" s="17"/>
      <c r="G99" s="17"/>
      <c r="H99" s="17"/>
    </row>
    <row r="100" spans="2:8" ht="17.5">
      <c r="B100" s="16">
        <v>93</v>
      </c>
      <c r="C100" s="17"/>
      <c r="D100" s="17"/>
      <c r="E100" s="17"/>
      <c r="F100" s="17"/>
      <c r="G100" s="17"/>
      <c r="H100" s="17"/>
    </row>
    <row r="101" spans="2:8" ht="17.5">
      <c r="B101" s="16">
        <v>94</v>
      </c>
      <c r="C101" s="17"/>
      <c r="D101" s="17"/>
      <c r="E101" s="17"/>
      <c r="F101" s="17"/>
      <c r="G101" s="17"/>
      <c r="H101" s="17"/>
    </row>
    <row r="102" spans="2:8" ht="17.5">
      <c r="B102" s="16">
        <v>95</v>
      </c>
      <c r="C102" s="17"/>
      <c r="D102" s="17"/>
      <c r="E102" s="17"/>
      <c r="F102" s="17"/>
      <c r="G102" s="17"/>
      <c r="H102" s="17"/>
    </row>
    <row r="103" spans="2:8" ht="17.5">
      <c r="B103" s="16">
        <v>96</v>
      </c>
      <c r="C103" s="17"/>
      <c r="D103" s="17"/>
      <c r="E103" s="17"/>
      <c r="F103" s="17"/>
      <c r="G103" s="17"/>
      <c r="H103" s="17"/>
    </row>
    <row r="104" spans="2:8" ht="17.5">
      <c r="B104" s="16">
        <v>97</v>
      </c>
      <c r="C104" s="17"/>
      <c r="D104" s="17"/>
      <c r="E104" s="17"/>
      <c r="F104" s="17"/>
      <c r="G104" s="17"/>
      <c r="H104" s="17"/>
    </row>
    <row r="105" spans="2:8" ht="17.5">
      <c r="B105" s="16">
        <v>98</v>
      </c>
      <c r="C105" s="17"/>
      <c r="D105" s="17"/>
      <c r="E105" s="17"/>
      <c r="F105" s="17"/>
      <c r="G105" s="17"/>
      <c r="H105" s="17"/>
    </row>
    <row r="106" spans="2:8" ht="17.5">
      <c r="B106" s="16">
        <v>99</v>
      </c>
      <c r="C106" s="17"/>
      <c r="D106" s="17"/>
      <c r="E106" s="17"/>
      <c r="F106" s="17"/>
      <c r="G106" s="17"/>
      <c r="H106" s="17"/>
    </row>
    <row r="107" spans="2:8" ht="17.5">
      <c r="B107" s="16">
        <v>100</v>
      </c>
      <c r="C107" s="17"/>
      <c r="D107" s="17"/>
      <c r="E107" s="17"/>
      <c r="F107" s="17"/>
      <c r="G107" s="17"/>
      <c r="H107" s="17"/>
    </row>
    <row r="108" spans="2:8" ht="17.5">
      <c r="B108" s="16">
        <v>101</v>
      </c>
      <c r="C108" s="17"/>
      <c r="D108" s="17"/>
      <c r="E108" s="17"/>
      <c r="F108" s="17"/>
      <c r="G108" s="17"/>
      <c r="H108" s="17"/>
    </row>
    <row r="109" spans="2:8" ht="17.5">
      <c r="B109" s="16">
        <v>102</v>
      </c>
      <c r="C109" s="17"/>
      <c r="D109" s="17"/>
      <c r="E109" s="17"/>
      <c r="F109" s="17"/>
      <c r="G109" s="17"/>
      <c r="H109" s="17"/>
    </row>
    <row r="110" spans="2:8" ht="17.5">
      <c r="B110" s="16">
        <v>103</v>
      </c>
      <c r="C110" s="17"/>
      <c r="D110" s="17"/>
      <c r="E110" s="17"/>
      <c r="F110" s="17"/>
      <c r="G110" s="17"/>
      <c r="H110" s="17"/>
    </row>
    <row r="111" spans="2:8" ht="17.5">
      <c r="B111" s="16">
        <v>104</v>
      </c>
      <c r="C111" s="17"/>
      <c r="D111" s="17"/>
      <c r="E111" s="17"/>
      <c r="F111" s="17"/>
      <c r="G111" s="17"/>
      <c r="H111" s="17"/>
    </row>
    <row r="112" spans="2:8" ht="17.5">
      <c r="B112" s="16">
        <v>105</v>
      </c>
      <c r="C112" s="17"/>
      <c r="D112" s="17"/>
      <c r="E112" s="17"/>
      <c r="F112" s="17"/>
      <c r="G112" s="17"/>
      <c r="H112" s="17"/>
    </row>
    <row r="113" spans="2:8" ht="17.5">
      <c r="B113" s="16">
        <v>106</v>
      </c>
      <c r="C113" s="17"/>
      <c r="D113" s="17"/>
      <c r="E113" s="17"/>
      <c r="F113" s="17"/>
      <c r="G113" s="17"/>
      <c r="H113" s="17"/>
    </row>
    <row r="114" spans="2:8" ht="17.5">
      <c r="B114" s="16">
        <v>107</v>
      </c>
      <c r="C114" s="17"/>
      <c r="D114" s="17"/>
      <c r="E114" s="17"/>
      <c r="F114" s="17"/>
      <c r="G114" s="17"/>
      <c r="H114" s="17"/>
    </row>
    <row r="115" spans="2:8" ht="17.5">
      <c r="B115" s="16">
        <v>108</v>
      </c>
      <c r="C115" s="17"/>
      <c r="D115" s="17"/>
      <c r="E115" s="17"/>
      <c r="F115" s="17"/>
      <c r="G115" s="17"/>
      <c r="H115" s="17"/>
    </row>
    <row r="116" spans="2:8" ht="17.5">
      <c r="B116" s="16">
        <v>109</v>
      </c>
      <c r="C116" s="17"/>
      <c r="D116" s="17"/>
      <c r="E116" s="17"/>
      <c r="F116" s="17"/>
      <c r="G116" s="17"/>
      <c r="H116" s="17"/>
    </row>
    <row r="117" spans="2:8" ht="17.5">
      <c r="B117" s="16">
        <v>110</v>
      </c>
      <c r="C117" s="17"/>
      <c r="D117" s="17"/>
      <c r="E117" s="17"/>
      <c r="F117" s="17"/>
      <c r="G117" s="17"/>
      <c r="H117" s="17"/>
    </row>
    <row r="118" spans="2:8" ht="17.5">
      <c r="B118" s="16">
        <v>111</v>
      </c>
      <c r="C118" s="17"/>
      <c r="D118" s="17"/>
      <c r="E118" s="17"/>
      <c r="F118" s="17"/>
      <c r="G118" s="17"/>
      <c r="H118" s="17"/>
    </row>
    <row r="119" spans="2:8" ht="17.5">
      <c r="B119" s="16">
        <v>112</v>
      </c>
      <c r="C119" s="17"/>
      <c r="D119" s="17"/>
      <c r="E119" s="17"/>
      <c r="F119" s="17"/>
      <c r="G119" s="17"/>
      <c r="H119" s="17"/>
    </row>
    <row r="120" spans="2:8" ht="17.5">
      <c r="B120" s="16">
        <v>113</v>
      </c>
      <c r="C120" s="17"/>
      <c r="D120" s="17"/>
      <c r="E120" s="17"/>
      <c r="F120" s="17"/>
      <c r="G120" s="17"/>
      <c r="H120" s="17"/>
    </row>
    <row r="121" spans="2:8" ht="17.5">
      <c r="B121" s="16">
        <v>114</v>
      </c>
      <c r="C121" s="17"/>
      <c r="D121" s="17"/>
      <c r="E121" s="17"/>
      <c r="F121" s="17"/>
      <c r="G121" s="17"/>
      <c r="H121" s="17"/>
    </row>
    <row r="122" spans="2:8" ht="17.5">
      <c r="B122" s="16">
        <v>115</v>
      </c>
      <c r="C122" s="17"/>
      <c r="D122" s="17"/>
      <c r="E122" s="17"/>
      <c r="F122" s="17"/>
      <c r="G122" s="17"/>
      <c r="H122" s="17"/>
    </row>
    <row r="123" spans="2:8" ht="17.5">
      <c r="B123" s="16">
        <v>116</v>
      </c>
      <c r="C123" s="17"/>
      <c r="D123" s="17"/>
      <c r="E123" s="17"/>
      <c r="F123" s="17"/>
      <c r="G123" s="17"/>
      <c r="H123" s="17"/>
    </row>
    <row r="124" spans="2:8" ht="17.5">
      <c r="B124" s="16">
        <v>117</v>
      </c>
      <c r="C124" s="17"/>
      <c r="D124" s="17"/>
      <c r="E124" s="17"/>
      <c r="F124" s="17"/>
      <c r="G124" s="17"/>
      <c r="H124" s="17"/>
    </row>
    <row r="125" spans="2:8" ht="17.5">
      <c r="B125" s="16">
        <v>118</v>
      </c>
      <c r="C125" s="17"/>
      <c r="D125" s="17"/>
      <c r="E125" s="17"/>
      <c r="F125" s="17"/>
      <c r="G125" s="17"/>
      <c r="H125" s="17"/>
    </row>
    <row r="126" spans="2:8" ht="17.5">
      <c r="B126" s="16">
        <v>119</v>
      </c>
      <c r="C126" s="17"/>
      <c r="D126" s="17"/>
      <c r="E126" s="17"/>
      <c r="F126" s="17"/>
      <c r="G126" s="17"/>
      <c r="H126" s="17"/>
    </row>
    <row r="127" spans="2:8" ht="17.5">
      <c r="B127" s="16">
        <v>120</v>
      </c>
      <c r="C127" s="17"/>
      <c r="D127" s="17"/>
      <c r="E127" s="17"/>
      <c r="F127" s="17"/>
      <c r="G127" s="17"/>
      <c r="H127" s="17"/>
    </row>
    <row r="128" spans="2:8" ht="17.5">
      <c r="B128" s="16">
        <v>121</v>
      </c>
      <c r="C128" s="17"/>
      <c r="D128" s="17"/>
      <c r="E128" s="17"/>
      <c r="F128" s="17"/>
      <c r="G128" s="17"/>
      <c r="H128" s="17"/>
    </row>
    <row r="129" spans="2:8" ht="17.5">
      <c r="B129" s="16">
        <v>122</v>
      </c>
      <c r="C129" s="17"/>
      <c r="D129" s="17"/>
      <c r="E129" s="17"/>
      <c r="F129" s="17"/>
      <c r="G129" s="17"/>
      <c r="H129" s="17"/>
    </row>
    <row r="130" spans="2:8" ht="17.5">
      <c r="B130" s="16">
        <v>123</v>
      </c>
      <c r="C130" s="17"/>
      <c r="D130" s="17"/>
      <c r="E130" s="17"/>
      <c r="F130" s="17"/>
      <c r="G130" s="17"/>
      <c r="H130" s="17"/>
    </row>
    <row r="131" spans="2:8" ht="17.5">
      <c r="B131" s="16">
        <v>124</v>
      </c>
      <c r="C131" s="17"/>
      <c r="D131" s="17"/>
      <c r="E131" s="17"/>
      <c r="F131" s="17"/>
      <c r="G131" s="17"/>
      <c r="H131" s="17"/>
    </row>
    <row r="132" spans="2:8" ht="17.5">
      <c r="B132" s="16">
        <v>125</v>
      </c>
      <c r="C132" s="17"/>
      <c r="D132" s="17"/>
      <c r="E132" s="17"/>
      <c r="F132" s="17"/>
      <c r="G132" s="17"/>
      <c r="H132" s="17"/>
    </row>
    <row r="133" spans="2:8" ht="17.5">
      <c r="B133" s="16">
        <v>126</v>
      </c>
      <c r="C133" s="17"/>
      <c r="D133" s="17"/>
      <c r="E133" s="17"/>
      <c r="F133" s="17"/>
      <c r="G133" s="17"/>
      <c r="H133" s="17"/>
    </row>
    <row r="134" spans="2:8" ht="17.5">
      <c r="B134" s="16">
        <v>127</v>
      </c>
      <c r="C134" s="17"/>
      <c r="D134" s="17"/>
      <c r="E134" s="17"/>
      <c r="F134" s="17"/>
      <c r="G134" s="17"/>
      <c r="H134" s="17"/>
    </row>
    <row r="135" spans="2:8" ht="17.5">
      <c r="B135" s="16">
        <v>128</v>
      </c>
      <c r="C135" s="17"/>
      <c r="D135" s="17"/>
      <c r="E135" s="17"/>
      <c r="F135" s="17"/>
      <c r="G135" s="17"/>
      <c r="H135" s="17"/>
    </row>
    <row r="136" spans="2:8" ht="17.5">
      <c r="B136" s="16">
        <v>129</v>
      </c>
      <c r="C136" s="17"/>
      <c r="D136" s="17"/>
      <c r="E136" s="17"/>
      <c r="F136" s="17"/>
      <c r="G136" s="17"/>
      <c r="H136" s="17"/>
    </row>
    <row r="137" spans="2:8" ht="17.5">
      <c r="B137" s="16">
        <v>130</v>
      </c>
      <c r="C137" s="17"/>
      <c r="D137" s="17"/>
      <c r="E137" s="17"/>
      <c r="F137" s="17"/>
      <c r="G137" s="17"/>
      <c r="H137" s="17"/>
    </row>
    <row r="138" spans="2:8" ht="17.5">
      <c r="B138" s="16">
        <v>131</v>
      </c>
      <c r="C138" s="17"/>
      <c r="D138" s="17"/>
      <c r="E138" s="17"/>
      <c r="F138" s="17"/>
      <c r="G138" s="17"/>
      <c r="H138" s="17"/>
    </row>
    <row r="139" spans="2:8" ht="17.5">
      <c r="B139" s="16">
        <v>132</v>
      </c>
      <c r="C139" s="17"/>
      <c r="D139" s="17"/>
      <c r="E139" s="17"/>
      <c r="F139" s="17"/>
      <c r="G139" s="17"/>
      <c r="H139" s="17"/>
    </row>
    <row r="140" spans="2:8" ht="17.5">
      <c r="B140" s="16">
        <v>133</v>
      </c>
      <c r="C140" s="17"/>
      <c r="D140" s="17"/>
      <c r="E140" s="17"/>
      <c r="F140" s="17"/>
      <c r="G140" s="17"/>
      <c r="H140" s="17"/>
    </row>
    <row r="141" spans="2:8" ht="17.5">
      <c r="B141" s="16">
        <v>134</v>
      </c>
      <c r="C141" s="17"/>
      <c r="D141" s="17"/>
      <c r="E141" s="17"/>
      <c r="F141" s="17"/>
      <c r="G141" s="17"/>
      <c r="H141" s="17"/>
    </row>
    <row r="142" spans="2:8" ht="17.5">
      <c r="B142" s="16">
        <v>135</v>
      </c>
      <c r="C142" s="17"/>
      <c r="D142" s="17"/>
      <c r="E142" s="17"/>
      <c r="F142" s="17"/>
      <c r="G142" s="17"/>
      <c r="H142" s="17"/>
    </row>
    <row r="143" spans="2:8" ht="17.5">
      <c r="B143" s="16">
        <v>136</v>
      </c>
      <c r="C143" s="17"/>
      <c r="D143" s="17"/>
      <c r="E143" s="17"/>
      <c r="F143" s="17"/>
      <c r="G143" s="17"/>
      <c r="H143" s="17"/>
    </row>
    <row r="144" spans="2:8" ht="17.5">
      <c r="B144" s="16">
        <v>137</v>
      </c>
      <c r="C144" s="17"/>
      <c r="D144" s="17"/>
      <c r="E144" s="17"/>
      <c r="F144" s="17"/>
      <c r="G144" s="17"/>
      <c r="H144" s="17"/>
    </row>
    <row r="145" spans="2:8" ht="17.5">
      <c r="B145" s="16">
        <v>138</v>
      </c>
      <c r="C145" s="17"/>
      <c r="D145" s="17"/>
      <c r="E145" s="17"/>
      <c r="F145" s="17"/>
      <c r="G145" s="17"/>
      <c r="H145" s="17"/>
    </row>
    <row r="146" spans="2:8" ht="17.5">
      <c r="B146" s="16">
        <v>139</v>
      </c>
      <c r="C146" s="17"/>
      <c r="D146" s="17"/>
      <c r="E146" s="17"/>
      <c r="F146" s="17"/>
      <c r="G146" s="17"/>
      <c r="H146" s="17"/>
    </row>
    <row r="147" spans="2:8" ht="17.5">
      <c r="B147" s="16">
        <v>140</v>
      </c>
      <c r="C147" s="17"/>
      <c r="D147" s="17"/>
      <c r="E147" s="17"/>
      <c r="F147" s="17"/>
      <c r="G147" s="17"/>
      <c r="H147" s="17"/>
    </row>
    <row r="148" spans="2:8" ht="17.5">
      <c r="B148" s="16">
        <v>141</v>
      </c>
      <c r="C148" s="17"/>
      <c r="D148" s="17"/>
      <c r="E148" s="17"/>
      <c r="F148" s="17"/>
      <c r="G148" s="17"/>
      <c r="H148" s="17"/>
    </row>
    <row r="149" spans="2:8" ht="17.5">
      <c r="B149" s="16">
        <v>142</v>
      </c>
      <c r="C149" s="17"/>
      <c r="D149" s="17"/>
      <c r="E149" s="17"/>
      <c r="F149" s="17"/>
      <c r="G149" s="17"/>
      <c r="H149" s="17"/>
    </row>
    <row r="150" spans="2:8" ht="17.5">
      <c r="B150" s="16">
        <v>143</v>
      </c>
      <c r="C150" s="17"/>
      <c r="D150" s="17"/>
      <c r="E150" s="17"/>
      <c r="F150" s="17"/>
      <c r="G150" s="17"/>
      <c r="H150" s="17"/>
    </row>
    <row r="151" spans="2:8" ht="17.5">
      <c r="B151" s="16">
        <v>144</v>
      </c>
      <c r="C151" s="17"/>
      <c r="D151" s="17"/>
      <c r="E151" s="17"/>
      <c r="F151" s="17"/>
      <c r="G151" s="17"/>
      <c r="H151" s="17"/>
    </row>
    <row r="152" spans="2:8" ht="17.5">
      <c r="B152" s="16">
        <v>145</v>
      </c>
      <c r="C152" s="17"/>
      <c r="D152" s="17"/>
      <c r="E152" s="17"/>
      <c r="F152" s="17"/>
      <c r="G152" s="17"/>
      <c r="H152" s="17"/>
    </row>
    <row r="153" spans="2:8" ht="17.5">
      <c r="B153" s="16">
        <v>146</v>
      </c>
      <c r="C153" s="17"/>
      <c r="D153" s="17"/>
      <c r="E153" s="17"/>
      <c r="F153" s="17"/>
      <c r="G153" s="17"/>
      <c r="H153" s="17"/>
    </row>
    <row r="154" spans="2:8" ht="17.5">
      <c r="B154" s="16">
        <v>147</v>
      </c>
      <c r="C154" s="17"/>
      <c r="D154" s="17"/>
      <c r="E154" s="17"/>
      <c r="F154" s="17"/>
      <c r="G154" s="17"/>
      <c r="H154" s="17"/>
    </row>
    <row r="155" spans="2:8" ht="17.5">
      <c r="B155" s="16">
        <v>148</v>
      </c>
      <c r="C155" s="17"/>
      <c r="D155" s="17"/>
      <c r="E155" s="17"/>
      <c r="F155" s="17"/>
      <c r="G155" s="17"/>
      <c r="H155" s="17"/>
    </row>
    <row r="156" spans="2:8" ht="17.5">
      <c r="B156" s="16">
        <v>149</v>
      </c>
      <c r="C156" s="17"/>
      <c r="D156" s="17"/>
      <c r="E156" s="17"/>
      <c r="F156" s="17"/>
      <c r="G156" s="17"/>
      <c r="H156" s="17"/>
    </row>
    <row r="157" spans="2:8" ht="17.5">
      <c r="B157" s="16">
        <v>150</v>
      </c>
      <c r="C157" s="17"/>
      <c r="D157" s="17"/>
      <c r="E157" s="17"/>
      <c r="F157" s="17"/>
      <c r="G157" s="17"/>
      <c r="H157" s="17"/>
    </row>
    <row r="158" spans="2:8" ht="17.5">
      <c r="B158" s="16">
        <v>151</v>
      </c>
      <c r="C158" s="17"/>
      <c r="D158" s="17"/>
      <c r="E158" s="17"/>
      <c r="F158" s="17"/>
      <c r="G158" s="17"/>
      <c r="H158" s="17"/>
    </row>
    <row r="159" spans="2:8" ht="17.5">
      <c r="B159" s="16">
        <v>152</v>
      </c>
      <c r="C159" s="17"/>
      <c r="D159" s="17"/>
      <c r="E159" s="17"/>
      <c r="F159" s="17"/>
      <c r="G159" s="17"/>
      <c r="H159" s="17"/>
    </row>
    <row r="160" spans="2:8" ht="17.5">
      <c r="B160" s="16">
        <v>153</v>
      </c>
      <c r="C160" s="17"/>
      <c r="D160" s="17"/>
      <c r="E160" s="17"/>
      <c r="F160" s="17"/>
      <c r="G160" s="17"/>
      <c r="H160" s="17"/>
    </row>
    <row r="161" spans="2:8" ht="17.5">
      <c r="B161" s="16">
        <v>154</v>
      </c>
      <c r="C161" s="17"/>
      <c r="D161" s="17"/>
      <c r="E161" s="17"/>
      <c r="F161" s="17"/>
      <c r="G161" s="17"/>
      <c r="H161" s="17"/>
    </row>
    <row r="162" spans="2:8" ht="17.5">
      <c r="B162" s="16">
        <v>155</v>
      </c>
      <c r="C162" s="17"/>
      <c r="D162" s="17"/>
      <c r="E162" s="17"/>
      <c r="F162" s="17"/>
      <c r="G162" s="17"/>
      <c r="H162" s="17"/>
    </row>
    <row r="163" spans="2:8" ht="17.5">
      <c r="B163" s="16">
        <v>156</v>
      </c>
      <c r="C163" s="17"/>
      <c r="D163" s="17"/>
      <c r="E163" s="17"/>
      <c r="F163" s="17"/>
      <c r="G163" s="17"/>
      <c r="H163" s="17"/>
    </row>
    <row r="164" spans="2:8" ht="17.5">
      <c r="B164" s="16">
        <v>157</v>
      </c>
      <c r="C164" s="17"/>
      <c r="D164" s="17"/>
      <c r="E164" s="17"/>
      <c r="F164" s="17"/>
      <c r="G164" s="17"/>
      <c r="H164" s="17"/>
    </row>
    <row r="165" spans="2:8" ht="17.5">
      <c r="B165" s="16">
        <v>158</v>
      </c>
      <c r="C165" s="17"/>
      <c r="D165" s="17"/>
      <c r="E165" s="17"/>
      <c r="F165" s="17"/>
      <c r="G165" s="17"/>
      <c r="H165" s="17"/>
    </row>
    <row r="166" spans="2:8" ht="17.5">
      <c r="B166" s="16">
        <v>159</v>
      </c>
      <c r="C166" s="17"/>
      <c r="D166" s="17"/>
      <c r="E166" s="17"/>
      <c r="F166" s="17"/>
      <c r="G166" s="17"/>
      <c r="H166" s="17"/>
    </row>
    <row r="167" spans="2:8" ht="17.5">
      <c r="B167" s="16">
        <v>160</v>
      </c>
      <c r="C167" s="17"/>
      <c r="D167" s="17"/>
      <c r="E167" s="17"/>
      <c r="F167" s="17"/>
      <c r="G167" s="17"/>
      <c r="H167" s="17"/>
    </row>
    <row r="168" spans="2:8" ht="17.5">
      <c r="B168" s="16">
        <v>161</v>
      </c>
      <c r="C168" s="17"/>
      <c r="D168" s="17"/>
      <c r="E168" s="17"/>
      <c r="F168" s="17"/>
      <c r="G168" s="17"/>
      <c r="H168" s="17"/>
    </row>
    <row r="169" spans="2:8" ht="17.5">
      <c r="B169" s="16">
        <v>162</v>
      </c>
      <c r="C169" s="17"/>
      <c r="D169" s="17"/>
      <c r="E169" s="17"/>
      <c r="F169" s="17"/>
      <c r="G169" s="17"/>
      <c r="H169" s="17"/>
    </row>
    <row r="170" spans="2:8" ht="17.5">
      <c r="B170" s="16">
        <v>163</v>
      </c>
      <c r="C170" s="17"/>
      <c r="D170" s="17"/>
      <c r="E170" s="17"/>
      <c r="F170" s="17"/>
      <c r="G170" s="17"/>
      <c r="H170" s="17"/>
    </row>
    <row r="171" spans="2:8" ht="17.5">
      <c r="B171" s="16">
        <v>164</v>
      </c>
      <c r="C171" s="17"/>
      <c r="D171" s="17"/>
      <c r="E171" s="17"/>
      <c r="F171" s="17"/>
      <c r="G171" s="17"/>
      <c r="H171" s="17"/>
    </row>
    <row r="172" spans="2:8" ht="17.5">
      <c r="B172" s="16">
        <v>165</v>
      </c>
      <c r="C172" s="17"/>
      <c r="D172" s="17"/>
      <c r="E172" s="17"/>
      <c r="F172" s="17"/>
      <c r="G172" s="17"/>
      <c r="H172" s="17"/>
    </row>
    <row r="173" spans="2:8" ht="17.5">
      <c r="B173" s="16">
        <v>166</v>
      </c>
      <c r="C173" s="17"/>
      <c r="D173" s="17"/>
      <c r="E173" s="17"/>
      <c r="F173" s="17"/>
      <c r="G173" s="17"/>
      <c r="H173" s="17"/>
    </row>
    <row r="174" spans="2:8" ht="17.5">
      <c r="B174" s="16">
        <v>167</v>
      </c>
      <c r="C174" s="17"/>
      <c r="D174" s="17"/>
      <c r="E174" s="17"/>
      <c r="F174" s="17"/>
      <c r="G174" s="17"/>
      <c r="H174" s="17"/>
    </row>
    <row r="175" spans="2:8" ht="17.5">
      <c r="B175" s="16">
        <v>168</v>
      </c>
      <c r="C175" s="17"/>
      <c r="D175" s="17"/>
      <c r="E175" s="17"/>
      <c r="F175" s="17"/>
      <c r="G175" s="17"/>
      <c r="H175" s="17"/>
    </row>
    <row r="176" spans="2:8" ht="17.5">
      <c r="B176" s="16">
        <v>169</v>
      </c>
      <c r="C176" s="17"/>
      <c r="D176" s="17"/>
      <c r="E176" s="17"/>
      <c r="F176" s="17"/>
      <c r="G176" s="17"/>
      <c r="H176" s="17"/>
    </row>
    <row r="177" spans="2:8" ht="17.5">
      <c r="B177" s="16">
        <v>170</v>
      </c>
      <c r="C177" s="17"/>
      <c r="D177" s="17"/>
      <c r="E177" s="17"/>
      <c r="F177" s="17"/>
      <c r="G177" s="17"/>
      <c r="H177" s="17"/>
    </row>
    <row r="178" spans="2:8" ht="17.5">
      <c r="B178" s="16">
        <v>171</v>
      </c>
      <c r="C178" s="17"/>
      <c r="D178" s="17"/>
      <c r="E178" s="17"/>
      <c r="F178" s="17"/>
      <c r="G178" s="17"/>
      <c r="H178" s="17"/>
    </row>
    <row r="179" spans="2:8" ht="17.5">
      <c r="B179" s="16">
        <v>172</v>
      </c>
      <c r="C179" s="17"/>
      <c r="D179" s="17"/>
      <c r="E179" s="17"/>
      <c r="F179" s="17"/>
      <c r="G179" s="17"/>
      <c r="H179" s="17"/>
    </row>
    <row r="180" spans="2:8" ht="17.5">
      <c r="B180" s="16">
        <v>173</v>
      </c>
      <c r="C180" s="17"/>
      <c r="D180" s="17"/>
      <c r="E180" s="17"/>
      <c r="F180" s="17"/>
      <c r="G180" s="17"/>
      <c r="H180" s="17"/>
    </row>
    <row r="181" spans="2:8" ht="17.5">
      <c r="B181" s="16">
        <v>174</v>
      </c>
      <c r="C181" s="17"/>
      <c r="D181" s="17"/>
      <c r="E181" s="17"/>
      <c r="F181" s="17"/>
      <c r="G181" s="17"/>
      <c r="H181" s="17"/>
    </row>
    <row r="182" spans="2:8" ht="17.5">
      <c r="B182" s="16">
        <v>175</v>
      </c>
      <c r="C182" s="17"/>
      <c r="D182" s="17"/>
      <c r="E182" s="17"/>
      <c r="F182" s="17"/>
      <c r="G182" s="17"/>
      <c r="H182" s="17"/>
    </row>
    <row r="183" spans="2:8" ht="17.5">
      <c r="B183" s="16">
        <v>176</v>
      </c>
      <c r="C183" s="17"/>
      <c r="D183" s="17"/>
      <c r="E183" s="17"/>
      <c r="F183" s="17"/>
      <c r="G183" s="17"/>
      <c r="H183" s="17"/>
    </row>
    <row r="184" spans="2:8" ht="17.5">
      <c r="B184" s="16">
        <v>177</v>
      </c>
      <c r="C184" s="17"/>
      <c r="D184" s="17"/>
      <c r="E184" s="17"/>
      <c r="F184" s="17"/>
      <c r="G184" s="17"/>
      <c r="H184" s="17"/>
    </row>
    <row r="185" spans="2:8" ht="17.5">
      <c r="B185" s="16">
        <v>178</v>
      </c>
      <c r="C185" s="17"/>
      <c r="D185" s="17"/>
      <c r="E185" s="17"/>
      <c r="F185" s="17"/>
      <c r="G185" s="17"/>
      <c r="H185" s="17"/>
    </row>
    <row r="186" spans="2:8" ht="17.5">
      <c r="B186" s="16">
        <v>179</v>
      </c>
      <c r="C186" s="17"/>
      <c r="D186" s="17"/>
      <c r="E186" s="17"/>
      <c r="F186" s="17"/>
      <c r="G186" s="17"/>
      <c r="H186" s="17"/>
    </row>
    <row r="187" spans="2:8" ht="17.5">
      <c r="B187" s="16">
        <v>180</v>
      </c>
      <c r="C187" s="17"/>
      <c r="D187" s="17"/>
      <c r="E187" s="17"/>
      <c r="F187" s="17"/>
      <c r="G187" s="17"/>
      <c r="H187" s="17"/>
    </row>
    <row r="188" spans="2:8" ht="17.5">
      <c r="B188" s="16">
        <v>181</v>
      </c>
      <c r="C188" s="17"/>
      <c r="D188" s="17"/>
      <c r="E188" s="17"/>
      <c r="F188" s="17"/>
      <c r="G188" s="17"/>
      <c r="H188" s="17"/>
    </row>
    <row r="189" spans="2:8" ht="17.5">
      <c r="B189" s="16">
        <v>182</v>
      </c>
      <c r="C189" s="17"/>
      <c r="D189" s="17"/>
      <c r="E189" s="17"/>
      <c r="F189" s="17"/>
      <c r="G189" s="17"/>
      <c r="H189" s="17"/>
    </row>
    <row r="190" spans="2:8" ht="17.5">
      <c r="B190" s="16">
        <v>183</v>
      </c>
      <c r="C190" s="17"/>
      <c r="D190" s="17"/>
      <c r="E190" s="17"/>
      <c r="F190" s="17"/>
      <c r="G190" s="17"/>
      <c r="H190" s="17"/>
    </row>
    <row r="191" spans="2:8" ht="17.5">
      <c r="B191" s="16">
        <v>184</v>
      </c>
      <c r="C191" s="17"/>
      <c r="D191" s="17"/>
      <c r="E191" s="17"/>
      <c r="F191" s="17"/>
      <c r="G191" s="17"/>
      <c r="H191" s="17"/>
    </row>
    <row r="192" spans="2:8" ht="17.5">
      <c r="B192" s="16">
        <v>185</v>
      </c>
      <c r="C192" s="17"/>
      <c r="D192" s="17"/>
      <c r="E192" s="17"/>
      <c r="F192" s="17"/>
      <c r="G192" s="17"/>
      <c r="H192" s="17"/>
    </row>
    <row r="193" spans="2:8" ht="17.5">
      <c r="B193" s="16">
        <v>186</v>
      </c>
      <c r="C193" s="17"/>
      <c r="D193" s="17"/>
      <c r="E193" s="17"/>
      <c r="F193" s="17"/>
      <c r="G193" s="17"/>
      <c r="H193" s="17"/>
    </row>
    <row r="194" spans="2:8" ht="17.5">
      <c r="B194" s="16">
        <v>187</v>
      </c>
      <c r="C194" s="17"/>
      <c r="D194" s="17"/>
      <c r="E194" s="17"/>
      <c r="F194" s="17"/>
      <c r="G194" s="17"/>
      <c r="H194" s="17"/>
    </row>
    <row r="195" spans="2:8" ht="17.5">
      <c r="B195" s="16">
        <v>188</v>
      </c>
      <c r="C195" s="17"/>
      <c r="D195" s="17"/>
      <c r="E195" s="17"/>
      <c r="F195" s="17"/>
      <c r="G195" s="17"/>
      <c r="H195" s="17"/>
    </row>
    <row r="196" spans="2:8" ht="17.5">
      <c r="B196" s="16">
        <v>189</v>
      </c>
      <c r="C196" s="17"/>
      <c r="D196" s="17"/>
      <c r="E196" s="17"/>
      <c r="F196" s="17"/>
      <c r="G196" s="17"/>
      <c r="H196" s="17"/>
    </row>
    <row r="197" spans="2:8" ht="17.5">
      <c r="B197" s="16">
        <v>190</v>
      </c>
      <c r="C197" s="17"/>
      <c r="D197" s="17"/>
      <c r="E197" s="17"/>
      <c r="F197" s="17"/>
      <c r="G197" s="17"/>
      <c r="H197" s="17"/>
    </row>
    <row r="198" spans="2:8" ht="17.5">
      <c r="B198" s="16">
        <v>191</v>
      </c>
      <c r="C198" s="17"/>
      <c r="D198" s="17"/>
      <c r="E198" s="17"/>
      <c r="F198" s="17"/>
      <c r="G198" s="17"/>
      <c r="H198" s="17"/>
    </row>
    <row r="199" spans="2:8" ht="17.5">
      <c r="B199" s="16">
        <v>192</v>
      </c>
      <c r="C199" s="17"/>
      <c r="D199" s="17"/>
      <c r="E199" s="17"/>
      <c r="F199" s="17"/>
      <c r="G199" s="17"/>
      <c r="H199" s="17"/>
    </row>
    <row r="200" spans="2:8" ht="17.5">
      <c r="B200" s="16">
        <v>193</v>
      </c>
      <c r="C200" s="17"/>
      <c r="D200" s="17"/>
      <c r="E200" s="17"/>
      <c r="F200" s="17"/>
      <c r="G200" s="17"/>
      <c r="H200" s="17"/>
    </row>
    <row r="201" spans="2:8" ht="17.5">
      <c r="B201" s="16">
        <v>194</v>
      </c>
      <c r="C201" s="17"/>
      <c r="D201" s="17"/>
      <c r="E201" s="17"/>
      <c r="F201" s="17"/>
      <c r="G201" s="17"/>
      <c r="H201" s="17"/>
    </row>
    <row r="202" spans="2:8" ht="17.5">
      <c r="B202" s="16">
        <v>195</v>
      </c>
      <c r="C202" s="17"/>
      <c r="D202" s="17"/>
      <c r="E202" s="17"/>
      <c r="F202" s="17"/>
      <c r="G202" s="17"/>
      <c r="H202" s="17"/>
    </row>
    <row r="203" spans="2:8" ht="17.5">
      <c r="B203" s="16">
        <v>196</v>
      </c>
      <c r="C203" s="17"/>
      <c r="D203" s="17"/>
      <c r="E203" s="17"/>
      <c r="F203" s="17"/>
      <c r="G203" s="17"/>
      <c r="H203" s="17"/>
    </row>
    <row r="204" spans="2:8" ht="17.5">
      <c r="B204" s="16">
        <v>197</v>
      </c>
      <c r="C204" s="17"/>
      <c r="D204" s="17"/>
      <c r="E204" s="17"/>
      <c r="F204" s="17"/>
      <c r="G204" s="17"/>
      <c r="H204" s="17"/>
    </row>
    <row r="205" spans="2:8" ht="17.5">
      <c r="B205" s="16">
        <v>198</v>
      </c>
      <c r="C205" s="17"/>
      <c r="D205" s="17"/>
      <c r="E205" s="17"/>
      <c r="F205" s="17"/>
      <c r="G205" s="17"/>
      <c r="H205" s="17"/>
    </row>
    <row r="206" spans="2:8" ht="17.5">
      <c r="B206" s="16">
        <v>199</v>
      </c>
      <c r="C206" s="17"/>
      <c r="D206" s="17"/>
      <c r="E206" s="17"/>
      <c r="F206" s="17"/>
      <c r="G206" s="17"/>
      <c r="H206" s="17"/>
    </row>
    <row r="207" spans="2:8" ht="17.5">
      <c r="B207" s="16">
        <v>200</v>
      </c>
      <c r="C207" s="17"/>
      <c r="D207" s="17"/>
      <c r="E207" s="17"/>
      <c r="F207" s="17"/>
      <c r="G207" s="17"/>
      <c r="H207" s="17"/>
    </row>
  </sheetData>
  <sheetProtection algorithmName="SHA-512" hashValue="Ola9fLdpFxF/zs+jQnBPNfexo58XixMTfS+yiFnlj1LIXJ8UhJ43rVZCXYeJAVRdEtp483fHwrt9lpxsJzumkQ==" saltValue="oFFSV71QQh9u+T9DJeiFBw==" spinCount="100000" sheet="1" formatCells="0" sort="0" autoFilter="0"/>
  <mergeCells count="8">
    <mergeCell ref="B2:H2"/>
    <mergeCell ref="C6:D6"/>
    <mergeCell ref="B5:B7"/>
    <mergeCell ref="C7:D7"/>
    <mergeCell ref="E5:E6"/>
    <mergeCell ref="F5:F7"/>
    <mergeCell ref="G5:G7"/>
    <mergeCell ref="H5:H7"/>
  </mergeCells>
  <phoneticPr fontId="24" type="noConversion"/>
  <dataValidations count="4">
    <dataValidation type="list" allowBlank="1" showInputMessage="1" showErrorMessage="1" sqref="C2 C8:C1048576" xr:uid="{0489D739-2FF8-49BF-A4FA-D3DE6398D816}">
      <formula1>AssetC</formula1>
    </dataValidation>
    <dataValidation type="list" allowBlank="1" showInputMessage="1" showErrorMessage="1" sqref="D8:D207" xr:uid="{E44A1491-76D7-460E-B7B9-2F30DB16955F}">
      <formula1>INDEX(AssetL,,MATCH($C8,AssetC,0))</formula1>
    </dataValidation>
    <dataValidation type="custom" allowBlank="1" showInputMessage="1" showErrorMessage="1" sqref="E7" xr:uid="{8497E66B-447B-429B-AC11-AF49390F1B04}">
      <formula1>COUNTIF(E:E, E7) + COUNTIF(riskIDRA, E7) = 1</formula1>
    </dataValidation>
    <dataValidation type="custom" allowBlank="1" showInputMessage="1" showErrorMessage="1" sqref="E8:E207" xr:uid="{FAEB7776-3A4E-4F19-BC9E-9F2770D5ADFB}">
      <formula1>COUNTIF(E:E, E8) = 1</formula1>
    </dataValidation>
  </dataValidations>
  <hyperlinks>
    <hyperlink ref="C6:D6" location="'LOOKUP - ASSET LIST'!A1" display="List of Asset Category" xr:uid="{06194790-CA6D-4FA1-8E46-BC70311E72A8}"/>
  </hyperlinks>
  <pageMargins left="0.7" right="0.7" top="0.75" bottom="0.75" header="0.3" footer="0.3"/>
  <pageSetup paperSize="9" scale="1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9EA20-7043-4961-A284-07E104B5D4B3}">
  <sheetPr codeName="Sheet14">
    <tabColor theme="4"/>
  </sheetPr>
  <dimension ref="A1:U1000"/>
  <sheetViews>
    <sheetView zoomScale="117" zoomScaleNormal="85" workbookViewId="0">
      <pane xSplit="1" ySplit="6" topLeftCell="Q7" activePane="bottomRight" state="frozen"/>
      <selection pane="topRight" activeCell="B1" sqref="B1"/>
      <selection pane="bottomLeft" activeCell="A6" sqref="A6"/>
      <selection pane="bottomRight" activeCell="T7" sqref="T7"/>
    </sheetView>
  </sheetViews>
  <sheetFormatPr defaultRowHeight="15.5"/>
  <cols>
    <col min="2" max="3" width="20.6640625" customWidth="1"/>
    <col min="4" max="5" width="30.6640625" customWidth="1"/>
    <col min="6" max="9" width="40.6640625" customWidth="1"/>
    <col min="10" max="10" width="35.9140625" customWidth="1"/>
    <col min="11" max="14" width="20.6640625" customWidth="1"/>
    <col min="15" max="16" width="30.6640625" customWidth="1"/>
    <col min="17" max="17" width="20.6640625" customWidth="1"/>
    <col min="18" max="19" width="30.6640625" customWidth="1"/>
    <col min="20" max="20" width="47.08203125" style="23" customWidth="1"/>
    <col min="21" max="21" width="30.6640625" customWidth="1"/>
  </cols>
  <sheetData>
    <row r="1" spans="1:21">
      <c r="T1" s="88"/>
    </row>
    <row r="2" spans="1:21" ht="30" customHeight="1">
      <c r="B2" s="270" t="s">
        <v>48</v>
      </c>
      <c r="C2" s="270"/>
      <c r="D2" s="270"/>
      <c r="E2" s="270"/>
      <c r="F2" s="270"/>
      <c r="G2" s="270"/>
      <c r="H2" s="270"/>
      <c r="I2" s="270"/>
      <c r="J2" s="270"/>
      <c r="K2" s="270"/>
      <c r="L2" s="270"/>
      <c r="M2" s="270"/>
      <c r="N2" s="270"/>
      <c r="O2" s="270"/>
      <c r="P2" s="270"/>
      <c r="Q2" s="270"/>
      <c r="R2" s="270"/>
      <c r="S2" s="270"/>
      <c r="T2" s="270"/>
      <c r="U2" s="270"/>
    </row>
    <row r="3" spans="1:21" ht="18" thickBot="1">
      <c r="E3" s="89"/>
      <c r="F3" s="90"/>
      <c r="G3" s="90"/>
      <c r="H3" s="90"/>
      <c r="I3" s="90"/>
      <c r="J3" s="90"/>
      <c r="K3" s="90"/>
      <c r="L3" s="90"/>
      <c r="M3" s="90"/>
      <c r="N3" s="90"/>
      <c r="O3" s="91"/>
      <c r="P3" s="91"/>
      <c r="Q3" s="91"/>
      <c r="R3" s="91"/>
      <c r="T3" s="92"/>
    </row>
    <row r="4" spans="1:21" ht="45" customHeight="1" thickBot="1">
      <c r="B4" s="262" t="s">
        <v>24</v>
      </c>
      <c r="C4" s="262" t="s">
        <v>41</v>
      </c>
      <c r="D4" s="262" t="s">
        <v>49</v>
      </c>
      <c r="E4" s="262" t="s">
        <v>42</v>
      </c>
      <c r="F4" s="100" t="s">
        <v>50</v>
      </c>
      <c r="G4" s="100" t="s">
        <v>51</v>
      </c>
      <c r="H4" s="100" t="s">
        <v>52</v>
      </c>
      <c r="I4" s="100" t="s">
        <v>53</v>
      </c>
      <c r="J4" s="100" t="s">
        <v>54</v>
      </c>
      <c r="K4" s="277" t="s">
        <v>55</v>
      </c>
      <c r="L4" s="278"/>
      <c r="M4" s="279"/>
      <c r="N4" s="262" t="s">
        <v>56</v>
      </c>
      <c r="O4" s="100" t="s">
        <v>57</v>
      </c>
      <c r="P4" s="101" t="s">
        <v>58</v>
      </c>
      <c r="Q4" s="262" t="s">
        <v>59</v>
      </c>
      <c r="R4" s="262" t="s">
        <v>60</v>
      </c>
      <c r="S4" s="262" t="s">
        <v>61</v>
      </c>
      <c r="T4" s="262" t="s">
        <v>62</v>
      </c>
      <c r="U4" s="262" t="s">
        <v>63</v>
      </c>
    </row>
    <row r="5" spans="1:21" ht="39.9" customHeight="1" thickBot="1">
      <c r="B5" s="263"/>
      <c r="C5" s="263"/>
      <c r="D5" s="273"/>
      <c r="E5" s="266"/>
      <c r="F5" s="268" t="s">
        <v>64</v>
      </c>
      <c r="G5" s="269"/>
      <c r="H5" s="268" t="s">
        <v>65</v>
      </c>
      <c r="I5" s="269"/>
      <c r="J5" s="172" t="s">
        <v>66</v>
      </c>
      <c r="K5" s="163" t="s">
        <v>67</v>
      </c>
      <c r="L5" s="160" t="s">
        <v>68</v>
      </c>
      <c r="M5" s="160" t="s">
        <v>69</v>
      </c>
      <c r="N5" s="276"/>
      <c r="O5" s="268" t="s">
        <v>70</v>
      </c>
      <c r="P5" s="275"/>
      <c r="Q5" s="280"/>
      <c r="R5" s="263"/>
      <c r="S5" s="263"/>
      <c r="T5" s="263"/>
      <c r="U5" s="263"/>
    </row>
    <row r="6" spans="1:21" ht="40.5" thickBot="1">
      <c r="B6" s="105" t="s">
        <v>71</v>
      </c>
      <c r="C6" s="105" t="s">
        <v>72</v>
      </c>
      <c r="D6" s="263"/>
      <c r="E6" s="267"/>
      <c r="F6" s="264" t="s">
        <v>73</v>
      </c>
      <c r="G6" s="265"/>
      <c r="H6" s="264" t="s">
        <v>74</v>
      </c>
      <c r="I6" s="265"/>
      <c r="J6" s="173" t="s">
        <v>75</v>
      </c>
      <c r="K6" s="271" t="s">
        <v>76</v>
      </c>
      <c r="L6" s="272"/>
      <c r="M6" s="272"/>
      <c r="N6" s="106" t="s">
        <v>77</v>
      </c>
      <c r="O6" s="264" t="s">
        <v>78</v>
      </c>
      <c r="P6" s="274"/>
      <c r="Q6" s="159" t="s">
        <v>79</v>
      </c>
      <c r="R6" s="107" t="s">
        <v>80</v>
      </c>
      <c r="S6" s="117" t="s">
        <v>81</v>
      </c>
      <c r="T6" s="104" t="s">
        <v>82</v>
      </c>
      <c r="U6" s="105" t="s">
        <v>83</v>
      </c>
    </row>
    <row r="7" spans="1:21" ht="56.25" customHeight="1">
      <c r="A7" s="10"/>
      <c r="B7" s="115"/>
      <c r="C7" s="21"/>
      <c r="D7" s="192"/>
      <c r="E7" s="192"/>
      <c r="F7" s="22"/>
      <c r="G7" s="22"/>
      <c r="H7" s="22"/>
      <c r="I7" s="22"/>
      <c r="J7" s="22"/>
      <c r="K7" s="21"/>
      <c r="L7" s="21"/>
      <c r="M7" s="21"/>
      <c r="N7" s="62"/>
      <c r="O7" s="22"/>
      <c r="P7" s="22"/>
      <c r="Q7" s="21"/>
      <c r="R7" s="60"/>
      <c r="S7" s="118"/>
      <c r="T7" s="22"/>
      <c r="U7" s="110"/>
    </row>
    <row r="8" spans="1:21" ht="60" customHeight="1">
      <c r="A8" s="10"/>
      <c r="B8" s="115"/>
      <c r="C8" s="21"/>
      <c r="D8" s="192"/>
      <c r="E8" s="192"/>
      <c r="F8" s="22"/>
      <c r="G8" s="22"/>
      <c r="H8" s="22"/>
      <c r="I8" s="22"/>
      <c r="J8" s="22"/>
      <c r="K8" s="21"/>
      <c r="L8" s="21"/>
      <c r="M8" s="21"/>
      <c r="N8" s="62"/>
      <c r="O8" s="22"/>
      <c r="P8" s="22"/>
      <c r="Q8" s="21"/>
      <c r="R8" s="60"/>
      <c r="S8" s="118"/>
      <c r="T8" s="22"/>
      <c r="U8" s="110"/>
    </row>
    <row r="9" spans="1:21" ht="60" customHeight="1">
      <c r="A9" s="10"/>
      <c r="B9" s="115"/>
      <c r="C9" s="21"/>
      <c r="D9" s="192"/>
      <c r="E9" s="192"/>
      <c r="F9" s="22"/>
      <c r="G9" s="22"/>
      <c r="H9" s="22"/>
      <c r="I9" s="22"/>
      <c r="J9" s="22"/>
      <c r="K9" s="21"/>
      <c r="L9" s="21"/>
      <c r="M9" s="21"/>
      <c r="N9" s="62"/>
      <c r="O9" s="22"/>
      <c r="P9" s="22"/>
      <c r="Q9" s="21"/>
      <c r="R9" s="60"/>
      <c r="S9" s="118"/>
      <c r="T9" s="22"/>
      <c r="U9" s="110"/>
    </row>
    <row r="10" spans="1:21" ht="60" customHeight="1">
      <c r="A10" s="10"/>
      <c r="B10" s="115"/>
      <c r="C10" s="21"/>
      <c r="D10" s="192"/>
      <c r="E10" s="192"/>
      <c r="F10" s="22"/>
      <c r="G10" s="22"/>
      <c r="H10" s="22"/>
      <c r="I10" s="22"/>
      <c r="J10" s="22"/>
      <c r="K10" s="21"/>
      <c r="L10" s="21"/>
      <c r="M10" s="21"/>
      <c r="N10" s="62"/>
      <c r="O10" s="22"/>
      <c r="P10" s="22"/>
      <c r="Q10" s="21"/>
      <c r="R10" s="60"/>
      <c r="S10" s="118"/>
      <c r="T10" s="22"/>
      <c r="U10" s="110"/>
    </row>
    <row r="11" spans="1:21" ht="60" customHeight="1">
      <c r="A11" s="10"/>
      <c r="B11" s="21"/>
      <c r="C11" s="21"/>
      <c r="D11" s="192"/>
      <c r="E11" s="192"/>
      <c r="F11" s="22"/>
      <c r="G11" s="22"/>
      <c r="H11" s="22"/>
      <c r="I11" s="22"/>
      <c r="J11" s="22"/>
      <c r="K11" s="21"/>
      <c r="L11" s="21"/>
      <c r="M11" s="21"/>
      <c r="N11" s="62"/>
      <c r="O11" s="22"/>
      <c r="P11" s="22"/>
      <c r="Q11" s="21"/>
      <c r="R11" s="60"/>
      <c r="S11" s="118"/>
      <c r="T11" s="22"/>
      <c r="U11" s="110"/>
    </row>
    <row r="12" spans="1:21" ht="60" customHeight="1">
      <c r="A12" s="10"/>
      <c r="B12" s="21"/>
      <c r="C12" s="21"/>
      <c r="D12" s="192"/>
      <c r="E12" s="192"/>
      <c r="F12" s="22"/>
      <c r="G12" s="22"/>
      <c r="H12" s="22"/>
      <c r="I12" s="22"/>
      <c r="J12" s="22"/>
      <c r="K12" s="21"/>
      <c r="L12" s="21"/>
      <c r="M12" s="21"/>
      <c r="N12" s="62"/>
      <c r="O12" s="22"/>
      <c r="P12" s="22"/>
      <c r="Q12" s="21"/>
      <c r="R12" s="60"/>
      <c r="S12" s="118"/>
      <c r="T12" s="22"/>
      <c r="U12" s="110"/>
    </row>
    <row r="13" spans="1:21" ht="60" customHeight="1">
      <c r="A13" s="10"/>
      <c r="B13" s="21"/>
      <c r="C13" s="21"/>
      <c r="D13" s="192"/>
      <c r="E13" s="192"/>
      <c r="F13" s="22"/>
      <c r="G13" s="22"/>
      <c r="H13" s="22"/>
      <c r="I13" s="22"/>
      <c r="J13" s="22"/>
      <c r="K13" s="21"/>
      <c r="L13" s="21"/>
      <c r="M13" s="21"/>
      <c r="N13" s="62"/>
      <c r="O13" s="22"/>
      <c r="P13" s="22"/>
      <c r="Q13" s="21"/>
      <c r="R13" s="60"/>
      <c r="S13" s="118"/>
      <c r="T13" s="22"/>
      <c r="U13" s="110"/>
    </row>
    <row r="14" spans="1:21" ht="60" customHeight="1">
      <c r="A14" s="10"/>
      <c r="B14" s="21"/>
      <c r="C14" s="21"/>
      <c r="D14" s="192"/>
      <c r="E14" s="192"/>
      <c r="F14" s="22"/>
      <c r="G14" s="22"/>
      <c r="H14" s="22"/>
      <c r="I14" s="22"/>
      <c r="J14" s="22"/>
      <c r="K14" s="21"/>
      <c r="L14" s="21"/>
      <c r="M14" s="21"/>
      <c r="N14" s="21"/>
      <c r="O14" s="22"/>
      <c r="P14" s="22"/>
      <c r="Q14" s="21"/>
      <c r="R14" s="60"/>
      <c r="S14" s="118"/>
      <c r="T14" s="22"/>
      <c r="U14" s="110"/>
    </row>
    <row r="15" spans="1:21" ht="60" customHeight="1">
      <c r="A15" s="10"/>
      <c r="B15" s="21"/>
      <c r="C15" s="21"/>
      <c r="D15" s="192"/>
      <c r="E15" s="192"/>
      <c r="F15" s="22"/>
      <c r="G15" s="22"/>
      <c r="H15" s="22"/>
      <c r="I15" s="22"/>
      <c r="J15" s="22"/>
      <c r="K15" s="21"/>
      <c r="L15" s="21"/>
      <c r="M15" s="21"/>
      <c r="N15" s="61"/>
      <c r="O15" s="22"/>
      <c r="P15" s="22"/>
      <c r="Q15" s="21"/>
      <c r="R15" s="60"/>
      <c r="S15" s="118"/>
      <c r="T15" s="22"/>
      <c r="U15" s="110"/>
    </row>
    <row r="16" spans="1:21" ht="60" customHeight="1">
      <c r="A16" s="10"/>
      <c r="B16" s="21"/>
      <c r="C16" s="21"/>
      <c r="D16" s="192"/>
      <c r="E16" s="192"/>
      <c r="F16" s="22"/>
      <c r="G16" s="22"/>
      <c r="H16" s="22"/>
      <c r="I16" s="22"/>
      <c r="J16" s="22"/>
      <c r="K16" s="21"/>
      <c r="L16" s="21"/>
      <c r="M16" s="21"/>
      <c r="N16" s="61"/>
      <c r="O16" s="22"/>
      <c r="P16" s="22"/>
      <c r="Q16" s="21"/>
      <c r="R16" s="60"/>
      <c r="S16" s="118"/>
      <c r="T16" s="22"/>
      <c r="U16" s="110"/>
    </row>
    <row r="17" spans="1:21" ht="60" customHeight="1">
      <c r="A17" s="10"/>
      <c r="B17" s="21"/>
      <c r="C17" s="21"/>
      <c r="D17" s="192"/>
      <c r="E17" s="192"/>
      <c r="F17" s="22"/>
      <c r="G17" s="22"/>
      <c r="H17" s="22"/>
      <c r="I17" s="22"/>
      <c r="J17" s="22"/>
      <c r="K17" s="21"/>
      <c r="L17" s="21"/>
      <c r="M17" s="21"/>
      <c r="N17" s="21"/>
      <c r="O17" s="22"/>
      <c r="P17" s="22"/>
      <c r="Q17" s="21"/>
      <c r="R17" s="60"/>
      <c r="S17" s="118"/>
      <c r="T17" s="22"/>
      <c r="U17" s="110"/>
    </row>
    <row r="18" spans="1:21" ht="60" customHeight="1">
      <c r="A18" s="10"/>
      <c r="B18" s="21"/>
      <c r="C18" s="21"/>
      <c r="D18" s="192"/>
      <c r="E18" s="192"/>
      <c r="F18" s="22"/>
      <c r="G18" s="22"/>
      <c r="H18" s="22"/>
      <c r="I18" s="22"/>
      <c r="J18" s="22"/>
      <c r="K18" s="21"/>
      <c r="L18" s="21"/>
      <c r="M18" s="21"/>
      <c r="N18" s="21"/>
      <c r="O18" s="22"/>
      <c r="P18" s="22"/>
      <c r="Q18" s="21"/>
      <c r="R18" s="60"/>
      <c r="S18" s="118"/>
      <c r="T18" s="22"/>
      <c r="U18" s="110"/>
    </row>
    <row r="19" spans="1:21" ht="60" customHeight="1">
      <c r="A19" s="10"/>
      <c r="B19" s="21"/>
      <c r="C19" s="21"/>
      <c r="D19" s="192"/>
      <c r="E19" s="192"/>
      <c r="F19" s="22"/>
      <c r="G19" s="22"/>
      <c r="H19" s="22"/>
      <c r="I19" s="22"/>
      <c r="J19" s="22"/>
      <c r="K19" s="21"/>
      <c r="L19" s="21"/>
      <c r="M19" s="21"/>
      <c r="N19" s="21" t="str">
        <f t="shared" ref="N19:N63" si="0">IF(OR(K19="Very High",L19="Very High",M19="Very High"),"Very High",
IF(OR(K19="High",L19="High",M19="High"),"High",
IF(OR(K19="Medium",L19="Medium",M19="Medium"),"Medium",
IF(OR(K19="Low",L19="Low",M19="Low"),"Low",
IF(OR(K19="Very Low",L19="Very Low",M19="Very Low"),"Very Low","")))))</f>
        <v/>
      </c>
      <c r="O19" s="22"/>
      <c r="P19" s="22"/>
      <c r="Q19" s="21"/>
      <c r="R19" s="60" t="str">
        <f>IF(OR(N19="", Q19=""), "",
IF(CHOOSE(MATCH(N19, {"Very Low","Low","Medium","High","Very High"},0),1,2,3,4,5) *
   CHOOSE(MATCH(Q19, {"Unlikely","Rather Unlikely","Likely","Very Likely","Almost Certain"},0),1,2,3,4,5) &gt;= 20, "Very High",
IF(CHOOSE(MATCH(N19, {"Very Low","Low","Medium","High","Very High"},0),1,2,3,4,5) *
   CHOOSE(MATCH(Q19, {"Unlikely","Rather Unlikely","Likely","Very Likely","Almost Certain"},0),1,2,3,4,5) &gt;= 15, "High",
IF(CHOOSE(MATCH(N19, {"Very Low","Low","Medium","High","Very High"},0),1,2,3,4,5) *
   CHOOSE(MATCH(Q19, {"Unlikely","Rather Unlikely","Likely","Very Likely","Almost Certain"},0),1,2,3,4,5) &gt;= 10, "Medium",
IF(CHOOSE(MATCH(N19, {"Very Low","Low","Medium","High","Very High"},0),1,2,3,4,5) *
   CHOOSE(MATCH(Q19, {"Unlikely","Rather Unlikely","Likely","Very Likely","Almost Certain"},0),1,2,3,4,5) &gt;= 5, "Low", "Very Low")))))</f>
        <v/>
      </c>
      <c r="S19" s="118"/>
      <c r="T19" s="22"/>
      <c r="U19" s="110"/>
    </row>
    <row r="20" spans="1:21" ht="60" customHeight="1">
      <c r="A20" s="10"/>
      <c r="B20" s="21"/>
      <c r="C20" s="21"/>
      <c r="D20" s="192"/>
      <c r="E20" s="192"/>
      <c r="F20" s="22"/>
      <c r="G20" s="22"/>
      <c r="H20" s="22"/>
      <c r="I20" s="22"/>
      <c r="J20" s="22"/>
      <c r="K20" s="21"/>
      <c r="L20" s="21"/>
      <c r="M20" s="21"/>
      <c r="N20" s="21" t="str">
        <f t="shared" si="0"/>
        <v/>
      </c>
      <c r="O20" s="22"/>
      <c r="P20" s="22"/>
      <c r="Q20" s="21"/>
      <c r="R20" s="60" t="str">
        <f>IF(OR(N20="", Q20=""), "",
IF(CHOOSE(MATCH(N20, {"Very Low","Low","Medium","High","Very High"},0),1,2,3,4,5) *
   CHOOSE(MATCH(Q20, {"Unlikely","Rather Unlikely","Likely","Very Likely","Almost Certain"},0),1,2,3,4,5) &gt;= 20, "Very High",
IF(CHOOSE(MATCH(N20, {"Very Low","Low","Medium","High","Very High"},0),1,2,3,4,5) *
   CHOOSE(MATCH(Q20, {"Unlikely","Rather Unlikely","Likely","Very Likely","Almost Certain"},0),1,2,3,4,5) &gt;= 15, "High",
IF(CHOOSE(MATCH(N20, {"Very Low","Low","Medium","High","Very High"},0),1,2,3,4,5) *
   CHOOSE(MATCH(Q20, {"Unlikely","Rather Unlikely","Likely","Very Likely","Almost Certain"},0),1,2,3,4,5) &gt;= 10, "Medium",
IF(CHOOSE(MATCH(N20, {"Very Low","Low","Medium","High","Very High"},0),1,2,3,4,5) *
   CHOOSE(MATCH(Q20, {"Unlikely","Rather Unlikely","Likely","Very Likely","Almost Certain"},0),1,2,3,4,5) &gt;= 5, "Low", "Very Low")))))</f>
        <v/>
      </c>
      <c r="S20" s="118"/>
      <c r="T20" s="22"/>
      <c r="U20" s="110"/>
    </row>
    <row r="21" spans="1:21" ht="60" customHeight="1">
      <c r="A21" s="10"/>
      <c r="B21" s="21"/>
      <c r="C21" s="21"/>
      <c r="D21" s="192"/>
      <c r="E21" s="192"/>
      <c r="F21" s="22"/>
      <c r="G21" s="22"/>
      <c r="H21" s="22"/>
      <c r="I21" s="22"/>
      <c r="J21" s="22"/>
      <c r="K21" s="21"/>
      <c r="L21" s="21"/>
      <c r="M21" s="21"/>
      <c r="N21" s="21" t="str">
        <f t="shared" si="0"/>
        <v/>
      </c>
      <c r="O21" s="22"/>
      <c r="P21" s="22"/>
      <c r="Q21" s="21"/>
      <c r="R21" s="60" t="str">
        <f>IF(OR(N21="", Q21=""), "",
IF(CHOOSE(MATCH(N21, {"Very Low","Low","Medium","High","Very High"},0),1,2,3,4,5) *
   CHOOSE(MATCH(Q21, {"Unlikely","Rather Unlikely","Likely","Very Likely","Almost Certain"},0),1,2,3,4,5) &gt;= 20, "Very High",
IF(CHOOSE(MATCH(N21, {"Very Low","Low","Medium","High","Very High"},0),1,2,3,4,5) *
   CHOOSE(MATCH(Q21, {"Unlikely","Rather Unlikely","Likely","Very Likely","Almost Certain"},0),1,2,3,4,5) &gt;= 15, "High",
IF(CHOOSE(MATCH(N21, {"Very Low","Low","Medium","High","Very High"},0),1,2,3,4,5) *
   CHOOSE(MATCH(Q21, {"Unlikely","Rather Unlikely","Likely","Very Likely","Almost Certain"},0),1,2,3,4,5) &gt;= 10, "Medium",
IF(CHOOSE(MATCH(N21, {"Very Low","Low","Medium","High","Very High"},0),1,2,3,4,5) *
   CHOOSE(MATCH(Q21, {"Unlikely","Rather Unlikely","Likely","Very Likely","Almost Certain"},0),1,2,3,4,5) &gt;= 5, "Low", "Very Low")))))</f>
        <v/>
      </c>
      <c r="S21" s="118"/>
      <c r="T21" s="22"/>
      <c r="U21" s="110"/>
    </row>
    <row r="22" spans="1:21" ht="60" customHeight="1">
      <c r="A22" s="10"/>
      <c r="B22" s="21"/>
      <c r="C22" s="21"/>
      <c r="D22" s="192"/>
      <c r="E22" s="192"/>
      <c r="F22" s="22"/>
      <c r="G22" s="22"/>
      <c r="H22" s="22"/>
      <c r="I22" s="22"/>
      <c r="J22" s="22"/>
      <c r="K22" s="21"/>
      <c r="L22" s="21"/>
      <c r="M22" s="21"/>
      <c r="N22" s="21" t="str">
        <f t="shared" si="0"/>
        <v/>
      </c>
      <c r="O22" s="22"/>
      <c r="P22" s="22"/>
      <c r="Q22" s="21"/>
      <c r="R22" s="60" t="str">
        <f>IF(OR(N22="", Q22=""), "",
IF(CHOOSE(MATCH(N22, {"Very Low","Low","Medium","High","Very High"},0),1,2,3,4,5) *
   CHOOSE(MATCH(Q22, {"Unlikely","Rather Unlikely","Likely","Very Likely","Almost Certain"},0),1,2,3,4,5) &gt;= 20, "Very High",
IF(CHOOSE(MATCH(N22, {"Very Low","Low","Medium","High","Very High"},0),1,2,3,4,5) *
   CHOOSE(MATCH(Q22, {"Unlikely","Rather Unlikely","Likely","Very Likely","Almost Certain"},0),1,2,3,4,5) &gt;= 15, "High",
IF(CHOOSE(MATCH(N22, {"Very Low","Low","Medium","High","Very High"},0),1,2,3,4,5) *
   CHOOSE(MATCH(Q22, {"Unlikely","Rather Unlikely","Likely","Very Likely","Almost Certain"},0),1,2,3,4,5) &gt;= 10, "Medium",
IF(CHOOSE(MATCH(N22, {"Very Low","Low","Medium","High","Very High"},0),1,2,3,4,5) *
   CHOOSE(MATCH(Q22, {"Unlikely","Rather Unlikely","Likely","Very Likely","Almost Certain"},0),1,2,3,4,5) &gt;= 5, "Low", "Very Low")))))</f>
        <v/>
      </c>
      <c r="S22" s="118"/>
      <c r="T22" s="22"/>
      <c r="U22" s="110"/>
    </row>
    <row r="23" spans="1:21" ht="60" customHeight="1">
      <c r="A23" s="10"/>
      <c r="B23" s="21"/>
      <c r="C23" s="21"/>
      <c r="D23" s="192"/>
      <c r="E23" s="192"/>
      <c r="F23" s="22"/>
      <c r="G23" s="22"/>
      <c r="H23" s="22"/>
      <c r="I23" s="22"/>
      <c r="J23" s="22"/>
      <c r="K23" s="21"/>
      <c r="L23" s="21"/>
      <c r="M23" s="21"/>
      <c r="N23" s="21" t="str">
        <f t="shared" si="0"/>
        <v/>
      </c>
      <c r="O23" s="22"/>
      <c r="P23" s="22"/>
      <c r="Q23" s="21"/>
      <c r="R23" s="60" t="str">
        <f>IF(OR(N23="", Q23=""), "",
IF(CHOOSE(MATCH(N23, {"Very Low","Low","Medium","High","Very High"},0),1,2,3,4,5) *
   CHOOSE(MATCH(Q23, {"Unlikely","Rather Unlikely","Likely","Very Likely","Almost Certain"},0),1,2,3,4,5) &gt;= 20, "Very High",
IF(CHOOSE(MATCH(N23, {"Very Low","Low","Medium","High","Very High"},0),1,2,3,4,5) *
   CHOOSE(MATCH(Q23, {"Unlikely","Rather Unlikely","Likely","Very Likely","Almost Certain"},0),1,2,3,4,5) &gt;= 15, "High",
IF(CHOOSE(MATCH(N23, {"Very Low","Low","Medium","High","Very High"},0),1,2,3,4,5) *
   CHOOSE(MATCH(Q23, {"Unlikely","Rather Unlikely","Likely","Very Likely","Almost Certain"},0),1,2,3,4,5) &gt;= 10, "Medium",
IF(CHOOSE(MATCH(N23, {"Very Low","Low","Medium","High","Very High"},0),1,2,3,4,5) *
   CHOOSE(MATCH(Q23, {"Unlikely","Rather Unlikely","Likely","Very Likely","Almost Certain"},0),1,2,3,4,5) &gt;= 5, "Low", "Very Low")))))</f>
        <v/>
      </c>
      <c r="S23" s="118"/>
      <c r="T23" s="22"/>
      <c r="U23" s="110"/>
    </row>
    <row r="24" spans="1:21" ht="60" customHeight="1">
      <c r="A24" s="10"/>
      <c r="B24" s="21"/>
      <c r="C24" s="21"/>
      <c r="D24" s="192"/>
      <c r="E24" s="192"/>
      <c r="F24" s="22"/>
      <c r="G24" s="22"/>
      <c r="H24" s="22"/>
      <c r="I24" s="22"/>
      <c r="J24" s="22"/>
      <c r="K24" s="21"/>
      <c r="L24" s="21"/>
      <c r="M24" s="21"/>
      <c r="N24" s="21" t="str">
        <f t="shared" si="0"/>
        <v/>
      </c>
      <c r="O24" s="22"/>
      <c r="P24" s="22"/>
      <c r="Q24" s="21"/>
      <c r="R24" s="60" t="str">
        <f>IF(OR(N24="", Q24=""), "",
IF(CHOOSE(MATCH(N24, {"Very Low","Low","Medium","High","Very High"},0),1,2,3,4,5) *
   CHOOSE(MATCH(Q24, {"Unlikely","Rather Unlikely","Likely","Very Likely","Almost Certain"},0),1,2,3,4,5) &gt;= 20, "Very High",
IF(CHOOSE(MATCH(N24, {"Very Low","Low","Medium","High","Very High"},0),1,2,3,4,5) *
   CHOOSE(MATCH(Q24, {"Unlikely","Rather Unlikely","Likely","Very Likely","Almost Certain"},0),1,2,3,4,5) &gt;= 15, "High",
IF(CHOOSE(MATCH(N24, {"Very Low","Low","Medium","High","Very High"},0),1,2,3,4,5) *
   CHOOSE(MATCH(Q24, {"Unlikely","Rather Unlikely","Likely","Very Likely","Almost Certain"},0),1,2,3,4,5) &gt;= 10, "Medium",
IF(CHOOSE(MATCH(N24, {"Very Low","Low","Medium","High","Very High"},0),1,2,3,4,5) *
   CHOOSE(MATCH(Q24, {"Unlikely","Rather Unlikely","Likely","Very Likely","Almost Certain"},0),1,2,3,4,5) &gt;= 5, "Low", "Very Low")))))</f>
        <v/>
      </c>
      <c r="S24" s="118"/>
      <c r="T24" s="22"/>
      <c r="U24" s="110"/>
    </row>
    <row r="25" spans="1:21" ht="60" customHeight="1">
      <c r="A25" s="10"/>
      <c r="B25" s="21"/>
      <c r="C25" s="21"/>
      <c r="D25" s="192"/>
      <c r="E25" s="192"/>
      <c r="F25" s="22"/>
      <c r="G25" s="22"/>
      <c r="H25" s="22"/>
      <c r="I25" s="22"/>
      <c r="J25" s="22"/>
      <c r="K25" s="21"/>
      <c r="L25" s="21"/>
      <c r="M25" s="21"/>
      <c r="N25" s="21" t="str">
        <f t="shared" si="0"/>
        <v/>
      </c>
      <c r="O25" s="22"/>
      <c r="P25" s="22"/>
      <c r="Q25" s="21"/>
      <c r="R25" s="60"/>
      <c r="S25" s="118"/>
      <c r="T25" s="22"/>
      <c r="U25" s="110"/>
    </row>
    <row r="26" spans="1:21" ht="60" customHeight="1">
      <c r="A26" s="10"/>
      <c r="B26" s="21"/>
      <c r="C26" s="21"/>
      <c r="D26" s="192"/>
      <c r="E26" s="192"/>
      <c r="F26" s="22"/>
      <c r="G26" s="22"/>
      <c r="H26" s="22"/>
      <c r="I26" s="22"/>
      <c r="J26" s="22"/>
      <c r="K26" s="21"/>
      <c r="L26" s="21"/>
      <c r="M26" s="21"/>
      <c r="N26" s="21" t="str">
        <f t="shared" si="0"/>
        <v/>
      </c>
      <c r="O26" s="22"/>
      <c r="P26" s="22"/>
      <c r="Q26" s="21"/>
      <c r="R26" s="60"/>
      <c r="S26" s="118"/>
      <c r="T26" s="22"/>
      <c r="U26" s="110"/>
    </row>
    <row r="27" spans="1:21" ht="60" customHeight="1">
      <c r="A27" s="10"/>
      <c r="B27" s="21"/>
      <c r="C27" s="21"/>
      <c r="D27" s="192"/>
      <c r="E27" s="192"/>
      <c r="F27" s="22"/>
      <c r="G27" s="22"/>
      <c r="H27" s="22"/>
      <c r="I27" s="22"/>
      <c r="J27" s="22"/>
      <c r="K27" s="21"/>
      <c r="L27" s="21"/>
      <c r="M27" s="21"/>
      <c r="N27" s="21" t="str">
        <f t="shared" si="0"/>
        <v/>
      </c>
      <c r="O27" s="22"/>
      <c r="P27" s="22"/>
      <c r="Q27" s="21"/>
      <c r="R27" s="60"/>
      <c r="S27" s="118"/>
      <c r="T27" s="22"/>
      <c r="U27" s="110"/>
    </row>
    <row r="28" spans="1:21" ht="60" customHeight="1">
      <c r="A28" s="10"/>
      <c r="B28" s="21"/>
      <c r="C28" s="21"/>
      <c r="D28" s="192"/>
      <c r="E28" s="192"/>
      <c r="F28" s="22"/>
      <c r="G28" s="22"/>
      <c r="H28" s="22"/>
      <c r="I28" s="22"/>
      <c r="J28" s="22"/>
      <c r="K28" s="21"/>
      <c r="L28" s="21"/>
      <c r="M28" s="21"/>
      <c r="N28" s="21" t="str">
        <f t="shared" si="0"/>
        <v/>
      </c>
      <c r="O28" s="22"/>
      <c r="P28" s="22"/>
      <c r="Q28" s="21"/>
      <c r="R28" s="60"/>
      <c r="S28" s="118"/>
      <c r="T28" s="22"/>
      <c r="U28" s="110"/>
    </row>
    <row r="29" spans="1:21" ht="60" customHeight="1">
      <c r="A29" s="10"/>
      <c r="B29" s="21"/>
      <c r="C29" s="21"/>
      <c r="D29" s="192"/>
      <c r="E29" s="192"/>
      <c r="F29" s="22"/>
      <c r="G29" s="22"/>
      <c r="H29" s="22"/>
      <c r="I29" s="22"/>
      <c r="J29" s="22"/>
      <c r="K29" s="21"/>
      <c r="L29" s="21"/>
      <c r="M29" s="21"/>
      <c r="N29" s="21" t="str">
        <f t="shared" si="0"/>
        <v/>
      </c>
      <c r="O29" s="22"/>
      <c r="P29" s="22"/>
      <c r="Q29" s="21"/>
      <c r="R29" s="60"/>
      <c r="S29" s="118"/>
      <c r="T29" s="22"/>
      <c r="U29" s="110"/>
    </row>
    <row r="30" spans="1:21" ht="60" customHeight="1">
      <c r="A30" s="10"/>
      <c r="B30" s="21"/>
      <c r="C30" s="21"/>
      <c r="D30" s="192"/>
      <c r="E30" s="192"/>
      <c r="F30" s="22"/>
      <c r="G30" s="22"/>
      <c r="H30" s="22"/>
      <c r="I30" s="22"/>
      <c r="J30" s="22"/>
      <c r="K30" s="21"/>
      <c r="L30" s="21"/>
      <c r="M30" s="21"/>
      <c r="N30" s="21" t="str">
        <f t="shared" si="0"/>
        <v/>
      </c>
      <c r="O30" s="22"/>
      <c r="P30" s="22"/>
      <c r="Q30" s="21"/>
      <c r="R30" s="60"/>
      <c r="S30" s="118"/>
      <c r="T30" s="22"/>
      <c r="U30" s="110"/>
    </row>
    <row r="31" spans="1:21" ht="60" customHeight="1">
      <c r="A31" s="10"/>
      <c r="B31" s="21"/>
      <c r="C31" s="21"/>
      <c r="D31" s="192"/>
      <c r="E31" s="192"/>
      <c r="F31" s="22"/>
      <c r="G31" s="22"/>
      <c r="H31" s="22"/>
      <c r="I31" s="22"/>
      <c r="J31" s="22"/>
      <c r="K31" s="21"/>
      <c r="L31" s="21"/>
      <c r="M31" s="21"/>
      <c r="N31" s="21" t="str">
        <f t="shared" si="0"/>
        <v/>
      </c>
      <c r="O31" s="22"/>
      <c r="P31" s="22"/>
      <c r="Q31" s="21"/>
      <c r="R31" s="60"/>
      <c r="S31" s="118"/>
      <c r="T31" s="22"/>
      <c r="U31" s="110"/>
    </row>
    <row r="32" spans="1:21" ht="60" customHeight="1">
      <c r="A32" s="10"/>
      <c r="B32" s="21"/>
      <c r="C32" s="21"/>
      <c r="D32" s="192"/>
      <c r="E32" s="192"/>
      <c r="F32" s="22"/>
      <c r="G32" s="22"/>
      <c r="H32" s="22"/>
      <c r="I32" s="22"/>
      <c r="J32" s="22"/>
      <c r="K32" s="21"/>
      <c r="L32" s="21"/>
      <c r="M32" s="21"/>
      <c r="N32" s="21" t="str">
        <f t="shared" si="0"/>
        <v/>
      </c>
      <c r="O32" s="22"/>
      <c r="P32" s="22"/>
      <c r="Q32" s="21"/>
      <c r="R32" s="60"/>
      <c r="S32" s="118"/>
      <c r="T32" s="22"/>
      <c r="U32" s="110"/>
    </row>
    <row r="33" spans="1:21" ht="60" customHeight="1">
      <c r="A33" s="10"/>
      <c r="B33" s="21"/>
      <c r="C33" s="21"/>
      <c r="D33" s="192"/>
      <c r="E33" s="192"/>
      <c r="F33" s="22"/>
      <c r="G33" s="22"/>
      <c r="H33" s="22"/>
      <c r="I33" s="22"/>
      <c r="J33" s="22"/>
      <c r="K33" s="21"/>
      <c r="L33" s="21"/>
      <c r="M33" s="21"/>
      <c r="N33" s="21" t="str">
        <f t="shared" si="0"/>
        <v/>
      </c>
      <c r="O33" s="22"/>
      <c r="P33" s="22"/>
      <c r="Q33" s="21"/>
      <c r="R33" s="60"/>
      <c r="S33" s="118"/>
      <c r="T33" s="22"/>
      <c r="U33" s="110"/>
    </row>
    <row r="34" spans="1:21" ht="60" customHeight="1">
      <c r="A34" s="10"/>
      <c r="B34" s="21"/>
      <c r="C34" s="21"/>
      <c r="D34" s="192"/>
      <c r="E34" s="192"/>
      <c r="F34" s="22"/>
      <c r="G34" s="22"/>
      <c r="H34" s="22"/>
      <c r="I34" s="22"/>
      <c r="J34" s="22"/>
      <c r="K34" s="21"/>
      <c r="L34" s="21"/>
      <c r="M34" s="21"/>
      <c r="N34" s="21" t="str">
        <f t="shared" si="0"/>
        <v/>
      </c>
      <c r="O34" s="22"/>
      <c r="P34" s="22"/>
      <c r="Q34" s="21"/>
      <c r="R34" s="60"/>
      <c r="S34" s="118"/>
      <c r="T34" s="22"/>
      <c r="U34" s="110"/>
    </row>
    <row r="35" spans="1:21" ht="60" customHeight="1">
      <c r="A35" s="10"/>
      <c r="B35" s="21"/>
      <c r="C35" s="21"/>
      <c r="D35" s="192"/>
      <c r="E35" s="192"/>
      <c r="F35" s="22"/>
      <c r="G35" s="22"/>
      <c r="H35" s="22"/>
      <c r="I35" s="22"/>
      <c r="J35" s="22"/>
      <c r="K35" s="21"/>
      <c r="L35" s="21"/>
      <c r="M35" s="21"/>
      <c r="N35" s="21" t="str">
        <f t="shared" si="0"/>
        <v/>
      </c>
      <c r="O35" s="22"/>
      <c r="P35" s="22"/>
      <c r="Q35" s="21"/>
      <c r="R35" s="60"/>
      <c r="S35" s="118"/>
      <c r="T35" s="22"/>
      <c r="U35" s="110"/>
    </row>
    <row r="36" spans="1:21" ht="60" customHeight="1">
      <c r="A36" s="10"/>
      <c r="B36" s="21"/>
      <c r="C36" s="21"/>
      <c r="D36" s="192"/>
      <c r="E36" s="192"/>
      <c r="F36" s="22"/>
      <c r="G36" s="22"/>
      <c r="H36" s="22"/>
      <c r="I36" s="22"/>
      <c r="J36" s="22"/>
      <c r="K36" s="21"/>
      <c r="L36" s="21"/>
      <c r="M36" s="21"/>
      <c r="N36" s="21" t="str">
        <f t="shared" si="0"/>
        <v/>
      </c>
      <c r="O36" s="22"/>
      <c r="P36" s="22"/>
      <c r="Q36" s="21"/>
      <c r="R36" s="60"/>
      <c r="S36" s="118"/>
      <c r="T36" s="22"/>
      <c r="U36" s="110"/>
    </row>
    <row r="37" spans="1:21" ht="60" customHeight="1">
      <c r="A37" s="10"/>
      <c r="B37" s="21"/>
      <c r="C37" s="21"/>
      <c r="D37" s="192"/>
      <c r="E37" s="192"/>
      <c r="F37" s="22"/>
      <c r="G37" s="22"/>
      <c r="H37" s="22"/>
      <c r="I37" s="22"/>
      <c r="J37" s="22"/>
      <c r="K37" s="21"/>
      <c r="L37" s="21"/>
      <c r="M37" s="21"/>
      <c r="N37" s="21" t="str">
        <f t="shared" si="0"/>
        <v/>
      </c>
      <c r="O37" s="22"/>
      <c r="P37" s="22"/>
      <c r="Q37" s="21"/>
      <c r="R37" s="60"/>
      <c r="S37" s="118"/>
      <c r="T37" s="22"/>
      <c r="U37" s="110"/>
    </row>
    <row r="38" spans="1:21" ht="60" customHeight="1">
      <c r="A38" s="10"/>
      <c r="B38" s="21"/>
      <c r="C38" s="21"/>
      <c r="D38" s="192"/>
      <c r="E38" s="192"/>
      <c r="F38" s="22"/>
      <c r="G38" s="22"/>
      <c r="H38" s="22"/>
      <c r="I38" s="22"/>
      <c r="J38" s="22"/>
      <c r="K38" s="21"/>
      <c r="L38" s="21"/>
      <c r="M38" s="21"/>
      <c r="N38" s="21" t="str">
        <f t="shared" si="0"/>
        <v/>
      </c>
      <c r="O38" s="22"/>
      <c r="P38" s="22"/>
      <c r="Q38" s="21"/>
      <c r="R38" s="60"/>
      <c r="S38" s="118"/>
      <c r="T38" s="22"/>
      <c r="U38" s="110"/>
    </row>
    <row r="39" spans="1:21" ht="60" customHeight="1">
      <c r="A39" s="10"/>
      <c r="B39" s="21"/>
      <c r="C39" s="21"/>
      <c r="D39" s="192"/>
      <c r="E39" s="192"/>
      <c r="F39" s="22"/>
      <c r="G39" s="22"/>
      <c r="H39" s="22"/>
      <c r="I39" s="22"/>
      <c r="J39" s="22"/>
      <c r="K39" s="21"/>
      <c r="L39" s="21"/>
      <c r="M39" s="21"/>
      <c r="N39" s="21" t="str">
        <f t="shared" si="0"/>
        <v/>
      </c>
      <c r="O39" s="22"/>
      <c r="P39" s="22"/>
      <c r="Q39" s="21"/>
      <c r="R39" s="60"/>
      <c r="S39" s="118"/>
      <c r="T39" s="22"/>
      <c r="U39" s="110"/>
    </row>
    <row r="40" spans="1:21" ht="60" customHeight="1">
      <c r="A40" s="10"/>
      <c r="B40" s="21"/>
      <c r="C40" s="21"/>
      <c r="D40" s="192"/>
      <c r="E40" s="192"/>
      <c r="F40" s="22"/>
      <c r="G40" s="22"/>
      <c r="H40" s="22"/>
      <c r="I40" s="22"/>
      <c r="J40" s="22"/>
      <c r="K40" s="21"/>
      <c r="L40" s="21"/>
      <c r="M40" s="21"/>
      <c r="N40" s="21" t="str">
        <f t="shared" si="0"/>
        <v/>
      </c>
      <c r="O40" s="22"/>
      <c r="P40" s="22"/>
      <c r="Q40" s="21"/>
      <c r="R40" s="60"/>
      <c r="S40" s="118"/>
      <c r="T40" s="22"/>
      <c r="U40" s="110"/>
    </row>
    <row r="41" spans="1:21" ht="60" customHeight="1">
      <c r="A41" s="10"/>
      <c r="B41" s="21"/>
      <c r="C41" s="21"/>
      <c r="D41" s="192"/>
      <c r="E41" s="192"/>
      <c r="F41" s="22"/>
      <c r="G41" s="22"/>
      <c r="H41" s="22"/>
      <c r="I41" s="22"/>
      <c r="J41" s="22"/>
      <c r="K41" s="21"/>
      <c r="L41" s="21"/>
      <c r="M41" s="21"/>
      <c r="N41" s="21" t="str">
        <f t="shared" si="0"/>
        <v/>
      </c>
      <c r="O41" s="22"/>
      <c r="P41" s="22"/>
      <c r="Q41" s="21"/>
      <c r="R41" s="60"/>
      <c r="S41" s="118"/>
      <c r="T41" s="22"/>
      <c r="U41" s="110"/>
    </row>
    <row r="42" spans="1:21" ht="60" customHeight="1">
      <c r="A42" s="10"/>
      <c r="B42" s="21"/>
      <c r="C42" s="21"/>
      <c r="D42" s="192"/>
      <c r="E42" s="192"/>
      <c r="F42" s="22"/>
      <c r="G42" s="22"/>
      <c r="H42" s="22"/>
      <c r="I42" s="22"/>
      <c r="J42" s="22"/>
      <c r="K42" s="21"/>
      <c r="L42" s="21"/>
      <c r="M42" s="21"/>
      <c r="N42" s="21" t="str">
        <f t="shared" si="0"/>
        <v/>
      </c>
      <c r="O42" s="22"/>
      <c r="P42" s="22"/>
      <c r="Q42" s="21"/>
      <c r="R42" s="60"/>
      <c r="S42" s="118"/>
      <c r="T42" s="22"/>
      <c r="U42" s="110"/>
    </row>
    <row r="43" spans="1:21" ht="60" customHeight="1">
      <c r="A43" s="10"/>
      <c r="B43" s="21"/>
      <c r="C43" s="21"/>
      <c r="D43" s="192"/>
      <c r="E43" s="192"/>
      <c r="F43" s="22"/>
      <c r="G43" s="22"/>
      <c r="H43" s="22"/>
      <c r="I43" s="22"/>
      <c r="J43" s="22"/>
      <c r="K43" s="21"/>
      <c r="L43" s="21"/>
      <c r="M43" s="21"/>
      <c r="N43" s="21" t="str">
        <f t="shared" si="0"/>
        <v/>
      </c>
      <c r="O43" s="22"/>
      <c r="P43" s="22"/>
      <c r="Q43" s="21"/>
      <c r="R43" s="60"/>
      <c r="S43" s="118"/>
      <c r="T43" s="22"/>
      <c r="U43" s="110"/>
    </row>
    <row r="44" spans="1:21" ht="60" customHeight="1">
      <c r="A44" s="10"/>
      <c r="B44" s="21"/>
      <c r="C44" s="21"/>
      <c r="D44" s="192"/>
      <c r="E44" s="192"/>
      <c r="F44" s="22"/>
      <c r="G44" s="22"/>
      <c r="H44" s="22"/>
      <c r="I44" s="22"/>
      <c r="J44" s="22"/>
      <c r="K44" s="21"/>
      <c r="L44" s="21"/>
      <c r="M44" s="21"/>
      <c r="N44" s="21" t="str">
        <f t="shared" si="0"/>
        <v/>
      </c>
      <c r="O44" s="22"/>
      <c r="P44" s="22"/>
      <c r="Q44" s="21"/>
      <c r="R44" s="60"/>
      <c r="S44" s="118"/>
      <c r="T44" s="22"/>
      <c r="U44" s="110"/>
    </row>
    <row r="45" spans="1:21" ht="60" customHeight="1">
      <c r="A45" s="10"/>
      <c r="B45" s="21"/>
      <c r="C45" s="21"/>
      <c r="D45" s="192"/>
      <c r="E45" s="192"/>
      <c r="F45" s="22"/>
      <c r="G45" s="22"/>
      <c r="H45" s="22"/>
      <c r="I45" s="22"/>
      <c r="J45" s="22"/>
      <c r="K45" s="21"/>
      <c r="L45" s="21"/>
      <c r="M45" s="21"/>
      <c r="N45" s="21" t="str">
        <f t="shared" si="0"/>
        <v/>
      </c>
      <c r="O45" s="22"/>
      <c r="P45" s="22"/>
      <c r="Q45" s="21"/>
      <c r="R45" s="60"/>
      <c r="S45" s="118"/>
      <c r="T45" s="22"/>
      <c r="U45" s="110"/>
    </row>
    <row r="46" spans="1:21" ht="60" customHeight="1">
      <c r="A46" s="10"/>
      <c r="B46" s="21"/>
      <c r="C46" s="21"/>
      <c r="D46" s="192"/>
      <c r="E46" s="192"/>
      <c r="F46" s="22"/>
      <c r="G46" s="22"/>
      <c r="H46" s="22"/>
      <c r="I46" s="22"/>
      <c r="J46" s="22"/>
      <c r="K46" s="21"/>
      <c r="L46" s="21"/>
      <c r="M46" s="21"/>
      <c r="N46" s="21" t="str">
        <f t="shared" si="0"/>
        <v/>
      </c>
      <c r="O46" s="22"/>
      <c r="P46" s="22"/>
      <c r="Q46" s="21"/>
      <c r="R46" s="60"/>
      <c r="S46" s="118"/>
      <c r="T46" s="22"/>
      <c r="U46" s="110"/>
    </row>
    <row r="47" spans="1:21" ht="60" customHeight="1">
      <c r="A47" s="10"/>
      <c r="B47" s="21"/>
      <c r="C47" s="21"/>
      <c r="D47" s="192"/>
      <c r="E47" s="192"/>
      <c r="F47" s="22"/>
      <c r="G47" s="22"/>
      <c r="H47" s="22"/>
      <c r="I47" s="22"/>
      <c r="J47" s="22"/>
      <c r="K47" s="21"/>
      <c r="L47" s="21"/>
      <c r="M47" s="21"/>
      <c r="N47" s="21" t="str">
        <f t="shared" si="0"/>
        <v/>
      </c>
      <c r="O47" s="22"/>
      <c r="P47" s="22"/>
      <c r="Q47" s="21"/>
      <c r="R47" s="60"/>
      <c r="S47" s="118"/>
      <c r="T47" s="22"/>
      <c r="U47" s="110"/>
    </row>
    <row r="48" spans="1:21" ht="60" customHeight="1">
      <c r="A48" s="10"/>
      <c r="B48" s="21"/>
      <c r="C48" s="21"/>
      <c r="D48" s="192"/>
      <c r="E48" s="192"/>
      <c r="F48" s="22"/>
      <c r="G48" s="22"/>
      <c r="H48" s="22"/>
      <c r="I48" s="22"/>
      <c r="J48" s="22"/>
      <c r="K48" s="21"/>
      <c r="L48" s="21"/>
      <c r="M48" s="21"/>
      <c r="N48" s="21" t="str">
        <f t="shared" si="0"/>
        <v/>
      </c>
      <c r="O48" s="22"/>
      <c r="P48" s="22"/>
      <c r="Q48" s="21"/>
      <c r="R48" s="60"/>
      <c r="S48" s="118"/>
      <c r="T48" s="22"/>
      <c r="U48" s="110"/>
    </row>
    <row r="49" spans="1:21" ht="60" customHeight="1">
      <c r="A49" s="10"/>
      <c r="B49" s="21"/>
      <c r="C49" s="21"/>
      <c r="D49" s="192"/>
      <c r="E49" s="192"/>
      <c r="F49" s="22"/>
      <c r="G49" s="22"/>
      <c r="H49" s="22"/>
      <c r="I49" s="22"/>
      <c r="J49" s="22"/>
      <c r="K49" s="21"/>
      <c r="L49" s="21"/>
      <c r="M49" s="21"/>
      <c r="N49" s="21" t="str">
        <f t="shared" si="0"/>
        <v/>
      </c>
      <c r="O49" s="22"/>
      <c r="P49" s="22"/>
      <c r="Q49" s="21"/>
      <c r="R49" s="60"/>
      <c r="S49" s="118"/>
      <c r="T49" s="22"/>
      <c r="U49" s="110"/>
    </row>
    <row r="50" spans="1:21" ht="60" customHeight="1">
      <c r="A50" s="10"/>
      <c r="B50" s="21"/>
      <c r="C50" s="21"/>
      <c r="D50" s="192"/>
      <c r="E50" s="192"/>
      <c r="F50" s="22"/>
      <c r="G50" s="22"/>
      <c r="H50" s="22"/>
      <c r="I50" s="22"/>
      <c r="J50" s="22"/>
      <c r="K50" s="21"/>
      <c r="L50" s="21"/>
      <c r="M50" s="21"/>
      <c r="N50" s="21" t="str">
        <f t="shared" si="0"/>
        <v/>
      </c>
      <c r="O50" s="22"/>
      <c r="P50" s="22"/>
      <c r="Q50" s="21"/>
      <c r="R50" s="60"/>
      <c r="S50" s="118"/>
      <c r="T50" s="22"/>
      <c r="U50" s="110"/>
    </row>
    <row r="51" spans="1:21" ht="60" customHeight="1">
      <c r="A51" s="10"/>
      <c r="B51" s="21"/>
      <c r="C51" s="21"/>
      <c r="D51" s="192"/>
      <c r="E51" s="192"/>
      <c r="F51" s="22"/>
      <c r="G51" s="22"/>
      <c r="H51" s="22"/>
      <c r="I51" s="22"/>
      <c r="J51" s="22"/>
      <c r="K51" s="21"/>
      <c r="L51" s="21"/>
      <c r="M51" s="21"/>
      <c r="N51" s="21" t="str">
        <f t="shared" si="0"/>
        <v/>
      </c>
      <c r="O51" s="22"/>
      <c r="P51" s="22"/>
      <c r="Q51" s="21"/>
      <c r="R51" s="60"/>
      <c r="S51" s="118"/>
      <c r="T51" s="22"/>
      <c r="U51" s="110"/>
    </row>
    <row r="52" spans="1:21" ht="60" customHeight="1">
      <c r="A52" s="10"/>
      <c r="B52" s="21"/>
      <c r="C52" s="21"/>
      <c r="D52" s="192"/>
      <c r="E52" s="192"/>
      <c r="F52" s="22"/>
      <c r="G52" s="22"/>
      <c r="H52" s="22"/>
      <c r="I52" s="22"/>
      <c r="J52" s="22"/>
      <c r="K52" s="21"/>
      <c r="L52" s="21"/>
      <c r="M52" s="21"/>
      <c r="N52" s="21" t="str">
        <f t="shared" si="0"/>
        <v/>
      </c>
      <c r="O52" s="22"/>
      <c r="P52" s="22"/>
      <c r="Q52" s="21"/>
      <c r="R52" s="60"/>
      <c r="S52" s="118"/>
      <c r="T52" s="22"/>
      <c r="U52" s="110"/>
    </row>
    <row r="53" spans="1:21" ht="60" customHeight="1">
      <c r="A53" s="10"/>
      <c r="B53" s="21"/>
      <c r="C53" s="21"/>
      <c r="D53" s="192"/>
      <c r="E53" s="192"/>
      <c r="F53" s="22"/>
      <c r="G53" s="22"/>
      <c r="H53" s="22"/>
      <c r="I53" s="22"/>
      <c r="J53" s="22"/>
      <c r="K53" s="21"/>
      <c r="L53" s="21"/>
      <c r="M53" s="21"/>
      <c r="N53" s="21" t="str">
        <f t="shared" si="0"/>
        <v/>
      </c>
      <c r="O53" s="22"/>
      <c r="P53" s="22"/>
      <c r="Q53" s="21"/>
      <c r="R53" s="60"/>
      <c r="S53" s="118"/>
      <c r="T53" s="22"/>
      <c r="U53" s="110"/>
    </row>
    <row r="54" spans="1:21" ht="60" customHeight="1">
      <c r="A54" s="10"/>
      <c r="B54" s="21"/>
      <c r="C54" s="21"/>
      <c r="D54" s="192"/>
      <c r="E54" s="192"/>
      <c r="F54" s="22"/>
      <c r="G54" s="22"/>
      <c r="H54" s="22"/>
      <c r="I54" s="22"/>
      <c r="J54" s="22"/>
      <c r="K54" s="21"/>
      <c r="L54" s="21"/>
      <c r="M54" s="21"/>
      <c r="N54" s="21" t="str">
        <f t="shared" si="0"/>
        <v/>
      </c>
      <c r="O54" s="22"/>
      <c r="P54" s="22"/>
      <c r="Q54" s="21"/>
      <c r="R54" s="60"/>
      <c r="S54" s="118"/>
      <c r="T54" s="22"/>
      <c r="U54" s="110"/>
    </row>
    <row r="55" spans="1:21" ht="60" customHeight="1">
      <c r="A55" s="10"/>
      <c r="B55" s="21"/>
      <c r="C55" s="21"/>
      <c r="D55" s="192"/>
      <c r="E55" s="192"/>
      <c r="F55" s="22"/>
      <c r="G55" s="22"/>
      <c r="H55" s="22"/>
      <c r="I55" s="22"/>
      <c r="J55" s="22"/>
      <c r="K55" s="21"/>
      <c r="L55" s="21"/>
      <c r="M55" s="21"/>
      <c r="N55" s="21" t="str">
        <f t="shared" si="0"/>
        <v/>
      </c>
      <c r="O55" s="22"/>
      <c r="P55" s="22"/>
      <c r="Q55" s="21"/>
      <c r="R55" s="60"/>
      <c r="S55" s="118"/>
      <c r="T55" s="22"/>
      <c r="U55" s="110"/>
    </row>
    <row r="56" spans="1:21" ht="60" customHeight="1">
      <c r="A56" s="10"/>
      <c r="B56" s="21"/>
      <c r="C56" s="21"/>
      <c r="D56" s="192"/>
      <c r="E56" s="192"/>
      <c r="F56" s="22"/>
      <c r="G56" s="22"/>
      <c r="H56" s="22"/>
      <c r="I56" s="22"/>
      <c r="J56" s="22"/>
      <c r="K56" s="21"/>
      <c r="L56" s="21"/>
      <c r="M56" s="21"/>
      <c r="N56" s="21" t="str">
        <f t="shared" si="0"/>
        <v/>
      </c>
      <c r="O56" s="22"/>
      <c r="P56" s="22"/>
      <c r="Q56" s="21"/>
      <c r="R56" s="60"/>
      <c r="S56" s="118"/>
      <c r="T56" s="22"/>
      <c r="U56" s="110"/>
    </row>
    <row r="57" spans="1:21" ht="60" customHeight="1">
      <c r="A57" s="10"/>
      <c r="B57" s="21"/>
      <c r="C57" s="21"/>
      <c r="D57" s="192"/>
      <c r="E57" s="192"/>
      <c r="F57" s="22"/>
      <c r="G57" s="22"/>
      <c r="H57" s="22"/>
      <c r="I57" s="22"/>
      <c r="J57" s="22"/>
      <c r="K57" s="21"/>
      <c r="L57" s="21"/>
      <c r="M57" s="21"/>
      <c r="N57" s="21" t="str">
        <f t="shared" si="0"/>
        <v/>
      </c>
      <c r="O57" s="22"/>
      <c r="P57" s="22"/>
      <c r="Q57" s="21"/>
      <c r="R57" s="60"/>
      <c r="S57" s="118"/>
      <c r="T57" s="22"/>
      <c r="U57" s="110"/>
    </row>
    <row r="58" spans="1:21" ht="60" customHeight="1">
      <c r="A58" s="10"/>
      <c r="B58" s="21"/>
      <c r="C58" s="21"/>
      <c r="D58" s="192"/>
      <c r="E58" s="192"/>
      <c r="F58" s="22"/>
      <c r="G58" s="22"/>
      <c r="H58" s="22"/>
      <c r="I58" s="22"/>
      <c r="J58" s="22"/>
      <c r="K58" s="21"/>
      <c r="L58" s="21"/>
      <c r="M58" s="21"/>
      <c r="N58" s="21" t="str">
        <f t="shared" si="0"/>
        <v/>
      </c>
      <c r="O58" s="22"/>
      <c r="P58" s="22"/>
      <c r="Q58" s="21"/>
      <c r="R58" s="60"/>
      <c r="S58" s="118"/>
      <c r="T58" s="22"/>
      <c r="U58" s="110"/>
    </row>
    <row r="59" spans="1:21" ht="60" customHeight="1">
      <c r="A59" s="10"/>
      <c r="B59" s="21"/>
      <c r="C59" s="21"/>
      <c r="D59" s="192"/>
      <c r="E59" s="192"/>
      <c r="F59" s="22"/>
      <c r="G59" s="22"/>
      <c r="H59" s="22"/>
      <c r="I59" s="22"/>
      <c r="J59" s="22"/>
      <c r="K59" s="21"/>
      <c r="L59" s="21"/>
      <c r="M59" s="21"/>
      <c r="N59" s="21" t="str">
        <f t="shared" si="0"/>
        <v/>
      </c>
      <c r="O59" s="22"/>
      <c r="P59" s="22"/>
      <c r="Q59" s="21"/>
      <c r="R59" s="60"/>
      <c r="S59" s="118"/>
      <c r="T59" s="22"/>
      <c r="U59" s="110"/>
    </row>
    <row r="60" spans="1:21" ht="60" customHeight="1">
      <c r="A60" s="10"/>
      <c r="B60" s="21"/>
      <c r="C60" s="21"/>
      <c r="D60" s="192"/>
      <c r="E60" s="192"/>
      <c r="F60" s="22"/>
      <c r="G60" s="22"/>
      <c r="H60" s="22"/>
      <c r="I60" s="22"/>
      <c r="J60" s="22"/>
      <c r="K60" s="21"/>
      <c r="L60" s="21"/>
      <c r="M60" s="21"/>
      <c r="N60" s="21" t="str">
        <f t="shared" si="0"/>
        <v/>
      </c>
      <c r="O60" s="22"/>
      <c r="P60" s="22"/>
      <c r="Q60" s="21"/>
      <c r="R60" s="60"/>
      <c r="S60" s="118"/>
      <c r="T60" s="22"/>
      <c r="U60" s="110"/>
    </row>
    <row r="61" spans="1:21" ht="60" customHeight="1">
      <c r="A61" s="10"/>
      <c r="B61" s="21"/>
      <c r="C61" s="21"/>
      <c r="D61" s="192"/>
      <c r="E61" s="192"/>
      <c r="F61" s="22"/>
      <c r="G61" s="22"/>
      <c r="H61" s="22"/>
      <c r="I61" s="22"/>
      <c r="J61" s="22"/>
      <c r="K61" s="21"/>
      <c r="L61" s="21"/>
      <c r="M61" s="21"/>
      <c r="N61" s="21" t="str">
        <f t="shared" si="0"/>
        <v/>
      </c>
      <c r="O61" s="22"/>
      <c r="P61" s="22"/>
      <c r="Q61" s="21"/>
      <c r="R61" s="60"/>
      <c r="S61" s="118"/>
      <c r="T61" s="22"/>
      <c r="U61" s="110"/>
    </row>
    <row r="62" spans="1:21" ht="60" customHeight="1">
      <c r="A62" s="10"/>
      <c r="B62" s="21"/>
      <c r="C62" s="21"/>
      <c r="D62" s="192"/>
      <c r="E62" s="192"/>
      <c r="F62" s="22"/>
      <c r="G62" s="22"/>
      <c r="H62" s="22"/>
      <c r="I62" s="22"/>
      <c r="J62" s="22"/>
      <c r="K62" s="21"/>
      <c r="L62" s="21"/>
      <c r="M62" s="21"/>
      <c r="N62" s="21" t="str">
        <f t="shared" si="0"/>
        <v/>
      </c>
      <c r="O62" s="22"/>
      <c r="P62" s="22"/>
      <c r="Q62" s="21"/>
      <c r="R62" s="60"/>
      <c r="S62" s="118"/>
      <c r="T62" s="22"/>
      <c r="U62" s="110"/>
    </row>
    <row r="63" spans="1:21" ht="60" customHeight="1">
      <c r="A63" s="10"/>
      <c r="B63" s="21"/>
      <c r="C63" s="21"/>
      <c r="D63" s="192"/>
      <c r="E63" s="192"/>
      <c r="F63" s="22"/>
      <c r="G63" s="22"/>
      <c r="H63" s="22"/>
      <c r="I63" s="22"/>
      <c r="J63" s="22"/>
      <c r="K63" s="21"/>
      <c r="L63" s="21"/>
      <c r="M63" s="21"/>
      <c r="N63" s="21" t="str">
        <f t="shared" si="0"/>
        <v/>
      </c>
      <c r="O63" s="22"/>
      <c r="P63" s="22"/>
      <c r="Q63" s="21"/>
      <c r="R63" s="60"/>
      <c r="S63" s="118"/>
      <c r="T63" s="22"/>
      <c r="U63" s="110"/>
    </row>
    <row r="64" spans="1:21" ht="60" customHeight="1">
      <c r="A64" s="10"/>
      <c r="B64" s="21"/>
      <c r="C64" s="21"/>
      <c r="D64" s="192"/>
      <c r="E64" s="192"/>
      <c r="F64" s="22"/>
      <c r="G64" s="22"/>
      <c r="H64" s="22"/>
      <c r="I64" s="22"/>
      <c r="J64" s="22"/>
      <c r="K64" s="21"/>
      <c r="L64" s="21"/>
      <c r="M64" s="21"/>
      <c r="N64" s="21" t="str">
        <f t="shared" ref="N64:N127" si="1">IF(OR(K64="Very High",L64="Very High",M64="Very High"),"Very High",
IF(OR(K64="High",L64="High",M64="High"),"High",
IF(OR(K64="Medium",L64="Medium",M64="Medium"),"Medium",
IF(OR(K64="Low",L64="Low",M64="Low"),"Low",
IF(OR(K64="Very Low",L64="Very Low",M64="Very Low"),"Very Low","")))))</f>
        <v/>
      </c>
      <c r="O64" s="22"/>
      <c r="P64" s="22"/>
      <c r="Q64" s="21"/>
      <c r="R64" s="60"/>
      <c r="S64" s="118"/>
      <c r="T64" s="22"/>
      <c r="U64" s="110"/>
    </row>
    <row r="65" spans="1:21" ht="60" customHeight="1">
      <c r="A65" s="10"/>
      <c r="B65" s="21"/>
      <c r="C65" s="21"/>
      <c r="D65" s="192"/>
      <c r="E65" s="192"/>
      <c r="F65" s="22"/>
      <c r="G65" s="22"/>
      <c r="H65" s="22"/>
      <c r="I65" s="22"/>
      <c r="J65" s="22"/>
      <c r="K65" s="21"/>
      <c r="L65" s="21"/>
      <c r="M65" s="21"/>
      <c r="N65" s="21" t="str">
        <f t="shared" si="1"/>
        <v/>
      </c>
      <c r="O65" s="22"/>
      <c r="P65" s="22"/>
      <c r="Q65" s="21"/>
      <c r="R65" s="60"/>
      <c r="S65" s="118"/>
      <c r="T65" s="22"/>
      <c r="U65" s="110"/>
    </row>
    <row r="66" spans="1:21" ht="60" customHeight="1">
      <c r="A66" s="10"/>
      <c r="B66" s="21"/>
      <c r="C66" s="21"/>
      <c r="D66" s="192"/>
      <c r="E66" s="192"/>
      <c r="F66" s="22"/>
      <c r="G66" s="22"/>
      <c r="H66" s="22"/>
      <c r="I66" s="22"/>
      <c r="J66" s="22"/>
      <c r="K66" s="21"/>
      <c r="L66" s="21"/>
      <c r="M66" s="21"/>
      <c r="N66" s="21" t="str">
        <f t="shared" si="1"/>
        <v/>
      </c>
      <c r="O66" s="22"/>
      <c r="P66" s="22"/>
      <c r="Q66" s="21"/>
      <c r="R66" s="60"/>
      <c r="S66" s="118"/>
      <c r="T66" s="22"/>
      <c r="U66" s="110"/>
    </row>
    <row r="67" spans="1:21" ht="60" customHeight="1">
      <c r="A67" s="10"/>
      <c r="B67" s="21"/>
      <c r="C67" s="21"/>
      <c r="D67" s="192"/>
      <c r="E67" s="192"/>
      <c r="F67" s="22"/>
      <c r="G67" s="22"/>
      <c r="H67" s="22"/>
      <c r="I67" s="22"/>
      <c r="J67" s="22"/>
      <c r="K67" s="21"/>
      <c r="L67" s="21"/>
      <c r="M67" s="21"/>
      <c r="N67" s="21" t="str">
        <f t="shared" si="1"/>
        <v/>
      </c>
      <c r="O67" s="22"/>
      <c r="P67" s="22"/>
      <c r="Q67" s="21"/>
      <c r="R67" s="60"/>
      <c r="S67" s="118"/>
      <c r="T67" s="22"/>
      <c r="U67" s="110"/>
    </row>
    <row r="68" spans="1:21" ht="60" customHeight="1">
      <c r="A68" s="10"/>
      <c r="B68" s="21"/>
      <c r="C68" s="21"/>
      <c r="D68" s="192"/>
      <c r="E68" s="192"/>
      <c r="F68" s="22"/>
      <c r="G68" s="22"/>
      <c r="H68" s="22"/>
      <c r="I68" s="22"/>
      <c r="J68" s="22"/>
      <c r="K68" s="21"/>
      <c r="L68" s="21"/>
      <c r="M68" s="21"/>
      <c r="N68" s="21" t="str">
        <f t="shared" si="1"/>
        <v/>
      </c>
      <c r="O68" s="22"/>
      <c r="P68" s="22"/>
      <c r="Q68" s="21"/>
      <c r="R68" s="60"/>
      <c r="S68" s="118"/>
      <c r="T68" s="22"/>
      <c r="U68" s="110"/>
    </row>
    <row r="69" spans="1:21" ht="60" customHeight="1">
      <c r="A69" s="10"/>
      <c r="B69" s="21"/>
      <c r="C69" s="21"/>
      <c r="D69" s="192"/>
      <c r="E69" s="192"/>
      <c r="F69" s="22"/>
      <c r="G69" s="22"/>
      <c r="H69" s="22"/>
      <c r="I69" s="22"/>
      <c r="J69" s="22"/>
      <c r="K69" s="21"/>
      <c r="L69" s="21"/>
      <c r="M69" s="21"/>
      <c r="N69" s="21" t="str">
        <f t="shared" si="1"/>
        <v/>
      </c>
      <c r="O69" s="22"/>
      <c r="P69" s="22"/>
      <c r="Q69" s="21"/>
      <c r="R69" s="60"/>
      <c r="S69" s="118"/>
      <c r="T69" s="22"/>
      <c r="U69" s="110"/>
    </row>
    <row r="70" spans="1:21" ht="60" customHeight="1">
      <c r="A70" s="10"/>
      <c r="B70" s="21"/>
      <c r="C70" s="21"/>
      <c r="D70" s="192"/>
      <c r="E70" s="192"/>
      <c r="F70" s="22"/>
      <c r="G70" s="22"/>
      <c r="H70" s="22"/>
      <c r="I70" s="22"/>
      <c r="J70" s="22"/>
      <c r="K70" s="21"/>
      <c r="L70" s="21"/>
      <c r="M70" s="21"/>
      <c r="N70" s="21" t="str">
        <f t="shared" si="1"/>
        <v/>
      </c>
      <c r="O70" s="22"/>
      <c r="P70" s="22"/>
      <c r="Q70" s="21"/>
      <c r="R70" s="60"/>
      <c r="S70" s="118"/>
      <c r="T70" s="22"/>
      <c r="U70" s="110"/>
    </row>
    <row r="71" spans="1:21" ht="60" customHeight="1">
      <c r="A71" s="10"/>
      <c r="B71" s="21"/>
      <c r="C71" s="21"/>
      <c r="D71" s="192"/>
      <c r="E71" s="192"/>
      <c r="F71" s="22"/>
      <c r="G71" s="22"/>
      <c r="H71" s="22"/>
      <c r="I71" s="22"/>
      <c r="J71" s="22"/>
      <c r="K71" s="21"/>
      <c r="L71" s="21"/>
      <c r="M71" s="21"/>
      <c r="N71" s="21" t="str">
        <f t="shared" si="1"/>
        <v/>
      </c>
      <c r="O71" s="22"/>
      <c r="P71" s="22"/>
      <c r="Q71" s="21"/>
      <c r="R71" s="60"/>
      <c r="S71" s="118"/>
      <c r="T71" s="22"/>
      <c r="U71" s="110"/>
    </row>
    <row r="72" spans="1:21" ht="60" customHeight="1">
      <c r="A72" s="10"/>
      <c r="B72" s="21"/>
      <c r="C72" s="21"/>
      <c r="D72" s="192"/>
      <c r="E72" s="192"/>
      <c r="F72" s="22"/>
      <c r="G72" s="22"/>
      <c r="H72" s="22"/>
      <c r="I72" s="22"/>
      <c r="J72" s="22"/>
      <c r="K72" s="21"/>
      <c r="L72" s="21"/>
      <c r="M72" s="21"/>
      <c r="N72" s="21" t="str">
        <f t="shared" si="1"/>
        <v/>
      </c>
      <c r="O72" s="22"/>
      <c r="P72" s="22"/>
      <c r="Q72" s="21"/>
      <c r="R72" s="60"/>
      <c r="S72" s="118"/>
      <c r="T72" s="22"/>
      <c r="U72" s="110"/>
    </row>
    <row r="73" spans="1:21" ht="60" customHeight="1">
      <c r="A73" s="10"/>
      <c r="B73" s="21"/>
      <c r="C73" s="21"/>
      <c r="D73" s="192"/>
      <c r="E73" s="192"/>
      <c r="F73" s="22"/>
      <c r="G73" s="22"/>
      <c r="H73" s="22"/>
      <c r="I73" s="22"/>
      <c r="J73" s="22"/>
      <c r="K73" s="21"/>
      <c r="L73" s="21"/>
      <c r="M73" s="21"/>
      <c r="N73" s="21" t="str">
        <f t="shared" si="1"/>
        <v/>
      </c>
      <c r="O73" s="22"/>
      <c r="P73" s="22"/>
      <c r="Q73" s="21"/>
      <c r="R73" s="60"/>
      <c r="S73" s="118"/>
      <c r="T73" s="22"/>
      <c r="U73" s="110"/>
    </row>
    <row r="74" spans="1:21" ht="60" customHeight="1">
      <c r="A74" s="10"/>
      <c r="B74" s="21"/>
      <c r="C74" s="21"/>
      <c r="D74" s="192"/>
      <c r="E74" s="192"/>
      <c r="F74" s="22"/>
      <c r="G74" s="22"/>
      <c r="H74" s="22"/>
      <c r="I74" s="22"/>
      <c r="J74" s="22"/>
      <c r="K74" s="21"/>
      <c r="L74" s="21"/>
      <c r="M74" s="21"/>
      <c r="N74" s="21" t="str">
        <f t="shared" si="1"/>
        <v/>
      </c>
      <c r="O74" s="22"/>
      <c r="P74" s="22"/>
      <c r="Q74" s="21"/>
      <c r="R74" s="21" t="str">
        <f>IF(OR(N74="", Q74=""), "",
IF(CHOOSE(MATCH(N74, {"Very Low","Low","Medium","High","Very High"},0),1,2,3,4,5) *
   CHOOSE(MATCH(Q74, {"Unlikely","Rather Unlikely","Likely","Very Likely","Almost Certain"},0),1,2,3,4,5) &gt;= 20, "Very High",
IF(CHOOSE(MATCH(N74, {"Very Low","Low","Medium","High","Very High"},0),1,2,3,4,5) *
   CHOOSE(MATCH(Q74, {"Unlikely","Rather Unlikely","Likely","Very Likely","Almost Certain"},0),1,2,3,4,5) &gt;= 15, "High",
IF(CHOOSE(MATCH(N74, {"Very Low","Low","Medium","High","Very High"},0),1,2,3,4,5) *
   CHOOSE(MATCH(Q74, {"Unlikely","Rather Unlikely","Likely","Very Likely","Almost Certain"},0),1,2,3,4,5) &gt;= 10, "Medium",
IF(CHOOSE(MATCH(N74, {"Very Low","Low","Medium","High","Very High"},0),1,2,3,4,5) *
   CHOOSE(MATCH(Q74, {"Unlikely","Rather Unlikely","Likely","Very Likely","Almost Certain"},0),1,2,3,4,5) &gt;= 5, "Low", "Very Low")))))</f>
        <v/>
      </c>
      <c r="S74" s="118"/>
      <c r="T74" s="22"/>
      <c r="U74" s="110"/>
    </row>
    <row r="75" spans="1:21" ht="60" customHeight="1">
      <c r="A75" s="10"/>
      <c r="B75" s="21"/>
      <c r="C75" s="21"/>
      <c r="D75" s="192"/>
      <c r="E75" s="192"/>
      <c r="F75" s="22"/>
      <c r="G75" s="22"/>
      <c r="H75" s="22"/>
      <c r="I75" s="22"/>
      <c r="J75" s="22"/>
      <c r="K75" s="21"/>
      <c r="L75" s="21"/>
      <c r="M75" s="21"/>
      <c r="N75" s="21" t="str">
        <f t="shared" si="1"/>
        <v/>
      </c>
      <c r="O75" s="22"/>
      <c r="P75" s="22"/>
      <c r="Q75" s="21"/>
      <c r="R75" s="21" t="str">
        <f>IF(OR(N75="", Q75=""), "",
IF(CHOOSE(MATCH(N75, {"Very Low","Low","Medium","High","Very High"},0),1,2,3,4,5) *
   CHOOSE(MATCH(Q75, {"Unlikely","Rather Unlikely","Likely","Very Likely","Almost Certain"},0),1,2,3,4,5) &gt;= 20, "Very High",
IF(CHOOSE(MATCH(N75, {"Very Low","Low","Medium","High","Very High"},0),1,2,3,4,5) *
   CHOOSE(MATCH(Q75, {"Unlikely","Rather Unlikely","Likely","Very Likely","Almost Certain"},0),1,2,3,4,5) &gt;= 15, "High",
IF(CHOOSE(MATCH(N75, {"Very Low","Low","Medium","High","Very High"},0),1,2,3,4,5) *
   CHOOSE(MATCH(Q75, {"Unlikely","Rather Unlikely","Likely","Very Likely","Almost Certain"},0),1,2,3,4,5) &gt;= 10, "Medium",
IF(CHOOSE(MATCH(N75, {"Very Low","Low","Medium","High","Very High"},0),1,2,3,4,5) *
   CHOOSE(MATCH(Q75, {"Unlikely","Rather Unlikely","Likely","Very Likely","Almost Certain"},0),1,2,3,4,5) &gt;= 5, "Low", "Very Low")))))</f>
        <v/>
      </c>
      <c r="S75" s="118"/>
      <c r="T75" s="22"/>
      <c r="U75" s="110"/>
    </row>
    <row r="76" spans="1:21" ht="60" customHeight="1">
      <c r="A76" s="10"/>
      <c r="B76" s="21"/>
      <c r="C76" s="21"/>
      <c r="D76" s="192"/>
      <c r="E76" s="192"/>
      <c r="F76" s="22"/>
      <c r="G76" s="22"/>
      <c r="H76" s="22"/>
      <c r="I76" s="22"/>
      <c r="J76" s="22"/>
      <c r="K76" s="21"/>
      <c r="L76" s="21"/>
      <c r="M76" s="21"/>
      <c r="N76" s="21" t="str">
        <f t="shared" si="1"/>
        <v/>
      </c>
      <c r="O76" s="22"/>
      <c r="P76" s="22"/>
      <c r="Q76" s="21"/>
      <c r="R76" s="21" t="str">
        <f>IF(OR(N76="", Q76=""), "",
IF(CHOOSE(MATCH(N76, {"Very Low","Low","Medium","High","Very High"},0),1,2,3,4,5) *
   CHOOSE(MATCH(Q76, {"Unlikely","Rather Unlikely","Likely","Very Likely","Almost Certain"},0),1,2,3,4,5) &gt;= 20, "Very High",
IF(CHOOSE(MATCH(N76, {"Very Low","Low","Medium","High","Very High"},0),1,2,3,4,5) *
   CHOOSE(MATCH(Q76, {"Unlikely","Rather Unlikely","Likely","Very Likely","Almost Certain"},0),1,2,3,4,5) &gt;= 15, "High",
IF(CHOOSE(MATCH(N76, {"Very Low","Low","Medium","High","Very High"},0),1,2,3,4,5) *
   CHOOSE(MATCH(Q76, {"Unlikely","Rather Unlikely","Likely","Very Likely","Almost Certain"},0),1,2,3,4,5) &gt;= 10, "Medium",
IF(CHOOSE(MATCH(N76, {"Very Low","Low","Medium","High","Very High"},0),1,2,3,4,5) *
   CHOOSE(MATCH(Q76, {"Unlikely","Rather Unlikely","Likely","Very Likely","Almost Certain"},0),1,2,3,4,5) &gt;= 5, "Low", "Very Low")))))</f>
        <v/>
      </c>
      <c r="S76" s="118"/>
      <c r="T76" s="22"/>
      <c r="U76" s="110"/>
    </row>
    <row r="77" spans="1:21" ht="60" customHeight="1">
      <c r="A77" s="10"/>
      <c r="B77" s="21"/>
      <c r="C77" s="21"/>
      <c r="D77" s="192"/>
      <c r="E77" s="192"/>
      <c r="F77" s="22"/>
      <c r="G77" s="22"/>
      <c r="H77" s="22"/>
      <c r="I77" s="22"/>
      <c r="J77" s="22"/>
      <c r="K77" s="21"/>
      <c r="L77" s="21"/>
      <c r="M77" s="21"/>
      <c r="N77" s="21" t="str">
        <f t="shared" si="1"/>
        <v/>
      </c>
      <c r="O77" s="22"/>
      <c r="P77" s="22"/>
      <c r="Q77" s="21"/>
      <c r="R77" s="21" t="str">
        <f>IF(OR(N77="", Q77=""), "",
IF(CHOOSE(MATCH(N77, {"Very Low","Low","Medium","High","Very High"},0),1,2,3,4,5) *
   CHOOSE(MATCH(Q77, {"Unlikely","Rather Unlikely","Likely","Very Likely","Almost Certain"},0),1,2,3,4,5) &gt;= 20, "Very High",
IF(CHOOSE(MATCH(N77, {"Very Low","Low","Medium","High","Very High"},0),1,2,3,4,5) *
   CHOOSE(MATCH(Q77, {"Unlikely","Rather Unlikely","Likely","Very Likely","Almost Certain"},0),1,2,3,4,5) &gt;= 15, "High",
IF(CHOOSE(MATCH(N77, {"Very Low","Low","Medium","High","Very High"},0),1,2,3,4,5) *
   CHOOSE(MATCH(Q77, {"Unlikely","Rather Unlikely","Likely","Very Likely","Almost Certain"},0),1,2,3,4,5) &gt;= 10, "Medium",
IF(CHOOSE(MATCH(N77, {"Very Low","Low","Medium","High","Very High"},0),1,2,3,4,5) *
   CHOOSE(MATCH(Q77, {"Unlikely","Rather Unlikely","Likely","Very Likely","Almost Certain"},0),1,2,3,4,5) &gt;= 5, "Low", "Very Low")))))</f>
        <v/>
      </c>
      <c r="S77" s="118"/>
      <c r="T77" s="22"/>
      <c r="U77" s="110"/>
    </row>
    <row r="78" spans="1:21" ht="60" customHeight="1">
      <c r="A78" s="10"/>
      <c r="B78" s="21"/>
      <c r="C78" s="21"/>
      <c r="D78" s="192"/>
      <c r="E78" s="192"/>
      <c r="F78" s="22"/>
      <c r="G78" s="22"/>
      <c r="H78" s="22"/>
      <c r="I78" s="22"/>
      <c r="J78" s="22"/>
      <c r="K78" s="21"/>
      <c r="L78" s="21"/>
      <c r="M78" s="21"/>
      <c r="N78" s="21" t="str">
        <f t="shared" si="1"/>
        <v/>
      </c>
      <c r="O78" s="22"/>
      <c r="P78" s="22"/>
      <c r="Q78" s="21"/>
      <c r="R78" s="21" t="str">
        <f>IF(OR(N78="", Q78=""), "",
IF(CHOOSE(MATCH(N78, {"Very Low","Low","Medium","High","Very High"},0),1,2,3,4,5) *
   CHOOSE(MATCH(Q78, {"Unlikely","Rather Unlikely","Likely","Very Likely","Almost Certain"},0),1,2,3,4,5) &gt;= 20, "Very High",
IF(CHOOSE(MATCH(N78, {"Very Low","Low","Medium","High","Very High"},0),1,2,3,4,5) *
   CHOOSE(MATCH(Q78, {"Unlikely","Rather Unlikely","Likely","Very Likely","Almost Certain"},0),1,2,3,4,5) &gt;= 15, "High",
IF(CHOOSE(MATCH(N78, {"Very Low","Low","Medium","High","Very High"},0),1,2,3,4,5) *
   CHOOSE(MATCH(Q78, {"Unlikely","Rather Unlikely","Likely","Very Likely","Almost Certain"},0),1,2,3,4,5) &gt;= 10, "Medium",
IF(CHOOSE(MATCH(N78, {"Very Low","Low","Medium","High","Very High"},0),1,2,3,4,5) *
   CHOOSE(MATCH(Q78, {"Unlikely","Rather Unlikely","Likely","Very Likely","Almost Certain"},0),1,2,3,4,5) &gt;= 5, "Low", "Very Low")))))</f>
        <v/>
      </c>
      <c r="S78" s="118"/>
      <c r="T78" s="22"/>
      <c r="U78" s="110"/>
    </row>
    <row r="79" spans="1:21" ht="60" customHeight="1">
      <c r="A79" s="10"/>
      <c r="B79" s="21"/>
      <c r="C79" s="21"/>
      <c r="D79" s="192"/>
      <c r="E79" s="192"/>
      <c r="F79" s="22"/>
      <c r="G79" s="22"/>
      <c r="H79" s="22"/>
      <c r="I79" s="22"/>
      <c r="J79" s="22"/>
      <c r="K79" s="21"/>
      <c r="L79" s="21"/>
      <c r="M79" s="21"/>
      <c r="N79" s="21" t="str">
        <f t="shared" si="1"/>
        <v/>
      </c>
      <c r="O79" s="22"/>
      <c r="P79" s="22"/>
      <c r="Q79" s="21"/>
      <c r="R79" s="21" t="str">
        <f>IF(OR(N79="", Q79=""), "",
IF(CHOOSE(MATCH(N79, {"Very Low","Low","Medium","High","Very High"},0),1,2,3,4,5) *
   CHOOSE(MATCH(Q79, {"Unlikely","Rather Unlikely","Likely","Very Likely","Almost Certain"},0),1,2,3,4,5) &gt;= 20, "Very High",
IF(CHOOSE(MATCH(N79, {"Very Low","Low","Medium","High","Very High"},0),1,2,3,4,5) *
   CHOOSE(MATCH(Q79, {"Unlikely","Rather Unlikely","Likely","Very Likely","Almost Certain"},0),1,2,3,4,5) &gt;= 15, "High",
IF(CHOOSE(MATCH(N79, {"Very Low","Low","Medium","High","Very High"},0),1,2,3,4,5) *
   CHOOSE(MATCH(Q79, {"Unlikely","Rather Unlikely","Likely","Very Likely","Almost Certain"},0),1,2,3,4,5) &gt;= 10, "Medium",
IF(CHOOSE(MATCH(N79, {"Very Low","Low","Medium","High","Very High"},0),1,2,3,4,5) *
   CHOOSE(MATCH(Q79, {"Unlikely","Rather Unlikely","Likely","Very Likely","Almost Certain"},0),1,2,3,4,5) &gt;= 5, "Low", "Very Low")))))</f>
        <v/>
      </c>
      <c r="S79" s="118"/>
      <c r="T79" s="22"/>
      <c r="U79" s="110"/>
    </row>
    <row r="80" spans="1:21" ht="60" customHeight="1">
      <c r="A80" s="10"/>
      <c r="B80" s="21"/>
      <c r="C80" s="21"/>
      <c r="D80" s="192"/>
      <c r="E80" s="192"/>
      <c r="F80" s="22"/>
      <c r="G80" s="22"/>
      <c r="H80" s="22"/>
      <c r="I80" s="22"/>
      <c r="J80" s="22"/>
      <c r="K80" s="21"/>
      <c r="L80" s="21"/>
      <c r="M80" s="21"/>
      <c r="N80" s="21" t="str">
        <f t="shared" si="1"/>
        <v/>
      </c>
      <c r="O80" s="22"/>
      <c r="P80" s="22"/>
      <c r="Q80" s="21"/>
      <c r="R80" s="21" t="str">
        <f>IF(OR(N80="", Q80=""), "",
IF(CHOOSE(MATCH(N80, {"Very Low","Low","Medium","High","Very High"},0),1,2,3,4,5) *
   CHOOSE(MATCH(Q80, {"Unlikely","Rather Unlikely","Likely","Very Likely","Almost Certain"},0),1,2,3,4,5) &gt;= 20, "Very High",
IF(CHOOSE(MATCH(N80, {"Very Low","Low","Medium","High","Very High"},0),1,2,3,4,5) *
   CHOOSE(MATCH(Q80, {"Unlikely","Rather Unlikely","Likely","Very Likely","Almost Certain"},0),1,2,3,4,5) &gt;= 15, "High",
IF(CHOOSE(MATCH(N80, {"Very Low","Low","Medium","High","Very High"},0),1,2,3,4,5) *
   CHOOSE(MATCH(Q80, {"Unlikely","Rather Unlikely","Likely","Very Likely","Almost Certain"},0),1,2,3,4,5) &gt;= 10, "Medium",
IF(CHOOSE(MATCH(N80, {"Very Low","Low","Medium","High","Very High"},0),1,2,3,4,5) *
   CHOOSE(MATCH(Q80, {"Unlikely","Rather Unlikely","Likely","Very Likely","Almost Certain"},0),1,2,3,4,5) &gt;= 5, "Low", "Very Low")))))</f>
        <v/>
      </c>
      <c r="S80" s="118"/>
      <c r="T80" s="22"/>
      <c r="U80" s="110"/>
    </row>
    <row r="81" spans="1:21" ht="60" customHeight="1">
      <c r="A81" s="10"/>
      <c r="B81" s="21"/>
      <c r="C81" s="21"/>
      <c r="D81" s="192"/>
      <c r="E81" s="192"/>
      <c r="F81" s="22"/>
      <c r="G81" s="22"/>
      <c r="H81" s="22"/>
      <c r="I81" s="22"/>
      <c r="J81" s="22"/>
      <c r="K81" s="21"/>
      <c r="L81" s="21"/>
      <c r="M81" s="21"/>
      <c r="N81" s="21" t="str">
        <f t="shared" si="1"/>
        <v/>
      </c>
      <c r="O81" s="22"/>
      <c r="P81" s="22"/>
      <c r="Q81" s="21"/>
      <c r="R81" s="21" t="str">
        <f>IF(OR(N81="", Q81=""), "",
IF(CHOOSE(MATCH(N81, {"Very Low","Low","Medium","High","Very High"},0),1,2,3,4,5) *
   CHOOSE(MATCH(Q81, {"Unlikely","Rather Unlikely","Likely","Very Likely","Almost Certain"},0),1,2,3,4,5) &gt;= 20, "Very High",
IF(CHOOSE(MATCH(N81, {"Very Low","Low","Medium","High","Very High"},0),1,2,3,4,5) *
   CHOOSE(MATCH(Q81, {"Unlikely","Rather Unlikely","Likely","Very Likely","Almost Certain"},0),1,2,3,4,5) &gt;= 15, "High",
IF(CHOOSE(MATCH(N81, {"Very Low","Low","Medium","High","Very High"},0),1,2,3,4,5) *
   CHOOSE(MATCH(Q81, {"Unlikely","Rather Unlikely","Likely","Very Likely","Almost Certain"},0),1,2,3,4,5) &gt;= 10, "Medium",
IF(CHOOSE(MATCH(N81, {"Very Low","Low","Medium","High","Very High"},0),1,2,3,4,5) *
   CHOOSE(MATCH(Q81, {"Unlikely","Rather Unlikely","Likely","Very Likely","Almost Certain"},0),1,2,3,4,5) &gt;= 5, "Low", "Very Low")))))</f>
        <v/>
      </c>
      <c r="S81" s="118"/>
      <c r="T81" s="22"/>
      <c r="U81" s="110"/>
    </row>
    <row r="82" spans="1:21" ht="60" customHeight="1">
      <c r="A82" s="10"/>
      <c r="B82" s="21"/>
      <c r="C82" s="21"/>
      <c r="D82" s="192"/>
      <c r="E82" s="192"/>
      <c r="F82" s="22"/>
      <c r="G82" s="22"/>
      <c r="H82" s="22"/>
      <c r="I82" s="22"/>
      <c r="J82" s="22"/>
      <c r="K82" s="21"/>
      <c r="L82" s="21"/>
      <c r="M82" s="21"/>
      <c r="N82" s="21" t="str">
        <f t="shared" si="1"/>
        <v/>
      </c>
      <c r="O82" s="22"/>
      <c r="P82" s="22"/>
      <c r="Q82" s="21"/>
      <c r="R82" s="21" t="str">
        <f>IF(OR(N82="", Q82=""), "",
IF(CHOOSE(MATCH(N82, {"Very Low","Low","Medium","High","Very High"},0),1,2,3,4,5) *
   CHOOSE(MATCH(Q82, {"Unlikely","Rather Unlikely","Likely","Very Likely","Almost Certain"},0),1,2,3,4,5) &gt;= 20, "Very High",
IF(CHOOSE(MATCH(N82, {"Very Low","Low","Medium","High","Very High"},0),1,2,3,4,5) *
   CHOOSE(MATCH(Q82, {"Unlikely","Rather Unlikely","Likely","Very Likely","Almost Certain"},0),1,2,3,4,5) &gt;= 15, "High",
IF(CHOOSE(MATCH(N82, {"Very Low","Low","Medium","High","Very High"},0),1,2,3,4,5) *
   CHOOSE(MATCH(Q82, {"Unlikely","Rather Unlikely","Likely","Very Likely","Almost Certain"},0),1,2,3,4,5) &gt;= 10, "Medium",
IF(CHOOSE(MATCH(N82, {"Very Low","Low","Medium","High","Very High"},0),1,2,3,4,5) *
   CHOOSE(MATCH(Q82, {"Unlikely","Rather Unlikely","Likely","Very Likely","Almost Certain"},0),1,2,3,4,5) &gt;= 5, "Low", "Very Low")))))</f>
        <v/>
      </c>
      <c r="S82" s="118"/>
      <c r="T82" s="22"/>
      <c r="U82" s="110"/>
    </row>
    <row r="83" spans="1:21" ht="60" customHeight="1">
      <c r="A83" s="10"/>
      <c r="B83" s="21"/>
      <c r="C83" s="21"/>
      <c r="D83" s="192"/>
      <c r="E83" s="192"/>
      <c r="F83" s="22"/>
      <c r="G83" s="22"/>
      <c r="H83" s="22"/>
      <c r="I83" s="22"/>
      <c r="J83" s="22"/>
      <c r="K83" s="21"/>
      <c r="L83" s="21"/>
      <c r="M83" s="21"/>
      <c r="N83" s="21" t="str">
        <f t="shared" si="1"/>
        <v/>
      </c>
      <c r="O83" s="22"/>
      <c r="P83" s="22"/>
      <c r="Q83" s="21"/>
      <c r="R83" s="21" t="str">
        <f>IF(OR(N83="", Q83=""), "",
IF(CHOOSE(MATCH(N83, {"Very Low","Low","Medium","High","Very High"},0),1,2,3,4,5) *
   CHOOSE(MATCH(Q83, {"Unlikely","Rather Unlikely","Likely","Very Likely","Almost Certain"},0),1,2,3,4,5) &gt;= 20, "Very High",
IF(CHOOSE(MATCH(N83, {"Very Low","Low","Medium","High","Very High"},0),1,2,3,4,5) *
   CHOOSE(MATCH(Q83, {"Unlikely","Rather Unlikely","Likely","Very Likely","Almost Certain"},0),1,2,3,4,5) &gt;= 15, "High",
IF(CHOOSE(MATCH(N83, {"Very Low","Low","Medium","High","Very High"},0),1,2,3,4,5) *
   CHOOSE(MATCH(Q83, {"Unlikely","Rather Unlikely","Likely","Very Likely","Almost Certain"},0),1,2,3,4,5) &gt;= 10, "Medium",
IF(CHOOSE(MATCH(N83, {"Very Low","Low","Medium","High","Very High"},0),1,2,3,4,5) *
   CHOOSE(MATCH(Q83, {"Unlikely","Rather Unlikely","Likely","Very Likely","Almost Certain"},0),1,2,3,4,5) &gt;= 5, "Low", "Very Low")))))</f>
        <v/>
      </c>
      <c r="S83" s="118"/>
      <c r="T83" s="22"/>
      <c r="U83" s="110"/>
    </row>
    <row r="84" spans="1:21" ht="60" customHeight="1">
      <c r="A84" s="10"/>
      <c r="B84" s="21"/>
      <c r="C84" s="21"/>
      <c r="D84" s="192"/>
      <c r="E84" s="192"/>
      <c r="F84" s="22"/>
      <c r="G84" s="22"/>
      <c r="H84" s="22"/>
      <c r="I84" s="22"/>
      <c r="J84" s="22"/>
      <c r="K84" s="21"/>
      <c r="L84" s="21"/>
      <c r="M84" s="21"/>
      <c r="N84" s="21" t="str">
        <f t="shared" si="1"/>
        <v/>
      </c>
      <c r="O84" s="22"/>
      <c r="P84" s="22"/>
      <c r="Q84" s="21"/>
      <c r="R84" s="21" t="str">
        <f>IF(OR(N84="", Q84=""), "",
IF(CHOOSE(MATCH(N84, {"Very Low","Low","Medium","High","Very High"},0),1,2,3,4,5) *
   CHOOSE(MATCH(Q84, {"Unlikely","Rather Unlikely","Likely","Very Likely","Almost Certain"},0),1,2,3,4,5) &gt;= 20, "Very High",
IF(CHOOSE(MATCH(N84, {"Very Low","Low","Medium","High","Very High"},0),1,2,3,4,5) *
   CHOOSE(MATCH(Q84, {"Unlikely","Rather Unlikely","Likely","Very Likely","Almost Certain"},0),1,2,3,4,5) &gt;= 15, "High",
IF(CHOOSE(MATCH(N84, {"Very Low","Low","Medium","High","Very High"},0),1,2,3,4,5) *
   CHOOSE(MATCH(Q84, {"Unlikely","Rather Unlikely","Likely","Very Likely","Almost Certain"},0),1,2,3,4,5) &gt;= 10, "Medium",
IF(CHOOSE(MATCH(N84, {"Very Low","Low","Medium","High","Very High"},0),1,2,3,4,5) *
   CHOOSE(MATCH(Q84, {"Unlikely","Rather Unlikely","Likely","Very Likely","Almost Certain"},0),1,2,3,4,5) &gt;= 5, "Low", "Very Low")))))</f>
        <v/>
      </c>
      <c r="S84" s="118"/>
      <c r="T84" s="22"/>
      <c r="U84" s="110"/>
    </row>
    <row r="85" spans="1:21" ht="60" customHeight="1">
      <c r="A85" s="10"/>
      <c r="B85" s="21"/>
      <c r="C85" s="21"/>
      <c r="D85" s="192"/>
      <c r="E85" s="192"/>
      <c r="F85" s="22"/>
      <c r="G85" s="22"/>
      <c r="H85" s="22"/>
      <c r="I85" s="22"/>
      <c r="J85" s="22"/>
      <c r="K85" s="21"/>
      <c r="L85" s="21"/>
      <c r="M85" s="21"/>
      <c r="N85" s="21" t="str">
        <f t="shared" si="1"/>
        <v/>
      </c>
      <c r="O85" s="22"/>
      <c r="P85" s="22"/>
      <c r="Q85" s="21"/>
      <c r="R85" s="21" t="str">
        <f>IF(OR(N85="", Q85=""), "",
IF(CHOOSE(MATCH(N85, {"Very Low","Low","Medium","High","Very High"},0),1,2,3,4,5) *
   CHOOSE(MATCH(Q85, {"Unlikely","Rather Unlikely","Likely","Very Likely","Almost Certain"},0),1,2,3,4,5) &gt;= 20, "Very High",
IF(CHOOSE(MATCH(N85, {"Very Low","Low","Medium","High","Very High"},0),1,2,3,4,5) *
   CHOOSE(MATCH(Q85, {"Unlikely","Rather Unlikely","Likely","Very Likely","Almost Certain"},0),1,2,3,4,5) &gt;= 15, "High",
IF(CHOOSE(MATCH(N85, {"Very Low","Low","Medium","High","Very High"},0),1,2,3,4,5) *
   CHOOSE(MATCH(Q85, {"Unlikely","Rather Unlikely","Likely","Very Likely","Almost Certain"},0),1,2,3,4,5) &gt;= 10, "Medium",
IF(CHOOSE(MATCH(N85, {"Very Low","Low","Medium","High","Very High"},0),1,2,3,4,5) *
   CHOOSE(MATCH(Q85, {"Unlikely","Rather Unlikely","Likely","Very Likely","Almost Certain"},0),1,2,3,4,5) &gt;= 5, "Low", "Very Low")))))</f>
        <v/>
      </c>
      <c r="S85" s="118"/>
      <c r="T85" s="22"/>
      <c r="U85" s="110"/>
    </row>
    <row r="86" spans="1:21" ht="60" customHeight="1">
      <c r="A86" s="10"/>
      <c r="B86" s="21"/>
      <c r="C86" s="21"/>
      <c r="D86" s="192"/>
      <c r="E86" s="192"/>
      <c r="F86" s="22"/>
      <c r="G86" s="22"/>
      <c r="H86" s="22"/>
      <c r="I86" s="22"/>
      <c r="J86" s="22"/>
      <c r="K86" s="21"/>
      <c r="L86" s="21"/>
      <c r="M86" s="21"/>
      <c r="N86" s="21" t="str">
        <f t="shared" si="1"/>
        <v/>
      </c>
      <c r="O86" s="22"/>
      <c r="P86" s="22"/>
      <c r="Q86" s="21"/>
      <c r="R86" s="21" t="str">
        <f>IF(OR(N86="", Q86=""), "",
IF(CHOOSE(MATCH(N86, {"Very Low","Low","Medium","High","Very High"},0),1,2,3,4,5) *
   CHOOSE(MATCH(Q86, {"Unlikely","Rather Unlikely","Likely","Very Likely","Almost Certain"},0),1,2,3,4,5) &gt;= 20, "Very High",
IF(CHOOSE(MATCH(N86, {"Very Low","Low","Medium","High","Very High"},0),1,2,3,4,5) *
   CHOOSE(MATCH(Q86, {"Unlikely","Rather Unlikely","Likely","Very Likely","Almost Certain"},0),1,2,3,4,5) &gt;= 15, "High",
IF(CHOOSE(MATCH(N86, {"Very Low","Low","Medium","High","Very High"},0),1,2,3,4,5) *
   CHOOSE(MATCH(Q86, {"Unlikely","Rather Unlikely","Likely","Very Likely","Almost Certain"},0),1,2,3,4,5) &gt;= 10, "Medium",
IF(CHOOSE(MATCH(N86, {"Very Low","Low","Medium","High","Very High"},0),1,2,3,4,5) *
   CHOOSE(MATCH(Q86, {"Unlikely","Rather Unlikely","Likely","Very Likely","Almost Certain"},0),1,2,3,4,5) &gt;= 5, "Low", "Very Low")))))</f>
        <v/>
      </c>
      <c r="S86" s="118"/>
      <c r="T86" s="22"/>
      <c r="U86" s="110"/>
    </row>
    <row r="87" spans="1:21" ht="60" customHeight="1">
      <c r="A87" s="10"/>
      <c r="B87" s="21"/>
      <c r="C87" s="21"/>
      <c r="D87" s="192"/>
      <c r="E87" s="192"/>
      <c r="F87" s="22"/>
      <c r="G87" s="22"/>
      <c r="H87" s="22"/>
      <c r="I87" s="22"/>
      <c r="J87" s="22"/>
      <c r="K87" s="21"/>
      <c r="L87" s="21"/>
      <c r="M87" s="21"/>
      <c r="N87" s="21" t="str">
        <f t="shared" si="1"/>
        <v/>
      </c>
      <c r="O87" s="22"/>
      <c r="P87" s="22"/>
      <c r="Q87" s="21"/>
      <c r="R87" s="21" t="str">
        <f>IF(OR(N87="", Q87=""), "",
IF(CHOOSE(MATCH(N87, {"Very Low","Low","Medium","High","Very High"},0),1,2,3,4,5) *
   CHOOSE(MATCH(Q87, {"Unlikely","Rather Unlikely","Likely","Very Likely","Almost Certain"},0),1,2,3,4,5) &gt;= 20, "Very High",
IF(CHOOSE(MATCH(N87, {"Very Low","Low","Medium","High","Very High"},0),1,2,3,4,5) *
   CHOOSE(MATCH(Q87, {"Unlikely","Rather Unlikely","Likely","Very Likely","Almost Certain"},0),1,2,3,4,5) &gt;= 15, "High",
IF(CHOOSE(MATCH(N87, {"Very Low","Low","Medium","High","Very High"},0),1,2,3,4,5) *
   CHOOSE(MATCH(Q87, {"Unlikely","Rather Unlikely","Likely","Very Likely","Almost Certain"},0),1,2,3,4,5) &gt;= 10, "Medium",
IF(CHOOSE(MATCH(N87, {"Very Low","Low","Medium","High","Very High"},0),1,2,3,4,5) *
   CHOOSE(MATCH(Q87, {"Unlikely","Rather Unlikely","Likely","Very Likely","Almost Certain"},0),1,2,3,4,5) &gt;= 5, "Low", "Very Low")))))</f>
        <v/>
      </c>
      <c r="S87" s="118"/>
      <c r="T87" s="22"/>
      <c r="U87" s="110"/>
    </row>
    <row r="88" spans="1:21" ht="60" customHeight="1">
      <c r="A88" s="10"/>
      <c r="B88" s="21"/>
      <c r="C88" s="21"/>
      <c r="D88" s="192"/>
      <c r="E88" s="192"/>
      <c r="F88" s="22"/>
      <c r="G88" s="22"/>
      <c r="H88" s="22"/>
      <c r="I88" s="22"/>
      <c r="J88" s="22"/>
      <c r="K88" s="21"/>
      <c r="L88" s="21"/>
      <c r="M88" s="21"/>
      <c r="N88" s="21" t="str">
        <f t="shared" si="1"/>
        <v/>
      </c>
      <c r="O88" s="22"/>
      <c r="P88" s="22"/>
      <c r="Q88" s="21"/>
      <c r="R88" s="21" t="str">
        <f>IF(OR(N88="", Q88=""), "",
IF(CHOOSE(MATCH(N88, {"Very Low","Low","Medium","High","Very High"},0),1,2,3,4,5) *
   CHOOSE(MATCH(Q88, {"Unlikely","Rather Unlikely","Likely","Very Likely","Almost Certain"},0),1,2,3,4,5) &gt;= 20, "Very High",
IF(CHOOSE(MATCH(N88, {"Very Low","Low","Medium","High","Very High"},0),1,2,3,4,5) *
   CHOOSE(MATCH(Q88, {"Unlikely","Rather Unlikely","Likely","Very Likely","Almost Certain"},0),1,2,3,4,5) &gt;= 15, "High",
IF(CHOOSE(MATCH(N88, {"Very Low","Low","Medium","High","Very High"},0),1,2,3,4,5) *
   CHOOSE(MATCH(Q88, {"Unlikely","Rather Unlikely","Likely","Very Likely","Almost Certain"},0),1,2,3,4,5) &gt;= 10, "Medium",
IF(CHOOSE(MATCH(N88, {"Very Low","Low","Medium","High","Very High"},0),1,2,3,4,5) *
   CHOOSE(MATCH(Q88, {"Unlikely","Rather Unlikely","Likely","Very Likely","Almost Certain"},0),1,2,3,4,5) &gt;= 5, "Low", "Very Low")))))</f>
        <v/>
      </c>
      <c r="S88" s="118"/>
      <c r="T88" s="22"/>
      <c r="U88" s="110"/>
    </row>
    <row r="89" spans="1:21" ht="60" customHeight="1">
      <c r="A89" s="10"/>
      <c r="B89" s="21"/>
      <c r="C89" s="21"/>
      <c r="D89" s="192"/>
      <c r="E89" s="192"/>
      <c r="F89" s="22"/>
      <c r="G89" s="22"/>
      <c r="H89" s="22"/>
      <c r="I89" s="22"/>
      <c r="J89" s="22"/>
      <c r="K89" s="21"/>
      <c r="L89" s="21"/>
      <c r="M89" s="21"/>
      <c r="N89" s="21" t="str">
        <f t="shared" si="1"/>
        <v/>
      </c>
      <c r="O89" s="22"/>
      <c r="P89" s="22"/>
      <c r="Q89" s="21"/>
      <c r="R89" s="21" t="str">
        <f>IF(OR(N89="", Q89=""), "",
IF(CHOOSE(MATCH(N89, {"Very Low","Low","Medium","High","Very High"},0),1,2,3,4,5) *
   CHOOSE(MATCH(Q89, {"Unlikely","Rather Unlikely","Likely","Very Likely","Almost Certain"},0),1,2,3,4,5) &gt;= 20, "Very High",
IF(CHOOSE(MATCH(N89, {"Very Low","Low","Medium","High","Very High"},0),1,2,3,4,5) *
   CHOOSE(MATCH(Q89, {"Unlikely","Rather Unlikely","Likely","Very Likely","Almost Certain"},0),1,2,3,4,5) &gt;= 15, "High",
IF(CHOOSE(MATCH(N89, {"Very Low","Low","Medium","High","Very High"},0),1,2,3,4,5) *
   CHOOSE(MATCH(Q89, {"Unlikely","Rather Unlikely","Likely","Very Likely","Almost Certain"},0),1,2,3,4,5) &gt;= 10, "Medium",
IF(CHOOSE(MATCH(N89, {"Very Low","Low","Medium","High","Very High"},0),1,2,3,4,5) *
   CHOOSE(MATCH(Q89, {"Unlikely","Rather Unlikely","Likely","Very Likely","Almost Certain"},0),1,2,3,4,5) &gt;= 5, "Low", "Very Low")))))</f>
        <v/>
      </c>
      <c r="S89" s="118"/>
      <c r="T89" s="22"/>
      <c r="U89" s="110"/>
    </row>
    <row r="90" spans="1:21" ht="60" customHeight="1">
      <c r="A90" s="10"/>
      <c r="B90" s="21"/>
      <c r="C90" s="21"/>
      <c r="D90" s="192"/>
      <c r="E90" s="192"/>
      <c r="F90" s="22"/>
      <c r="G90" s="22"/>
      <c r="H90" s="22"/>
      <c r="I90" s="22"/>
      <c r="J90" s="22"/>
      <c r="K90" s="21"/>
      <c r="L90" s="21"/>
      <c r="M90" s="21"/>
      <c r="N90" s="21" t="str">
        <f t="shared" si="1"/>
        <v/>
      </c>
      <c r="O90" s="22"/>
      <c r="P90" s="22"/>
      <c r="Q90" s="21"/>
      <c r="R90" s="21" t="str">
        <f>IF(OR(N90="", Q90=""), "",
IF(CHOOSE(MATCH(N90, {"Very Low","Low","Medium","High","Very High"},0),1,2,3,4,5) *
   CHOOSE(MATCH(Q90, {"Unlikely","Rather Unlikely","Likely","Very Likely","Almost Certain"},0),1,2,3,4,5) &gt;= 20, "Very High",
IF(CHOOSE(MATCH(N90, {"Very Low","Low","Medium","High","Very High"},0),1,2,3,4,5) *
   CHOOSE(MATCH(Q90, {"Unlikely","Rather Unlikely","Likely","Very Likely","Almost Certain"},0),1,2,3,4,5) &gt;= 15, "High",
IF(CHOOSE(MATCH(N90, {"Very Low","Low","Medium","High","Very High"},0),1,2,3,4,5) *
   CHOOSE(MATCH(Q90, {"Unlikely","Rather Unlikely","Likely","Very Likely","Almost Certain"},0),1,2,3,4,5) &gt;= 10, "Medium",
IF(CHOOSE(MATCH(N90, {"Very Low","Low","Medium","High","Very High"},0),1,2,3,4,5) *
   CHOOSE(MATCH(Q90, {"Unlikely","Rather Unlikely","Likely","Very Likely","Almost Certain"},0),1,2,3,4,5) &gt;= 5, "Low", "Very Low")))))</f>
        <v/>
      </c>
      <c r="S90" s="118"/>
      <c r="T90" s="22"/>
      <c r="U90" s="110"/>
    </row>
    <row r="91" spans="1:21" ht="60" customHeight="1">
      <c r="A91" s="10"/>
      <c r="B91" s="21"/>
      <c r="C91" s="21"/>
      <c r="D91" s="192"/>
      <c r="E91" s="192"/>
      <c r="F91" s="22"/>
      <c r="G91" s="22"/>
      <c r="H91" s="22"/>
      <c r="I91" s="22"/>
      <c r="J91" s="22"/>
      <c r="K91" s="21"/>
      <c r="L91" s="21"/>
      <c r="M91" s="21"/>
      <c r="N91" s="21" t="str">
        <f t="shared" si="1"/>
        <v/>
      </c>
      <c r="O91" s="22"/>
      <c r="P91" s="22"/>
      <c r="Q91" s="21"/>
      <c r="R91" s="21" t="str">
        <f>IF(OR(N91="", Q91=""), "",
IF(CHOOSE(MATCH(N91, {"Very Low","Low","Medium","High","Very High"},0),1,2,3,4,5) *
   CHOOSE(MATCH(Q91, {"Unlikely","Rather Unlikely","Likely","Very Likely","Almost Certain"},0),1,2,3,4,5) &gt;= 20, "Very High",
IF(CHOOSE(MATCH(N91, {"Very Low","Low","Medium","High","Very High"},0),1,2,3,4,5) *
   CHOOSE(MATCH(Q91, {"Unlikely","Rather Unlikely","Likely","Very Likely","Almost Certain"},0),1,2,3,4,5) &gt;= 15, "High",
IF(CHOOSE(MATCH(N91, {"Very Low","Low","Medium","High","Very High"},0),1,2,3,4,5) *
   CHOOSE(MATCH(Q91, {"Unlikely","Rather Unlikely","Likely","Very Likely","Almost Certain"},0),1,2,3,4,5) &gt;= 10, "Medium",
IF(CHOOSE(MATCH(N91, {"Very Low","Low","Medium","High","Very High"},0),1,2,3,4,5) *
   CHOOSE(MATCH(Q91, {"Unlikely","Rather Unlikely","Likely","Very Likely","Almost Certain"},0),1,2,3,4,5) &gt;= 5, "Low", "Very Low")))))</f>
        <v/>
      </c>
      <c r="S91" s="118"/>
      <c r="T91" s="22"/>
      <c r="U91" s="110"/>
    </row>
    <row r="92" spans="1:21" ht="60" customHeight="1">
      <c r="A92" s="10"/>
      <c r="B92" s="21"/>
      <c r="C92" s="21"/>
      <c r="D92" s="192"/>
      <c r="E92" s="192"/>
      <c r="F92" s="22"/>
      <c r="G92" s="22"/>
      <c r="H92" s="22"/>
      <c r="I92" s="22"/>
      <c r="J92" s="22"/>
      <c r="K92" s="21"/>
      <c r="L92" s="21"/>
      <c r="M92" s="21"/>
      <c r="N92" s="21" t="str">
        <f t="shared" si="1"/>
        <v/>
      </c>
      <c r="O92" s="22"/>
      <c r="P92" s="22"/>
      <c r="Q92" s="21"/>
      <c r="R92" s="21" t="str">
        <f>IF(OR(N92="", Q92=""), "",
IF(CHOOSE(MATCH(N92, {"Very Low","Low","Medium","High","Very High"},0),1,2,3,4,5) *
   CHOOSE(MATCH(Q92, {"Unlikely","Rather Unlikely","Likely","Very Likely","Almost Certain"},0),1,2,3,4,5) &gt;= 20, "Very High",
IF(CHOOSE(MATCH(N92, {"Very Low","Low","Medium","High","Very High"},0),1,2,3,4,5) *
   CHOOSE(MATCH(Q92, {"Unlikely","Rather Unlikely","Likely","Very Likely","Almost Certain"},0),1,2,3,4,5) &gt;= 15, "High",
IF(CHOOSE(MATCH(N92, {"Very Low","Low","Medium","High","Very High"},0),1,2,3,4,5) *
   CHOOSE(MATCH(Q92, {"Unlikely","Rather Unlikely","Likely","Very Likely","Almost Certain"},0),1,2,3,4,5) &gt;= 10, "Medium",
IF(CHOOSE(MATCH(N92, {"Very Low","Low","Medium","High","Very High"},0),1,2,3,4,5) *
   CHOOSE(MATCH(Q92, {"Unlikely","Rather Unlikely","Likely","Very Likely","Almost Certain"},0),1,2,3,4,5) &gt;= 5, "Low", "Very Low")))))</f>
        <v/>
      </c>
      <c r="S92" s="118"/>
      <c r="T92" s="22"/>
      <c r="U92" s="110"/>
    </row>
    <row r="93" spans="1:21" ht="60" customHeight="1">
      <c r="A93" s="10"/>
      <c r="B93" s="21"/>
      <c r="C93" s="21"/>
      <c r="D93" s="192"/>
      <c r="E93" s="192"/>
      <c r="F93" s="22"/>
      <c r="G93" s="22"/>
      <c r="H93" s="22"/>
      <c r="I93" s="22"/>
      <c r="J93" s="22"/>
      <c r="K93" s="21"/>
      <c r="L93" s="21"/>
      <c r="M93" s="21"/>
      <c r="N93" s="21" t="str">
        <f t="shared" si="1"/>
        <v/>
      </c>
      <c r="O93" s="22"/>
      <c r="P93" s="22"/>
      <c r="Q93" s="21"/>
      <c r="R93" s="21" t="str">
        <f>IF(OR(N93="", Q93=""), "",
IF(CHOOSE(MATCH(N93, {"Very Low","Low","Medium","High","Very High"},0),1,2,3,4,5) *
   CHOOSE(MATCH(Q93, {"Unlikely","Rather Unlikely","Likely","Very Likely","Almost Certain"},0),1,2,3,4,5) &gt;= 20, "Very High",
IF(CHOOSE(MATCH(N93, {"Very Low","Low","Medium","High","Very High"},0),1,2,3,4,5) *
   CHOOSE(MATCH(Q93, {"Unlikely","Rather Unlikely","Likely","Very Likely","Almost Certain"},0),1,2,3,4,5) &gt;= 15, "High",
IF(CHOOSE(MATCH(N93, {"Very Low","Low","Medium","High","Very High"},0),1,2,3,4,5) *
   CHOOSE(MATCH(Q93, {"Unlikely","Rather Unlikely","Likely","Very Likely","Almost Certain"},0),1,2,3,4,5) &gt;= 10, "Medium",
IF(CHOOSE(MATCH(N93, {"Very Low","Low","Medium","High","Very High"},0),1,2,3,4,5) *
   CHOOSE(MATCH(Q93, {"Unlikely","Rather Unlikely","Likely","Very Likely","Almost Certain"},0),1,2,3,4,5) &gt;= 5, "Low", "Very Low")))))</f>
        <v/>
      </c>
      <c r="S93" s="118"/>
      <c r="T93" s="22"/>
      <c r="U93" s="110"/>
    </row>
    <row r="94" spans="1:21" ht="60" customHeight="1">
      <c r="A94" s="10"/>
      <c r="B94" s="21"/>
      <c r="C94" s="21"/>
      <c r="D94" s="192"/>
      <c r="E94" s="192"/>
      <c r="F94" s="22"/>
      <c r="G94" s="22"/>
      <c r="H94" s="22"/>
      <c r="I94" s="22"/>
      <c r="J94" s="22"/>
      <c r="K94" s="21"/>
      <c r="L94" s="21"/>
      <c r="M94" s="21"/>
      <c r="N94" s="21" t="str">
        <f t="shared" si="1"/>
        <v/>
      </c>
      <c r="O94" s="22"/>
      <c r="P94" s="22"/>
      <c r="Q94" s="21"/>
      <c r="R94" s="21" t="str">
        <f>IF(OR(N94="", Q94=""), "",
IF(CHOOSE(MATCH(N94, {"Very Low","Low","Medium","High","Very High"},0),1,2,3,4,5) *
   CHOOSE(MATCH(Q94, {"Unlikely","Rather Unlikely","Likely","Very Likely","Almost Certain"},0),1,2,3,4,5) &gt;= 20, "Very High",
IF(CHOOSE(MATCH(N94, {"Very Low","Low","Medium","High","Very High"},0),1,2,3,4,5) *
   CHOOSE(MATCH(Q94, {"Unlikely","Rather Unlikely","Likely","Very Likely","Almost Certain"},0),1,2,3,4,5) &gt;= 15, "High",
IF(CHOOSE(MATCH(N94, {"Very Low","Low","Medium","High","Very High"},0),1,2,3,4,5) *
   CHOOSE(MATCH(Q94, {"Unlikely","Rather Unlikely","Likely","Very Likely","Almost Certain"},0),1,2,3,4,5) &gt;= 10, "Medium",
IF(CHOOSE(MATCH(N94, {"Very Low","Low","Medium","High","Very High"},0),1,2,3,4,5) *
   CHOOSE(MATCH(Q94, {"Unlikely","Rather Unlikely","Likely","Very Likely","Almost Certain"},0),1,2,3,4,5) &gt;= 5, "Low", "Very Low")))))</f>
        <v/>
      </c>
      <c r="S94" s="118"/>
      <c r="T94" s="22"/>
      <c r="U94" s="110"/>
    </row>
    <row r="95" spans="1:21" ht="60" customHeight="1">
      <c r="A95" s="10"/>
      <c r="B95" s="21"/>
      <c r="C95" s="21"/>
      <c r="D95" s="192"/>
      <c r="E95" s="192"/>
      <c r="F95" s="22"/>
      <c r="G95" s="22"/>
      <c r="H95" s="22"/>
      <c r="I95" s="22"/>
      <c r="J95" s="22"/>
      <c r="K95" s="21"/>
      <c r="L95" s="21"/>
      <c r="M95" s="21"/>
      <c r="N95" s="21" t="str">
        <f t="shared" si="1"/>
        <v/>
      </c>
      <c r="O95" s="22"/>
      <c r="P95" s="22"/>
      <c r="Q95" s="21"/>
      <c r="R95" s="21" t="str">
        <f>IF(OR(N95="", Q95=""), "",
IF(CHOOSE(MATCH(N95, {"Very Low","Low","Medium","High","Very High"},0),1,2,3,4,5) *
   CHOOSE(MATCH(Q95, {"Unlikely","Rather Unlikely","Likely","Very Likely","Almost Certain"},0),1,2,3,4,5) &gt;= 20, "Very High",
IF(CHOOSE(MATCH(N95, {"Very Low","Low","Medium","High","Very High"},0),1,2,3,4,5) *
   CHOOSE(MATCH(Q95, {"Unlikely","Rather Unlikely","Likely","Very Likely","Almost Certain"},0),1,2,3,4,5) &gt;= 15, "High",
IF(CHOOSE(MATCH(N95, {"Very Low","Low","Medium","High","Very High"},0),1,2,3,4,5) *
   CHOOSE(MATCH(Q95, {"Unlikely","Rather Unlikely","Likely","Very Likely","Almost Certain"},0),1,2,3,4,5) &gt;= 10, "Medium",
IF(CHOOSE(MATCH(N95, {"Very Low","Low","Medium","High","Very High"},0),1,2,3,4,5) *
   CHOOSE(MATCH(Q95, {"Unlikely","Rather Unlikely","Likely","Very Likely","Almost Certain"},0),1,2,3,4,5) &gt;= 5, "Low", "Very Low")))))</f>
        <v/>
      </c>
      <c r="S95" s="118"/>
      <c r="T95" s="22"/>
      <c r="U95" s="110"/>
    </row>
    <row r="96" spans="1:21" ht="60" customHeight="1">
      <c r="A96" s="10"/>
      <c r="B96" s="21"/>
      <c r="C96" s="21"/>
      <c r="D96" s="192"/>
      <c r="E96" s="192"/>
      <c r="F96" s="22"/>
      <c r="G96" s="22"/>
      <c r="H96" s="22"/>
      <c r="I96" s="22"/>
      <c r="J96" s="22"/>
      <c r="K96" s="21"/>
      <c r="L96" s="21"/>
      <c r="M96" s="21"/>
      <c r="N96" s="21" t="str">
        <f t="shared" si="1"/>
        <v/>
      </c>
      <c r="O96" s="22"/>
      <c r="P96" s="22"/>
      <c r="Q96" s="21"/>
      <c r="R96" s="21" t="str">
        <f>IF(OR(N96="", Q96=""), "",
IF(CHOOSE(MATCH(N96, {"Very Low","Low","Medium","High","Very High"},0),1,2,3,4,5) *
   CHOOSE(MATCH(Q96, {"Unlikely","Rather Unlikely","Likely","Very Likely","Almost Certain"},0),1,2,3,4,5) &gt;= 20, "Very High",
IF(CHOOSE(MATCH(N96, {"Very Low","Low","Medium","High","Very High"},0),1,2,3,4,5) *
   CHOOSE(MATCH(Q96, {"Unlikely","Rather Unlikely","Likely","Very Likely","Almost Certain"},0),1,2,3,4,5) &gt;= 15, "High",
IF(CHOOSE(MATCH(N96, {"Very Low","Low","Medium","High","Very High"},0),1,2,3,4,5) *
   CHOOSE(MATCH(Q96, {"Unlikely","Rather Unlikely","Likely","Very Likely","Almost Certain"},0),1,2,3,4,5) &gt;= 10, "Medium",
IF(CHOOSE(MATCH(N96, {"Very Low","Low","Medium","High","Very High"},0),1,2,3,4,5) *
   CHOOSE(MATCH(Q96, {"Unlikely","Rather Unlikely","Likely","Very Likely","Almost Certain"},0),1,2,3,4,5) &gt;= 5, "Low", "Very Low")))))</f>
        <v/>
      </c>
      <c r="S96" s="118"/>
      <c r="T96" s="22"/>
      <c r="U96" s="110"/>
    </row>
    <row r="97" spans="1:21" ht="60" customHeight="1">
      <c r="A97" s="10"/>
      <c r="B97" s="21"/>
      <c r="C97" s="21"/>
      <c r="D97" s="192"/>
      <c r="E97" s="192"/>
      <c r="F97" s="22"/>
      <c r="G97" s="22"/>
      <c r="H97" s="22"/>
      <c r="I97" s="22"/>
      <c r="J97" s="22"/>
      <c r="K97" s="21"/>
      <c r="L97" s="21"/>
      <c r="M97" s="21"/>
      <c r="N97" s="21" t="str">
        <f t="shared" si="1"/>
        <v/>
      </c>
      <c r="O97" s="22"/>
      <c r="P97" s="22"/>
      <c r="Q97" s="21"/>
      <c r="R97" s="21" t="str">
        <f>IF(OR(N97="", Q97=""), "",
IF(CHOOSE(MATCH(N97, {"Very Low","Low","Medium","High","Very High"},0),1,2,3,4,5) *
   CHOOSE(MATCH(Q97, {"Unlikely","Rather Unlikely","Likely","Very Likely","Almost Certain"},0),1,2,3,4,5) &gt;= 20, "Very High",
IF(CHOOSE(MATCH(N97, {"Very Low","Low","Medium","High","Very High"},0),1,2,3,4,5) *
   CHOOSE(MATCH(Q97, {"Unlikely","Rather Unlikely","Likely","Very Likely","Almost Certain"},0),1,2,3,4,5) &gt;= 15, "High",
IF(CHOOSE(MATCH(N97, {"Very Low","Low","Medium","High","Very High"},0),1,2,3,4,5) *
   CHOOSE(MATCH(Q97, {"Unlikely","Rather Unlikely","Likely","Very Likely","Almost Certain"},0),1,2,3,4,5) &gt;= 10, "Medium",
IF(CHOOSE(MATCH(N97, {"Very Low","Low","Medium","High","Very High"},0),1,2,3,4,5) *
   CHOOSE(MATCH(Q97, {"Unlikely","Rather Unlikely","Likely","Very Likely","Almost Certain"},0),1,2,3,4,5) &gt;= 5, "Low", "Very Low")))))</f>
        <v/>
      </c>
      <c r="S97" s="118"/>
      <c r="T97" s="22"/>
      <c r="U97" s="110"/>
    </row>
    <row r="98" spans="1:21" ht="60" customHeight="1">
      <c r="A98" s="10"/>
      <c r="B98" s="21"/>
      <c r="C98" s="21"/>
      <c r="D98" s="192"/>
      <c r="E98" s="192"/>
      <c r="F98" s="22"/>
      <c r="G98" s="22"/>
      <c r="H98" s="22"/>
      <c r="I98" s="22"/>
      <c r="J98" s="22"/>
      <c r="K98" s="21"/>
      <c r="L98" s="21"/>
      <c r="M98" s="21"/>
      <c r="N98" s="21" t="str">
        <f t="shared" si="1"/>
        <v/>
      </c>
      <c r="O98" s="22"/>
      <c r="P98" s="22"/>
      <c r="Q98" s="21"/>
      <c r="R98" s="21" t="str">
        <f>IF(OR(N98="", Q98=""), "",
IF(CHOOSE(MATCH(N98, {"Very Low","Low","Medium","High","Very High"},0),1,2,3,4,5) *
   CHOOSE(MATCH(Q98, {"Unlikely","Rather Unlikely","Likely","Very Likely","Almost Certain"},0),1,2,3,4,5) &gt;= 20, "Very High",
IF(CHOOSE(MATCH(N98, {"Very Low","Low","Medium","High","Very High"},0),1,2,3,4,5) *
   CHOOSE(MATCH(Q98, {"Unlikely","Rather Unlikely","Likely","Very Likely","Almost Certain"},0),1,2,3,4,5) &gt;= 15, "High",
IF(CHOOSE(MATCH(N98, {"Very Low","Low","Medium","High","Very High"},0),1,2,3,4,5) *
   CHOOSE(MATCH(Q98, {"Unlikely","Rather Unlikely","Likely","Very Likely","Almost Certain"},0),1,2,3,4,5) &gt;= 10, "Medium",
IF(CHOOSE(MATCH(N98, {"Very Low","Low","Medium","High","Very High"},0),1,2,3,4,5) *
   CHOOSE(MATCH(Q98, {"Unlikely","Rather Unlikely","Likely","Very Likely","Almost Certain"},0),1,2,3,4,5) &gt;= 5, "Low", "Very Low")))))</f>
        <v/>
      </c>
      <c r="S98" s="118"/>
      <c r="T98" s="22"/>
      <c r="U98" s="110"/>
    </row>
    <row r="99" spans="1:21" ht="60" customHeight="1">
      <c r="A99" s="10"/>
      <c r="B99" s="21"/>
      <c r="C99" s="21"/>
      <c r="D99" s="192"/>
      <c r="E99" s="192"/>
      <c r="F99" s="22"/>
      <c r="G99" s="22"/>
      <c r="H99" s="22"/>
      <c r="I99" s="22"/>
      <c r="J99" s="22"/>
      <c r="K99" s="21"/>
      <c r="L99" s="21"/>
      <c r="M99" s="21"/>
      <c r="N99" s="21" t="str">
        <f t="shared" si="1"/>
        <v/>
      </c>
      <c r="O99" s="22"/>
      <c r="P99" s="22"/>
      <c r="Q99" s="21"/>
      <c r="R99" s="21" t="str">
        <f>IF(OR(N99="", Q99=""), "",
IF(CHOOSE(MATCH(N99, {"Very Low","Low","Medium","High","Very High"},0),1,2,3,4,5) *
   CHOOSE(MATCH(Q99, {"Unlikely","Rather Unlikely","Likely","Very Likely","Almost Certain"},0),1,2,3,4,5) &gt;= 20, "Very High",
IF(CHOOSE(MATCH(N99, {"Very Low","Low","Medium","High","Very High"},0),1,2,3,4,5) *
   CHOOSE(MATCH(Q99, {"Unlikely","Rather Unlikely","Likely","Very Likely","Almost Certain"},0),1,2,3,4,5) &gt;= 15, "High",
IF(CHOOSE(MATCH(N99, {"Very Low","Low","Medium","High","Very High"},0),1,2,3,4,5) *
   CHOOSE(MATCH(Q99, {"Unlikely","Rather Unlikely","Likely","Very Likely","Almost Certain"},0),1,2,3,4,5) &gt;= 10, "Medium",
IF(CHOOSE(MATCH(N99, {"Very Low","Low","Medium","High","Very High"},0),1,2,3,4,5) *
   CHOOSE(MATCH(Q99, {"Unlikely","Rather Unlikely","Likely","Very Likely","Almost Certain"},0),1,2,3,4,5) &gt;= 5, "Low", "Very Low")))))</f>
        <v/>
      </c>
      <c r="S99" s="118"/>
      <c r="T99" s="22"/>
      <c r="U99" s="110"/>
    </row>
    <row r="100" spans="1:21" ht="60" customHeight="1">
      <c r="A100" s="10"/>
      <c r="B100" s="21"/>
      <c r="C100" s="21"/>
      <c r="D100" s="192"/>
      <c r="E100" s="192"/>
      <c r="F100" s="22"/>
      <c r="G100" s="22"/>
      <c r="H100" s="22"/>
      <c r="I100" s="22"/>
      <c r="J100" s="22"/>
      <c r="K100" s="21"/>
      <c r="L100" s="21"/>
      <c r="M100" s="21"/>
      <c r="N100" s="21" t="str">
        <f t="shared" si="1"/>
        <v/>
      </c>
      <c r="O100" s="22"/>
      <c r="P100" s="22"/>
      <c r="Q100" s="21"/>
      <c r="R100" s="21" t="str">
        <f>IF(OR(N100="", Q100=""), "",
IF(CHOOSE(MATCH(N100, {"Very Low","Low","Medium","High","Very High"},0),1,2,3,4,5) *
   CHOOSE(MATCH(Q100, {"Unlikely","Rather Unlikely","Likely","Very Likely","Almost Certain"},0),1,2,3,4,5) &gt;= 20, "Very High",
IF(CHOOSE(MATCH(N100, {"Very Low","Low","Medium","High","Very High"},0),1,2,3,4,5) *
   CHOOSE(MATCH(Q100, {"Unlikely","Rather Unlikely","Likely","Very Likely","Almost Certain"},0),1,2,3,4,5) &gt;= 15, "High",
IF(CHOOSE(MATCH(N100, {"Very Low","Low","Medium","High","Very High"},0),1,2,3,4,5) *
   CHOOSE(MATCH(Q100, {"Unlikely","Rather Unlikely","Likely","Very Likely","Almost Certain"},0),1,2,3,4,5) &gt;= 10, "Medium",
IF(CHOOSE(MATCH(N100, {"Very Low","Low","Medium","High","Very High"},0),1,2,3,4,5) *
   CHOOSE(MATCH(Q100, {"Unlikely","Rather Unlikely","Likely","Very Likely","Almost Certain"},0),1,2,3,4,5) &gt;= 5, "Low", "Very Low")))))</f>
        <v/>
      </c>
      <c r="S100" s="118"/>
      <c r="T100" s="22"/>
      <c r="U100" s="110"/>
    </row>
    <row r="101" spans="1:21" ht="60" customHeight="1">
      <c r="A101" s="10"/>
      <c r="B101" s="21"/>
      <c r="C101" s="21"/>
      <c r="D101" s="192"/>
      <c r="E101" s="192"/>
      <c r="F101" s="22"/>
      <c r="G101" s="22"/>
      <c r="H101" s="22"/>
      <c r="I101" s="22"/>
      <c r="J101" s="22"/>
      <c r="K101" s="21"/>
      <c r="L101" s="21"/>
      <c r="M101" s="21"/>
      <c r="N101" s="21" t="str">
        <f t="shared" si="1"/>
        <v/>
      </c>
      <c r="O101" s="22"/>
      <c r="P101" s="22"/>
      <c r="Q101" s="21"/>
      <c r="R101" s="21" t="str">
        <f>IF(OR(N101="", Q101=""), "",
IF(CHOOSE(MATCH(N101, {"Very Low","Low","Medium","High","Very High"},0),1,2,3,4,5) *
   CHOOSE(MATCH(Q101, {"Unlikely","Rather Unlikely","Likely","Very Likely","Almost Certain"},0),1,2,3,4,5) &gt;= 20, "Very High",
IF(CHOOSE(MATCH(N101, {"Very Low","Low","Medium","High","Very High"},0),1,2,3,4,5) *
   CHOOSE(MATCH(Q101, {"Unlikely","Rather Unlikely","Likely","Very Likely","Almost Certain"},0),1,2,3,4,5) &gt;= 15, "High",
IF(CHOOSE(MATCH(N101, {"Very Low","Low","Medium","High","Very High"},0),1,2,3,4,5) *
   CHOOSE(MATCH(Q101, {"Unlikely","Rather Unlikely","Likely","Very Likely","Almost Certain"},0),1,2,3,4,5) &gt;= 10, "Medium",
IF(CHOOSE(MATCH(N101, {"Very Low","Low","Medium","High","Very High"},0),1,2,3,4,5) *
   CHOOSE(MATCH(Q101, {"Unlikely","Rather Unlikely","Likely","Very Likely","Almost Certain"},0),1,2,3,4,5) &gt;= 5, "Low", "Very Low")))))</f>
        <v/>
      </c>
      <c r="S101" s="118"/>
      <c r="T101" s="22"/>
      <c r="U101" s="110"/>
    </row>
    <row r="102" spans="1:21" ht="60" customHeight="1">
      <c r="A102" s="10"/>
      <c r="B102" s="21"/>
      <c r="C102" s="21"/>
      <c r="D102" s="192"/>
      <c r="E102" s="192"/>
      <c r="F102" s="22"/>
      <c r="G102" s="22"/>
      <c r="H102" s="22"/>
      <c r="I102" s="22"/>
      <c r="J102" s="22"/>
      <c r="K102" s="21"/>
      <c r="L102" s="21"/>
      <c r="M102" s="21"/>
      <c r="N102" s="21" t="str">
        <f t="shared" si="1"/>
        <v/>
      </c>
      <c r="O102" s="22"/>
      <c r="P102" s="22"/>
      <c r="Q102" s="21"/>
      <c r="R102" s="21" t="str">
        <f>IF(OR(N102="", Q102=""), "",
IF(CHOOSE(MATCH(N102, {"Very Low","Low","Medium","High","Very High"},0),1,2,3,4,5) *
   CHOOSE(MATCH(Q102, {"Unlikely","Rather Unlikely","Likely","Very Likely","Almost Certain"},0),1,2,3,4,5) &gt;= 20, "Very High",
IF(CHOOSE(MATCH(N102, {"Very Low","Low","Medium","High","Very High"},0),1,2,3,4,5) *
   CHOOSE(MATCH(Q102, {"Unlikely","Rather Unlikely","Likely","Very Likely","Almost Certain"},0),1,2,3,4,5) &gt;= 15, "High",
IF(CHOOSE(MATCH(N102, {"Very Low","Low","Medium","High","Very High"},0),1,2,3,4,5) *
   CHOOSE(MATCH(Q102, {"Unlikely","Rather Unlikely","Likely","Very Likely","Almost Certain"},0),1,2,3,4,5) &gt;= 10, "Medium",
IF(CHOOSE(MATCH(N102, {"Very Low","Low","Medium","High","Very High"},0),1,2,3,4,5) *
   CHOOSE(MATCH(Q102, {"Unlikely","Rather Unlikely","Likely","Very Likely","Almost Certain"},0),1,2,3,4,5) &gt;= 5, "Low", "Very Low")))))</f>
        <v/>
      </c>
      <c r="S102" s="118"/>
      <c r="T102" s="22"/>
      <c r="U102" s="110"/>
    </row>
    <row r="103" spans="1:21" ht="60" customHeight="1">
      <c r="A103" s="10"/>
      <c r="B103" s="21"/>
      <c r="C103" s="21"/>
      <c r="D103" s="192"/>
      <c r="E103" s="192"/>
      <c r="F103" s="22"/>
      <c r="G103" s="22"/>
      <c r="H103" s="22"/>
      <c r="I103" s="22"/>
      <c r="J103" s="22"/>
      <c r="K103" s="21"/>
      <c r="L103" s="21"/>
      <c r="M103" s="21"/>
      <c r="N103" s="21" t="str">
        <f t="shared" si="1"/>
        <v/>
      </c>
      <c r="O103" s="22"/>
      <c r="P103" s="22"/>
      <c r="Q103" s="21"/>
      <c r="R103" s="21" t="str">
        <f>IF(OR(N103="", Q103=""), "",
IF(CHOOSE(MATCH(N103, {"Very Low","Low","Medium","High","Very High"},0),1,2,3,4,5) *
   CHOOSE(MATCH(Q103, {"Unlikely","Rather Unlikely","Likely","Very Likely","Almost Certain"},0),1,2,3,4,5) &gt;= 20, "Very High",
IF(CHOOSE(MATCH(N103, {"Very Low","Low","Medium","High","Very High"},0),1,2,3,4,5) *
   CHOOSE(MATCH(Q103, {"Unlikely","Rather Unlikely","Likely","Very Likely","Almost Certain"},0),1,2,3,4,5) &gt;= 15, "High",
IF(CHOOSE(MATCH(N103, {"Very Low","Low","Medium","High","Very High"},0),1,2,3,4,5) *
   CHOOSE(MATCH(Q103, {"Unlikely","Rather Unlikely","Likely","Very Likely","Almost Certain"},0),1,2,3,4,5) &gt;= 10, "Medium",
IF(CHOOSE(MATCH(N103, {"Very Low","Low","Medium","High","Very High"},0),1,2,3,4,5) *
   CHOOSE(MATCH(Q103, {"Unlikely","Rather Unlikely","Likely","Very Likely","Almost Certain"},0),1,2,3,4,5) &gt;= 5, "Low", "Very Low")))))</f>
        <v/>
      </c>
      <c r="S103" s="118"/>
      <c r="T103" s="22"/>
      <c r="U103" s="110"/>
    </row>
    <row r="104" spans="1:21" ht="60" customHeight="1">
      <c r="A104" s="10"/>
      <c r="B104" s="21"/>
      <c r="C104" s="21"/>
      <c r="D104" s="192"/>
      <c r="E104" s="192"/>
      <c r="F104" s="22"/>
      <c r="G104" s="22"/>
      <c r="H104" s="22"/>
      <c r="I104" s="22"/>
      <c r="J104" s="22"/>
      <c r="K104" s="21"/>
      <c r="L104" s="21"/>
      <c r="M104" s="21"/>
      <c r="N104" s="21" t="str">
        <f t="shared" si="1"/>
        <v/>
      </c>
      <c r="O104" s="22"/>
      <c r="P104" s="22"/>
      <c r="Q104" s="21"/>
      <c r="R104" s="21" t="str">
        <f>IF(OR(N104="", Q104=""), "",
IF(CHOOSE(MATCH(N104, {"Very Low","Low","Medium","High","Very High"},0),1,2,3,4,5) *
   CHOOSE(MATCH(Q104, {"Unlikely","Rather Unlikely","Likely","Very Likely","Almost Certain"},0),1,2,3,4,5) &gt;= 20, "Very High",
IF(CHOOSE(MATCH(N104, {"Very Low","Low","Medium","High","Very High"},0),1,2,3,4,5) *
   CHOOSE(MATCH(Q104, {"Unlikely","Rather Unlikely","Likely","Very Likely","Almost Certain"},0),1,2,3,4,5) &gt;= 15, "High",
IF(CHOOSE(MATCH(N104, {"Very Low","Low","Medium","High","Very High"},0),1,2,3,4,5) *
   CHOOSE(MATCH(Q104, {"Unlikely","Rather Unlikely","Likely","Very Likely","Almost Certain"},0),1,2,3,4,5) &gt;= 10, "Medium",
IF(CHOOSE(MATCH(N104, {"Very Low","Low","Medium","High","Very High"},0),1,2,3,4,5) *
   CHOOSE(MATCH(Q104, {"Unlikely","Rather Unlikely","Likely","Very Likely","Almost Certain"},0),1,2,3,4,5) &gt;= 5, "Low", "Very Low")))))</f>
        <v/>
      </c>
      <c r="S104" s="118"/>
      <c r="T104" s="22"/>
      <c r="U104" s="110"/>
    </row>
    <row r="105" spans="1:21" ht="60" customHeight="1">
      <c r="A105" s="10"/>
      <c r="B105" s="21"/>
      <c r="C105" s="21"/>
      <c r="D105" s="192"/>
      <c r="E105" s="192"/>
      <c r="F105" s="22"/>
      <c r="G105" s="22"/>
      <c r="H105" s="22"/>
      <c r="I105" s="22"/>
      <c r="J105" s="22"/>
      <c r="K105" s="21"/>
      <c r="L105" s="21"/>
      <c r="M105" s="21"/>
      <c r="N105" s="21" t="str">
        <f t="shared" si="1"/>
        <v/>
      </c>
      <c r="O105" s="22"/>
      <c r="P105" s="22"/>
      <c r="Q105" s="21"/>
      <c r="R105" s="21" t="str">
        <f>IF(OR(N105="", Q105=""), "",
IF(CHOOSE(MATCH(N105, {"Very Low","Low","Medium","High","Very High"},0),1,2,3,4,5) *
   CHOOSE(MATCH(Q105, {"Unlikely","Rather Unlikely","Likely","Very Likely","Almost Certain"},0),1,2,3,4,5) &gt;= 20, "Very High",
IF(CHOOSE(MATCH(N105, {"Very Low","Low","Medium","High","Very High"},0),1,2,3,4,5) *
   CHOOSE(MATCH(Q105, {"Unlikely","Rather Unlikely","Likely","Very Likely","Almost Certain"},0),1,2,3,4,5) &gt;= 15, "High",
IF(CHOOSE(MATCH(N105, {"Very Low","Low","Medium","High","Very High"},0),1,2,3,4,5) *
   CHOOSE(MATCH(Q105, {"Unlikely","Rather Unlikely","Likely","Very Likely","Almost Certain"},0),1,2,3,4,5) &gt;= 10, "Medium",
IF(CHOOSE(MATCH(N105, {"Very Low","Low","Medium","High","Very High"},0),1,2,3,4,5) *
   CHOOSE(MATCH(Q105, {"Unlikely","Rather Unlikely","Likely","Very Likely","Almost Certain"},0),1,2,3,4,5) &gt;= 5, "Low", "Very Low")))))</f>
        <v/>
      </c>
      <c r="S105" s="118"/>
      <c r="T105" s="22"/>
      <c r="U105" s="110"/>
    </row>
    <row r="106" spans="1:21" ht="60" customHeight="1">
      <c r="A106" s="10"/>
      <c r="B106" s="21"/>
      <c r="C106" s="21"/>
      <c r="D106" s="192"/>
      <c r="E106" s="192"/>
      <c r="F106" s="22"/>
      <c r="G106" s="22"/>
      <c r="H106" s="22"/>
      <c r="I106" s="22"/>
      <c r="J106" s="22"/>
      <c r="K106" s="21"/>
      <c r="L106" s="21"/>
      <c r="M106" s="21"/>
      <c r="N106" s="21" t="str">
        <f t="shared" si="1"/>
        <v/>
      </c>
      <c r="O106" s="22"/>
      <c r="P106" s="22"/>
      <c r="Q106" s="21"/>
      <c r="R106" s="21" t="str">
        <f>IF(OR(N106="", Q106=""), "",
IF(CHOOSE(MATCH(N106, {"Very Low","Low","Medium","High","Very High"},0),1,2,3,4,5) *
   CHOOSE(MATCH(Q106, {"Unlikely","Rather Unlikely","Likely","Very Likely","Almost Certain"},0),1,2,3,4,5) &gt;= 20, "Very High",
IF(CHOOSE(MATCH(N106, {"Very Low","Low","Medium","High","Very High"},0),1,2,3,4,5) *
   CHOOSE(MATCH(Q106, {"Unlikely","Rather Unlikely","Likely","Very Likely","Almost Certain"},0),1,2,3,4,5) &gt;= 15, "High",
IF(CHOOSE(MATCH(N106, {"Very Low","Low","Medium","High","Very High"},0),1,2,3,4,5) *
   CHOOSE(MATCH(Q106, {"Unlikely","Rather Unlikely","Likely","Very Likely","Almost Certain"},0),1,2,3,4,5) &gt;= 10, "Medium",
IF(CHOOSE(MATCH(N106, {"Very Low","Low","Medium","High","Very High"},0),1,2,3,4,5) *
   CHOOSE(MATCH(Q106, {"Unlikely","Rather Unlikely","Likely","Very Likely","Almost Certain"},0),1,2,3,4,5) &gt;= 5, "Low", "Very Low")))))</f>
        <v/>
      </c>
      <c r="S106" s="118"/>
      <c r="T106" s="22"/>
      <c r="U106" s="110"/>
    </row>
    <row r="107" spans="1:21" ht="60" customHeight="1">
      <c r="A107" s="10"/>
      <c r="B107" s="21"/>
      <c r="C107" s="21"/>
      <c r="D107" s="192"/>
      <c r="E107" s="192"/>
      <c r="F107" s="22"/>
      <c r="G107" s="22"/>
      <c r="H107" s="22"/>
      <c r="I107" s="22"/>
      <c r="J107" s="22"/>
      <c r="K107" s="21"/>
      <c r="L107" s="21"/>
      <c r="M107" s="21"/>
      <c r="N107" s="21" t="str">
        <f t="shared" si="1"/>
        <v/>
      </c>
      <c r="O107" s="22"/>
      <c r="P107" s="22"/>
      <c r="Q107" s="21"/>
      <c r="R107" s="21" t="str">
        <f>IF(OR(N107="", Q107=""), "",
IF(CHOOSE(MATCH(N107, {"Very Low","Low","Medium","High","Very High"},0),1,2,3,4,5) *
   CHOOSE(MATCH(Q107, {"Unlikely","Rather Unlikely","Likely","Very Likely","Almost Certain"},0),1,2,3,4,5) &gt;= 20, "Very High",
IF(CHOOSE(MATCH(N107, {"Very Low","Low","Medium","High","Very High"},0),1,2,3,4,5) *
   CHOOSE(MATCH(Q107, {"Unlikely","Rather Unlikely","Likely","Very Likely","Almost Certain"},0),1,2,3,4,5) &gt;= 15, "High",
IF(CHOOSE(MATCH(N107, {"Very Low","Low","Medium","High","Very High"},0),1,2,3,4,5) *
   CHOOSE(MATCH(Q107, {"Unlikely","Rather Unlikely","Likely","Very Likely","Almost Certain"},0),1,2,3,4,5) &gt;= 10, "Medium",
IF(CHOOSE(MATCH(N107, {"Very Low","Low","Medium","High","Very High"},0),1,2,3,4,5) *
   CHOOSE(MATCH(Q107, {"Unlikely","Rather Unlikely","Likely","Very Likely","Almost Certain"},0),1,2,3,4,5) &gt;= 5, "Low", "Very Low")))))</f>
        <v/>
      </c>
      <c r="S107" s="118"/>
      <c r="T107" s="22"/>
      <c r="U107" s="110"/>
    </row>
    <row r="108" spans="1:21" ht="60" customHeight="1">
      <c r="A108" s="10"/>
      <c r="B108" s="21"/>
      <c r="C108" s="21"/>
      <c r="D108" s="192"/>
      <c r="E108" s="192"/>
      <c r="F108" s="22"/>
      <c r="G108" s="22"/>
      <c r="H108" s="22"/>
      <c r="I108" s="22"/>
      <c r="J108" s="22"/>
      <c r="K108" s="21"/>
      <c r="L108" s="21"/>
      <c r="M108" s="21"/>
      <c r="N108" s="21" t="str">
        <f t="shared" si="1"/>
        <v/>
      </c>
      <c r="O108" s="22"/>
      <c r="P108" s="22"/>
      <c r="Q108" s="21"/>
      <c r="R108" s="21" t="str">
        <f>IF(OR(N108="", Q108=""), "",
IF(CHOOSE(MATCH(N108, {"Very Low","Low","Medium","High","Very High"},0),1,2,3,4,5) *
   CHOOSE(MATCH(Q108, {"Unlikely","Rather Unlikely","Likely","Very Likely","Almost Certain"},0),1,2,3,4,5) &gt;= 20, "Very High",
IF(CHOOSE(MATCH(N108, {"Very Low","Low","Medium","High","Very High"},0),1,2,3,4,5) *
   CHOOSE(MATCH(Q108, {"Unlikely","Rather Unlikely","Likely","Very Likely","Almost Certain"},0),1,2,3,4,5) &gt;= 15, "High",
IF(CHOOSE(MATCH(N108, {"Very Low","Low","Medium","High","Very High"},0),1,2,3,4,5) *
   CHOOSE(MATCH(Q108, {"Unlikely","Rather Unlikely","Likely","Very Likely","Almost Certain"},0),1,2,3,4,5) &gt;= 10, "Medium",
IF(CHOOSE(MATCH(N108, {"Very Low","Low","Medium","High","Very High"},0),1,2,3,4,5) *
   CHOOSE(MATCH(Q108, {"Unlikely","Rather Unlikely","Likely","Very Likely","Almost Certain"},0),1,2,3,4,5) &gt;= 5, "Low", "Very Low")))))</f>
        <v/>
      </c>
      <c r="S108" s="118"/>
      <c r="T108" s="22"/>
      <c r="U108" s="110"/>
    </row>
    <row r="109" spans="1:21" ht="60" customHeight="1">
      <c r="A109" s="10"/>
      <c r="B109" s="21"/>
      <c r="C109" s="21"/>
      <c r="D109" s="192"/>
      <c r="E109" s="192"/>
      <c r="F109" s="22"/>
      <c r="G109" s="22"/>
      <c r="H109" s="22"/>
      <c r="I109" s="22"/>
      <c r="J109" s="22"/>
      <c r="K109" s="21"/>
      <c r="L109" s="21"/>
      <c r="M109" s="21"/>
      <c r="N109" s="21" t="str">
        <f t="shared" si="1"/>
        <v/>
      </c>
      <c r="O109" s="22"/>
      <c r="P109" s="22"/>
      <c r="Q109" s="21"/>
      <c r="R109" s="21" t="str">
        <f>IF(OR(N109="", Q109=""), "",
IF(CHOOSE(MATCH(N109, {"Very Low","Low","Medium","High","Very High"},0),1,2,3,4,5) *
   CHOOSE(MATCH(Q109, {"Unlikely","Rather Unlikely","Likely","Very Likely","Almost Certain"},0),1,2,3,4,5) &gt;= 20, "Very High",
IF(CHOOSE(MATCH(N109, {"Very Low","Low","Medium","High","Very High"},0),1,2,3,4,5) *
   CHOOSE(MATCH(Q109, {"Unlikely","Rather Unlikely","Likely","Very Likely","Almost Certain"},0),1,2,3,4,5) &gt;= 15, "High",
IF(CHOOSE(MATCH(N109, {"Very Low","Low","Medium","High","Very High"},0),1,2,3,4,5) *
   CHOOSE(MATCH(Q109, {"Unlikely","Rather Unlikely","Likely","Very Likely","Almost Certain"},0),1,2,3,4,5) &gt;= 10, "Medium",
IF(CHOOSE(MATCH(N109, {"Very Low","Low","Medium","High","Very High"},0),1,2,3,4,5) *
   CHOOSE(MATCH(Q109, {"Unlikely","Rather Unlikely","Likely","Very Likely","Almost Certain"},0),1,2,3,4,5) &gt;= 5, "Low", "Very Low")))))</f>
        <v/>
      </c>
      <c r="S109" s="118"/>
      <c r="T109" s="22"/>
      <c r="U109" s="110"/>
    </row>
    <row r="110" spans="1:21" ht="60" customHeight="1">
      <c r="A110" s="10"/>
      <c r="B110" s="21"/>
      <c r="C110" s="21"/>
      <c r="D110" s="192"/>
      <c r="E110" s="192"/>
      <c r="F110" s="22"/>
      <c r="G110" s="22"/>
      <c r="H110" s="22"/>
      <c r="I110" s="22"/>
      <c r="J110" s="22"/>
      <c r="K110" s="21"/>
      <c r="L110" s="21"/>
      <c r="M110" s="21"/>
      <c r="N110" s="21" t="str">
        <f t="shared" si="1"/>
        <v/>
      </c>
      <c r="O110" s="22"/>
      <c r="P110" s="22"/>
      <c r="Q110" s="21"/>
      <c r="R110" s="21" t="str">
        <f>IF(OR(N110="", Q110=""), "",
IF(CHOOSE(MATCH(N110, {"Very Low","Low","Medium","High","Very High"},0),1,2,3,4,5) *
   CHOOSE(MATCH(Q110, {"Unlikely","Rather Unlikely","Likely","Very Likely","Almost Certain"},0),1,2,3,4,5) &gt;= 20, "Very High",
IF(CHOOSE(MATCH(N110, {"Very Low","Low","Medium","High","Very High"},0),1,2,3,4,5) *
   CHOOSE(MATCH(Q110, {"Unlikely","Rather Unlikely","Likely","Very Likely","Almost Certain"},0),1,2,3,4,5) &gt;= 15, "High",
IF(CHOOSE(MATCH(N110, {"Very Low","Low","Medium","High","Very High"},0),1,2,3,4,5) *
   CHOOSE(MATCH(Q110, {"Unlikely","Rather Unlikely","Likely","Very Likely","Almost Certain"},0),1,2,3,4,5) &gt;= 10, "Medium",
IF(CHOOSE(MATCH(N110, {"Very Low","Low","Medium","High","Very High"},0),1,2,3,4,5) *
   CHOOSE(MATCH(Q110, {"Unlikely","Rather Unlikely","Likely","Very Likely","Almost Certain"},0),1,2,3,4,5) &gt;= 5, "Low", "Very Low")))))</f>
        <v/>
      </c>
      <c r="S110" s="118"/>
      <c r="T110" s="22"/>
      <c r="U110" s="110"/>
    </row>
    <row r="111" spans="1:21" ht="60" customHeight="1">
      <c r="A111" s="10"/>
      <c r="B111" s="21"/>
      <c r="C111" s="21"/>
      <c r="D111" s="192"/>
      <c r="E111" s="192"/>
      <c r="F111" s="22"/>
      <c r="G111" s="22"/>
      <c r="H111" s="22"/>
      <c r="I111" s="22"/>
      <c r="J111" s="22"/>
      <c r="K111" s="21"/>
      <c r="L111" s="21"/>
      <c r="M111" s="21"/>
      <c r="N111" s="21" t="str">
        <f t="shared" si="1"/>
        <v/>
      </c>
      <c r="O111" s="22"/>
      <c r="P111" s="22"/>
      <c r="Q111" s="21"/>
      <c r="R111" s="21" t="str">
        <f>IF(OR(N111="", Q111=""), "",
IF(CHOOSE(MATCH(N111, {"Very Low","Low","Medium","High","Very High"},0),1,2,3,4,5) *
   CHOOSE(MATCH(Q111, {"Unlikely","Rather Unlikely","Likely","Very Likely","Almost Certain"},0),1,2,3,4,5) &gt;= 20, "Very High",
IF(CHOOSE(MATCH(N111, {"Very Low","Low","Medium","High","Very High"},0),1,2,3,4,5) *
   CHOOSE(MATCH(Q111, {"Unlikely","Rather Unlikely","Likely","Very Likely","Almost Certain"},0),1,2,3,4,5) &gt;= 15, "High",
IF(CHOOSE(MATCH(N111, {"Very Low","Low","Medium","High","Very High"},0),1,2,3,4,5) *
   CHOOSE(MATCH(Q111, {"Unlikely","Rather Unlikely","Likely","Very Likely","Almost Certain"},0),1,2,3,4,5) &gt;= 10, "Medium",
IF(CHOOSE(MATCH(N111, {"Very Low","Low","Medium","High","Very High"},0),1,2,3,4,5) *
   CHOOSE(MATCH(Q111, {"Unlikely","Rather Unlikely","Likely","Very Likely","Almost Certain"},0),1,2,3,4,5) &gt;= 5, "Low", "Very Low")))))</f>
        <v/>
      </c>
      <c r="S111" s="118"/>
      <c r="T111" s="22"/>
      <c r="U111" s="110"/>
    </row>
    <row r="112" spans="1:21" ht="60" customHeight="1">
      <c r="A112" s="10"/>
      <c r="B112" s="21"/>
      <c r="C112" s="21"/>
      <c r="D112" s="192"/>
      <c r="E112" s="192"/>
      <c r="F112" s="22"/>
      <c r="G112" s="22"/>
      <c r="H112" s="22"/>
      <c r="I112" s="22"/>
      <c r="J112" s="22"/>
      <c r="K112" s="21"/>
      <c r="L112" s="21"/>
      <c r="M112" s="21"/>
      <c r="N112" s="21" t="str">
        <f t="shared" si="1"/>
        <v/>
      </c>
      <c r="O112" s="22"/>
      <c r="P112" s="22"/>
      <c r="Q112" s="21"/>
      <c r="R112" s="21" t="str">
        <f>IF(OR(N112="", Q112=""), "",
IF(CHOOSE(MATCH(N112, {"Very Low","Low","Medium","High","Very High"},0),1,2,3,4,5) *
   CHOOSE(MATCH(Q112, {"Unlikely","Rather Unlikely","Likely","Very Likely","Almost Certain"},0),1,2,3,4,5) &gt;= 20, "Very High",
IF(CHOOSE(MATCH(N112, {"Very Low","Low","Medium","High","Very High"},0),1,2,3,4,5) *
   CHOOSE(MATCH(Q112, {"Unlikely","Rather Unlikely","Likely","Very Likely","Almost Certain"},0),1,2,3,4,5) &gt;= 15, "High",
IF(CHOOSE(MATCH(N112, {"Very Low","Low","Medium","High","Very High"},0),1,2,3,4,5) *
   CHOOSE(MATCH(Q112, {"Unlikely","Rather Unlikely","Likely","Very Likely","Almost Certain"},0),1,2,3,4,5) &gt;= 10, "Medium",
IF(CHOOSE(MATCH(N112, {"Very Low","Low","Medium","High","Very High"},0),1,2,3,4,5) *
   CHOOSE(MATCH(Q112, {"Unlikely","Rather Unlikely","Likely","Very Likely","Almost Certain"},0),1,2,3,4,5) &gt;= 5, "Low", "Very Low")))))</f>
        <v/>
      </c>
      <c r="S112" s="118"/>
      <c r="T112" s="22"/>
      <c r="U112" s="110"/>
    </row>
    <row r="113" spans="1:21" ht="60" customHeight="1">
      <c r="A113" s="10"/>
      <c r="B113" s="21"/>
      <c r="C113" s="21"/>
      <c r="D113" s="192"/>
      <c r="E113" s="192"/>
      <c r="F113" s="22"/>
      <c r="G113" s="22"/>
      <c r="H113" s="22"/>
      <c r="I113" s="22"/>
      <c r="J113" s="22"/>
      <c r="K113" s="21"/>
      <c r="L113" s="21"/>
      <c r="M113" s="21"/>
      <c r="N113" s="21" t="str">
        <f t="shared" si="1"/>
        <v/>
      </c>
      <c r="O113" s="22"/>
      <c r="P113" s="22"/>
      <c r="Q113" s="21"/>
      <c r="R113" s="21" t="str">
        <f>IF(OR(N113="", Q113=""), "",
IF(CHOOSE(MATCH(N113, {"Very Low","Low","Medium","High","Very High"},0),1,2,3,4,5) *
   CHOOSE(MATCH(Q113, {"Unlikely","Rather Unlikely","Likely","Very Likely","Almost Certain"},0),1,2,3,4,5) &gt;= 20, "Very High",
IF(CHOOSE(MATCH(N113, {"Very Low","Low","Medium","High","Very High"},0),1,2,3,4,5) *
   CHOOSE(MATCH(Q113, {"Unlikely","Rather Unlikely","Likely","Very Likely","Almost Certain"},0),1,2,3,4,5) &gt;= 15, "High",
IF(CHOOSE(MATCH(N113, {"Very Low","Low","Medium","High","Very High"},0),1,2,3,4,5) *
   CHOOSE(MATCH(Q113, {"Unlikely","Rather Unlikely","Likely","Very Likely","Almost Certain"},0),1,2,3,4,5) &gt;= 10, "Medium",
IF(CHOOSE(MATCH(N113, {"Very Low","Low","Medium","High","Very High"},0),1,2,3,4,5) *
   CHOOSE(MATCH(Q113, {"Unlikely","Rather Unlikely","Likely","Very Likely","Almost Certain"},0),1,2,3,4,5) &gt;= 5, "Low", "Very Low")))))</f>
        <v/>
      </c>
      <c r="S113" s="118"/>
      <c r="T113" s="22"/>
      <c r="U113" s="110"/>
    </row>
    <row r="114" spans="1:21" ht="60" customHeight="1">
      <c r="A114" s="10"/>
      <c r="B114" s="21"/>
      <c r="C114" s="21"/>
      <c r="D114" s="192"/>
      <c r="E114" s="192"/>
      <c r="F114" s="22"/>
      <c r="G114" s="22"/>
      <c r="H114" s="22"/>
      <c r="I114" s="22"/>
      <c r="J114" s="22"/>
      <c r="K114" s="21"/>
      <c r="L114" s="21"/>
      <c r="M114" s="21"/>
      <c r="N114" s="21" t="str">
        <f t="shared" si="1"/>
        <v/>
      </c>
      <c r="O114" s="22"/>
      <c r="P114" s="22"/>
      <c r="Q114" s="21"/>
      <c r="R114" s="21" t="str">
        <f>IF(OR(N114="", Q114=""), "",
IF(CHOOSE(MATCH(N114, {"Very Low","Low","Medium","High","Very High"},0),1,2,3,4,5) *
   CHOOSE(MATCH(Q114, {"Unlikely","Rather Unlikely","Likely","Very Likely","Almost Certain"},0),1,2,3,4,5) &gt;= 20, "Very High",
IF(CHOOSE(MATCH(N114, {"Very Low","Low","Medium","High","Very High"},0),1,2,3,4,5) *
   CHOOSE(MATCH(Q114, {"Unlikely","Rather Unlikely","Likely","Very Likely","Almost Certain"},0),1,2,3,4,5) &gt;= 15, "High",
IF(CHOOSE(MATCH(N114, {"Very Low","Low","Medium","High","Very High"},0),1,2,3,4,5) *
   CHOOSE(MATCH(Q114, {"Unlikely","Rather Unlikely","Likely","Very Likely","Almost Certain"},0),1,2,3,4,5) &gt;= 10, "Medium",
IF(CHOOSE(MATCH(N114, {"Very Low","Low","Medium","High","Very High"},0),1,2,3,4,5) *
   CHOOSE(MATCH(Q114, {"Unlikely","Rather Unlikely","Likely","Very Likely","Almost Certain"},0),1,2,3,4,5) &gt;= 5, "Low", "Very Low")))))</f>
        <v/>
      </c>
      <c r="S114" s="118"/>
      <c r="T114" s="22"/>
      <c r="U114" s="110"/>
    </row>
    <row r="115" spans="1:21" ht="60" customHeight="1">
      <c r="A115" s="10"/>
      <c r="B115" s="21"/>
      <c r="C115" s="21"/>
      <c r="D115" s="192"/>
      <c r="E115" s="192"/>
      <c r="F115" s="22"/>
      <c r="G115" s="22"/>
      <c r="H115" s="22"/>
      <c r="I115" s="22"/>
      <c r="J115" s="22"/>
      <c r="K115" s="21"/>
      <c r="L115" s="21"/>
      <c r="M115" s="21"/>
      <c r="N115" s="21" t="str">
        <f t="shared" si="1"/>
        <v/>
      </c>
      <c r="O115" s="22"/>
      <c r="P115" s="22"/>
      <c r="Q115" s="21"/>
      <c r="R115" s="21" t="str">
        <f>IF(OR(N115="", Q115=""), "",
IF(CHOOSE(MATCH(N115, {"Very Low","Low","Medium","High","Very High"},0),1,2,3,4,5) *
   CHOOSE(MATCH(Q115, {"Unlikely","Rather Unlikely","Likely","Very Likely","Almost Certain"},0),1,2,3,4,5) &gt;= 20, "Very High",
IF(CHOOSE(MATCH(N115, {"Very Low","Low","Medium","High","Very High"},0),1,2,3,4,5) *
   CHOOSE(MATCH(Q115, {"Unlikely","Rather Unlikely","Likely","Very Likely","Almost Certain"},0),1,2,3,4,5) &gt;= 15, "High",
IF(CHOOSE(MATCH(N115, {"Very Low","Low","Medium","High","Very High"},0),1,2,3,4,5) *
   CHOOSE(MATCH(Q115, {"Unlikely","Rather Unlikely","Likely","Very Likely","Almost Certain"},0),1,2,3,4,5) &gt;= 10, "Medium",
IF(CHOOSE(MATCH(N115, {"Very Low","Low","Medium","High","Very High"},0),1,2,3,4,5) *
   CHOOSE(MATCH(Q115, {"Unlikely","Rather Unlikely","Likely","Very Likely","Almost Certain"},0),1,2,3,4,5) &gt;= 5, "Low", "Very Low")))))</f>
        <v/>
      </c>
      <c r="S115" s="118"/>
      <c r="T115" s="22"/>
      <c r="U115" s="110"/>
    </row>
    <row r="116" spans="1:21" ht="60" customHeight="1">
      <c r="A116" s="10"/>
      <c r="B116" s="21"/>
      <c r="C116" s="21"/>
      <c r="D116" s="192"/>
      <c r="E116" s="192"/>
      <c r="F116" s="22"/>
      <c r="G116" s="22"/>
      <c r="H116" s="22"/>
      <c r="I116" s="22"/>
      <c r="J116" s="22"/>
      <c r="K116" s="21"/>
      <c r="L116" s="21"/>
      <c r="M116" s="21"/>
      <c r="N116" s="21" t="str">
        <f t="shared" si="1"/>
        <v/>
      </c>
      <c r="O116" s="22"/>
      <c r="P116" s="22"/>
      <c r="Q116" s="21"/>
      <c r="R116" s="21" t="str">
        <f>IF(OR(N116="", Q116=""), "",
IF(CHOOSE(MATCH(N116, {"Very Low","Low","Medium","High","Very High"},0),1,2,3,4,5) *
   CHOOSE(MATCH(Q116, {"Unlikely","Rather Unlikely","Likely","Very Likely","Almost Certain"},0),1,2,3,4,5) &gt;= 20, "Very High",
IF(CHOOSE(MATCH(N116, {"Very Low","Low","Medium","High","Very High"},0),1,2,3,4,5) *
   CHOOSE(MATCH(Q116, {"Unlikely","Rather Unlikely","Likely","Very Likely","Almost Certain"},0),1,2,3,4,5) &gt;= 15, "High",
IF(CHOOSE(MATCH(N116, {"Very Low","Low","Medium","High","Very High"},0),1,2,3,4,5) *
   CHOOSE(MATCH(Q116, {"Unlikely","Rather Unlikely","Likely","Very Likely","Almost Certain"},0),1,2,3,4,5) &gt;= 10, "Medium",
IF(CHOOSE(MATCH(N116, {"Very Low","Low","Medium","High","Very High"},0),1,2,3,4,5) *
   CHOOSE(MATCH(Q116, {"Unlikely","Rather Unlikely","Likely","Very Likely","Almost Certain"},0),1,2,3,4,5) &gt;= 5, "Low", "Very Low")))))</f>
        <v/>
      </c>
      <c r="S116" s="118"/>
      <c r="T116" s="22"/>
      <c r="U116" s="110"/>
    </row>
    <row r="117" spans="1:21" ht="60" customHeight="1">
      <c r="A117" s="10"/>
      <c r="B117" s="21"/>
      <c r="C117" s="21"/>
      <c r="D117" s="192"/>
      <c r="E117" s="192"/>
      <c r="F117" s="22"/>
      <c r="G117" s="22"/>
      <c r="H117" s="22"/>
      <c r="I117" s="22"/>
      <c r="J117" s="22"/>
      <c r="K117" s="21"/>
      <c r="L117" s="21"/>
      <c r="M117" s="21"/>
      <c r="N117" s="21" t="str">
        <f t="shared" si="1"/>
        <v/>
      </c>
      <c r="O117" s="22"/>
      <c r="P117" s="22"/>
      <c r="Q117" s="21"/>
      <c r="R117" s="21" t="str">
        <f>IF(OR(N117="", Q117=""), "",
IF(CHOOSE(MATCH(N117, {"Very Low","Low","Medium","High","Very High"},0),1,2,3,4,5) *
   CHOOSE(MATCH(Q117, {"Unlikely","Rather Unlikely","Likely","Very Likely","Almost Certain"},0),1,2,3,4,5) &gt;= 20, "Very High",
IF(CHOOSE(MATCH(N117, {"Very Low","Low","Medium","High","Very High"},0),1,2,3,4,5) *
   CHOOSE(MATCH(Q117, {"Unlikely","Rather Unlikely","Likely","Very Likely","Almost Certain"},0),1,2,3,4,5) &gt;= 15, "High",
IF(CHOOSE(MATCH(N117, {"Very Low","Low","Medium","High","Very High"},0),1,2,3,4,5) *
   CHOOSE(MATCH(Q117, {"Unlikely","Rather Unlikely","Likely","Very Likely","Almost Certain"},0),1,2,3,4,5) &gt;= 10, "Medium",
IF(CHOOSE(MATCH(N117, {"Very Low","Low","Medium","High","Very High"},0),1,2,3,4,5) *
   CHOOSE(MATCH(Q117, {"Unlikely","Rather Unlikely","Likely","Very Likely","Almost Certain"},0),1,2,3,4,5) &gt;= 5, "Low", "Very Low")))))</f>
        <v/>
      </c>
      <c r="S117" s="118"/>
      <c r="T117" s="22"/>
      <c r="U117" s="110"/>
    </row>
    <row r="118" spans="1:21" ht="60" customHeight="1">
      <c r="A118" s="10"/>
      <c r="B118" s="21"/>
      <c r="C118" s="21"/>
      <c r="D118" s="192"/>
      <c r="E118" s="192"/>
      <c r="F118" s="22"/>
      <c r="G118" s="22"/>
      <c r="H118" s="22"/>
      <c r="I118" s="22"/>
      <c r="J118" s="22"/>
      <c r="K118" s="21"/>
      <c r="L118" s="21"/>
      <c r="M118" s="21"/>
      <c r="N118" s="21" t="str">
        <f t="shared" si="1"/>
        <v/>
      </c>
      <c r="O118" s="22"/>
      <c r="P118" s="22"/>
      <c r="Q118" s="21"/>
      <c r="R118" s="21" t="str">
        <f>IF(OR(N118="", Q118=""), "",
IF(CHOOSE(MATCH(N118, {"Very Low","Low","Medium","High","Very High"},0),1,2,3,4,5) *
   CHOOSE(MATCH(Q118, {"Unlikely","Rather Unlikely","Likely","Very Likely","Almost Certain"},0),1,2,3,4,5) &gt;= 20, "Very High",
IF(CHOOSE(MATCH(N118, {"Very Low","Low","Medium","High","Very High"},0),1,2,3,4,5) *
   CHOOSE(MATCH(Q118, {"Unlikely","Rather Unlikely","Likely","Very Likely","Almost Certain"},0),1,2,3,4,5) &gt;= 15, "High",
IF(CHOOSE(MATCH(N118, {"Very Low","Low","Medium","High","Very High"},0),1,2,3,4,5) *
   CHOOSE(MATCH(Q118, {"Unlikely","Rather Unlikely","Likely","Very Likely","Almost Certain"},0),1,2,3,4,5) &gt;= 10, "Medium",
IF(CHOOSE(MATCH(N118, {"Very Low","Low","Medium","High","Very High"},0),1,2,3,4,5) *
   CHOOSE(MATCH(Q118, {"Unlikely","Rather Unlikely","Likely","Very Likely","Almost Certain"},0),1,2,3,4,5) &gt;= 5, "Low", "Very Low")))))</f>
        <v/>
      </c>
      <c r="S118" s="118"/>
      <c r="T118" s="22"/>
      <c r="U118" s="110"/>
    </row>
    <row r="119" spans="1:21" ht="60" customHeight="1">
      <c r="A119" s="10"/>
      <c r="B119" s="21"/>
      <c r="C119" s="21"/>
      <c r="D119" s="192"/>
      <c r="E119" s="192"/>
      <c r="F119" s="22"/>
      <c r="G119" s="22"/>
      <c r="H119" s="22"/>
      <c r="I119" s="22"/>
      <c r="J119" s="22"/>
      <c r="K119" s="21"/>
      <c r="L119" s="21"/>
      <c r="M119" s="21"/>
      <c r="N119" s="21" t="str">
        <f t="shared" si="1"/>
        <v/>
      </c>
      <c r="O119" s="22"/>
      <c r="P119" s="22"/>
      <c r="Q119" s="21"/>
      <c r="R119" s="21" t="str">
        <f>IF(OR(N119="", Q119=""), "",
IF(CHOOSE(MATCH(N119, {"Very Low","Low","Medium","High","Very High"},0),1,2,3,4,5) *
   CHOOSE(MATCH(Q119, {"Unlikely","Rather Unlikely","Likely","Very Likely","Almost Certain"},0),1,2,3,4,5) &gt;= 20, "Very High",
IF(CHOOSE(MATCH(N119, {"Very Low","Low","Medium","High","Very High"},0),1,2,3,4,5) *
   CHOOSE(MATCH(Q119, {"Unlikely","Rather Unlikely","Likely","Very Likely","Almost Certain"},0),1,2,3,4,5) &gt;= 15, "High",
IF(CHOOSE(MATCH(N119, {"Very Low","Low","Medium","High","Very High"},0),1,2,3,4,5) *
   CHOOSE(MATCH(Q119, {"Unlikely","Rather Unlikely","Likely","Very Likely","Almost Certain"},0),1,2,3,4,5) &gt;= 10, "Medium",
IF(CHOOSE(MATCH(N119, {"Very Low","Low","Medium","High","Very High"},0),1,2,3,4,5) *
   CHOOSE(MATCH(Q119, {"Unlikely","Rather Unlikely","Likely","Very Likely","Almost Certain"},0),1,2,3,4,5) &gt;= 5, "Low", "Very Low")))))</f>
        <v/>
      </c>
      <c r="S119" s="118"/>
      <c r="T119" s="22"/>
      <c r="U119" s="110"/>
    </row>
    <row r="120" spans="1:21" ht="60" customHeight="1">
      <c r="A120" s="10"/>
      <c r="B120" s="21"/>
      <c r="C120" s="21"/>
      <c r="D120" s="192"/>
      <c r="E120" s="192"/>
      <c r="F120" s="22"/>
      <c r="G120" s="22"/>
      <c r="H120" s="22"/>
      <c r="I120" s="22"/>
      <c r="J120" s="22"/>
      <c r="K120" s="21"/>
      <c r="L120" s="21"/>
      <c r="M120" s="21"/>
      <c r="N120" s="21" t="str">
        <f t="shared" si="1"/>
        <v/>
      </c>
      <c r="O120" s="22"/>
      <c r="P120" s="22"/>
      <c r="Q120" s="21"/>
      <c r="R120" s="21" t="str">
        <f>IF(OR(N120="", Q120=""), "",
IF(CHOOSE(MATCH(N120, {"Very Low","Low","Medium","High","Very High"},0),1,2,3,4,5) *
   CHOOSE(MATCH(Q120, {"Unlikely","Rather Unlikely","Likely","Very Likely","Almost Certain"},0),1,2,3,4,5) &gt;= 20, "Very High",
IF(CHOOSE(MATCH(N120, {"Very Low","Low","Medium","High","Very High"},0),1,2,3,4,5) *
   CHOOSE(MATCH(Q120, {"Unlikely","Rather Unlikely","Likely","Very Likely","Almost Certain"},0),1,2,3,4,5) &gt;= 15, "High",
IF(CHOOSE(MATCH(N120, {"Very Low","Low","Medium","High","Very High"},0),1,2,3,4,5) *
   CHOOSE(MATCH(Q120, {"Unlikely","Rather Unlikely","Likely","Very Likely","Almost Certain"},0),1,2,3,4,5) &gt;= 10, "Medium",
IF(CHOOSE(MATCH(N120, {"Very Low","Low","Medium","High","Very High"},0),1,2,3,4,5) *
   CHOOSE(MATCH(Q120, {"Unlikely","Rather Unlikely","Likely","Very Likely","Almost Certain"},0),1,2,3,4,5) &gt;= 5, "Low", "Very Low")))))</f>
        <v/>
      </c>
      <c r="S120" s="118"/>
      <c r="T120" s="22"/>
      <c r="U120" s="110"/>
    </row>
    <row r="121" spans="1:21" ht="60" customHeight="1">
      <c r="A121" s="10"/>
      <c r="B121" s="21"/>
      <c r="C121" s="21"/>
      <c r="D121" s="192"/>
      <c r="E121" s="192"/>
      <c r="F121" s="22"/>
      <c r="G121" s="22"/>
      <c r="H121" s="22"/>
      <c r="I121" s="22"/>
      <c r="J121" s="22"/>
      <c r="K121" s="21"/>
      <c r="L121" s="21"/>
      <c r="M121" s="21"/>
      <c r="N121" s="21" t="str">
        <f t="shared" si="1"/>
        <v/>
      </c>
      <c r="O121" s="22"/>
      <c r="P121" s="22"/>
      <c r="Q121" s="21"/>
      <c r="R121" s="21" t="str">
        <f>IF(OR(N121="", Q121=""), "",
IF(CHOOSE(MATCH(N121, {"Very Low","Low","Medium","High","Very High"},0),1,2,3,4,5) *
   CHOOSE(MATCH(Q121, {"Unlikely","Rather Unlikely","Likely","Very Likely","Almost Certain"},0),1,2,3,4,5) &gt;= 20, "Very High",
IF(CHOOSE(MATCH(N121, {"Very Low","Low","Medium","High","Very High"},0),1,2,3,4,5) *
   CHOOSE(MATCH(Q121, {"Unlikely","Rather Unlikely","Likely","Very Likely","Almost Certain"},0),1,2,3,4,5) &gt;= 15, "High",
IF(CHOOSE(MATCH(N121, {"Very Low","Low","Medium","High","Very High"},0),1,2,3,4,5) *
   CHOOSE(MATCH(Q121, {"Unlikely","Rather Unlikely","Likely","Very Likely","Almost Certain"},0),1,2,3,4,5) &gt;= 10, "Medium",
IF(CHOOSE(MATCH(N121, {"Very Low","Low","Medium","High","Very High"},0),1,2,3,4,5) *
   CHOOSE(MATCH(Q121, {"Unlikely","Rather Unlikely","Likely","Very Likely","Almost Certain"},0),1,2,3,4,5) &gt;= 5, "Low", "Very Low")))))</f>
        <v/>
      </c>
      <c r="S121" s="118"/>
      <c r="T121" s="22"/>
      <c r="U121" s="110"/>
    </row>
    <row r="122" spans="1:21" ht="60" customHeight="1">
      <c r="A122" s="10"/>
      <c r="B122" s="21"/>
      <c r="C122" s="21"/>
      <c r="D122" s="192"/>
      <c r="E122" s="192"/>
      <c r="F122" s="22"/>
      <c r="G122" s="22"/>
      <c r="H122" s="22"/>
      <c r="I122" s="22"/>
      <c r="J122" s="22"/>
      <c r="K122" s="21"/>
      <c r="L122" s="21"/>
      <c r="M122" s="21"/>
      <c r="N122" s="21" t="str">
        <f t="shared" si="1"/>
        <v/>
      </c>
      <c r="O122" s="22"/>
      <c r="P122" s="22"/>
      <c r="Q122" s="21"/>
      <c r="R122" s="21" t="str">
        <f>IF(OR(N122="", Q122=""), "",
IF(CHOOSE(MATCH(N122, {"Very Low","Low","Medium","High","Very High"},0),1,2,3,4,5) *
   CHOOSE(MATCH(Q122, {"Unlikely","Rather Unlikely","Likely","Very Likely","Almost Certain"},0),1,2,3,4,5) &gt;= 20, "Very High",
IF(CHOOSE(MATCH(N122, {"Very Low","Low","Medium","High","Very High"},0),1,2,3,4,5) *
   CHOOSE(MATCH(Q122, {"Unlikely","Rather Unlikely","Likely","Very Likely","Almost Certain"},0),1,2,3,4,5) &gt;= 15, "High",
IF(CHOOSE(MATCH(N122, {"Very Low","Low","Medium","High","Very High"},0),1,2,3,4,5) *
   CHOOSE(MATCH(Q122, {"Unlikely","Rather Unlikely","Likely","Very Likely","Almost Certain"},0),1,2,3,4,5) &gt;= 10, "Medium",
IF(CHOOSE(MATCH(N122, {"Very Low","Low","Medium","High","Very High"},0),1,2,3,4,5) *
   CHOOSE(MATCH(Q122, {"Unlikely","Rather Unlikely","Likely","Very Likely","Almost Certain"},0),1,2,3,4,5) &gt;= 5, "Low", "Very Low")))))</f>
        <v/>
      </c>
      <c r="S122" s="118"/>
      <c r="T122" s="22"/>
      <c r="U122" s="110"/>
    </row>
    <row r="123" spans="1:21" ht="60" customHeight="1">
      <c r="A123" s="10"/>
      <c r="B123" s="21"/>
      <c r="C123" s="21"/>
      <c r="D123" s="192"/>
      <c r="E123" s="192"/>
      <c r="F123" s="22"/>
      <c r="G123" s="22"/>
      <c r="H123" s="22"/>
      <c r="I123" s="22"/>
      <c r="J123" s="22"/>
      <c r="K123" s="21"/>
      <c r="L123" s="21"/>
      <c r="M123" s="21"/>
      <c r="N123" s="21" t="str">
        <f t="shared" si="1"/>
        <v/>
      </c>
      <c r="O123" s="22"/>
      <c r="P123" s="22"/>
      <c r="Q123" s="21"/>
      <c r="R123" s="21" t="str">
        <f>IF(OR(N123="", Q123=""), "",
IF(CHOOSE(MATCH(N123, {"Very Low","Low","Medium","High","Very High"},0),1,2,3,4,5) *
   CHOOSE(MATCH(Q123, {"Unlikely","Rather Unlikely","Likely","Very Likely","Almost Certain"},0),1,2,3,4,5) &gt;= 20, "Very High",
IF(CHOOSE(MATCH(N123, {"Very Low","Low","Medium","High","Very High"},0),1,2,3,4,5) *
   CHOOSE(MATCH(Q123, {"Unlikely","Rather Unlikely","Likely","Very Likely","Almost Certain"},0),1,2,3,4,5) &gt;= 15, "High",
IF(CHOOSE(MATCH(N123, {"Very Low","Low","Medium","High","Very High"},0),1,2,3,4,5) *
   CHOOSE(MATCH(Q123, {"Unlikely","Rather Unlikely","Likely","Very Likely","Almost Certain"},0),1,2,3,4,5) &gt;= 10, "Medium",
IF(CHOOSE(MATCH(N123, {"Very Low","Low","Medium","High","Very High"},0),1,2,3,4,5) *
   CHOOSE(MATCH(Q123, {"Unlikely","Rather Unlikely","Likely","Very Likely","Almost Certain"},0),1,2,3,4,5) &gt;= 5, "Low", "Very Low")))))</f>
        <v/>
      </c>
      <c r="S123" s="118"/>
      <c r="T123" s="22"/>
      <c r="U123" s="110"/>
    </row>
    <row r="124" spans="1:21" ht="60" customHeight="1">
      <c r="A124" s="10"/>
      <c r="B124" s="21"/>
      <c r="C124" s="21"/>
      <c r="D124" s="192"/>
      <c r="E124" s="192"/>
      <c r="F124" s="22"/>
      <c r="G124" s="22"/>
      <c r="H124" s="22"/>
      <c r="I124" s="22"/>
      <c r="J124" s="22"/>
      <c r="K124" s="21"/>
      <c r="L124" s="21"/>
      <c r="M124" s="21"/>
      <c r="N124" s="21" t="str">
        <f t="shared" si="1"/>
        <v/>
      </c>
      <c r="O124" s="22"/>
      <c r="P124" s="22"/>
      <c r="Q124" s="21"/>
      <c r="R124" s="21" t="str">
        <f>IF(OR(N124="", Q124=""), "",
IF(CHOOSE(MATCH(N124, {"Very Low","Low","Medium","High","Very High"},0),1,2,3,4,5) *
   CHOOSE(MATCH(Q124, {"Unlikely","Rather Unlikely","Likely","Very Likely","Almost Certain"},0),1,2,3,4,5) &gt;= 20, "Very High",
IF(CHOOSE(MATCH(N124, {"Very Low","Low","Medium","High","Very High"},0),1,2,3,4,5) *
   CHOOSE(MATCH(Q124, {"Unlikely","Rather Unlikely","Likely","Very Likely","Almost Certain"},0),1,2,3,4,5) &gt;= 15, "High",
IF(CHOOSE(MATCH(N124, {"Very Low","Low","Medium","High","Very High"},0),1,2,3,4,5) *
   CHOOSE(MATCH(Q124, {"Unlikely","Rather Unlikely","Likely","Very Likely","Almost Certain"},0),1,2,3,4,5) &gt;= 10, "Medium",
IF(CHOOSE(MATCH(N124, {"Very Low","Low","Medium","High","Very High"},0),1,2,3,4,5) *
   CHOOSE(MATCH(Q124, {"Unlikely","Rather Unlikely","Likely","Very Likely","Almost Certain"},0),1,2,3,4,5) &gt;= 5, "Low", "Very Low")))))</f>
        <v/>
      </c>
      <c r="S124" s="118"/>
      <c r="T124" s="22"/>
      <c r="U124" s="110"/>
    </row>
    <row r="125" spans="1:21" ht="60" customHeight="1">
      <c r="A125" s="10"/>
      <c r="B125" s="21"/>
      <c r="C125" s="21"/>
      <c r="D125" s="192"/>
      <c r="E125" s="192"/>
      <c r="F125" s="22"/>
      <c r="G125" s="22"/>
      <c r="H125" s="22"/>
      <c r="I125" s="22"/>
      <c r="J125" s="22"/>
      <c r="K125" s="21"/>
      <c r="L125" s="21"/>
      <c r="M125" s="21"/>
      <c r="N125" s="21" t="str">
        <f t="shared" si="1"/>
        <v/>
      </c>
      <c r="O125" s="22"/>
      <c r="P125" s="22"/>
      <c r="Q125" s="21"/>
      <c r="R125" s="21" t="str">
        <f>IF(OR(N125="", Q125=""), "",
IF(CHOOSE(MATCH(N125, {"Very Low","Low","Medium","High","Very High"},0),1,2,3,4,5) *
   CHOOSE(MATCH(Q125, {"Unlikely","Rather Unlikely","Likely","Very Likely","Almost Certain"},0),1,2,3,4,5) &gt;= 20, "Very High",
IF(CHOOSE(MATCH(N125, {"Very Low","Low","Medium","High","Very High"},0),1,2,3,4,5) *
   CHOOSE(MATCH(Q125, {"Unlikely","Rather Unlikely","Likely","Very Likely","Almost Certain"},0),1,2,3,4,5) &gt;= 15, "High",
IF(CHOOSE(MATCH(N125, {"Very Low","Low","Medium","High","Very High"},0),1,2,3,4,5) *
   CHOOSE(MATCH(Q125, {"Unlikely","Rather Unlikely","Likely","Very Likely","Almost Certain"},0),1,2,3,4,5) &gt;= 10, "Medium",
IF(CHOOSE(MATCH(N125, {"Very Low","Low","Medium","High","Very High"},0),1,2,3,4,5) *
   CHOOSE(MATCH(Q125, {"Unlikely","Rather Unlikely","Likely","Very Likely","Almost Certain"},0),1,2,3,4,5) &gt;= 5, "Low", "Very Low")))))</f>
        <v/>
      </c>
      <c r="S125" s="118"/>
      <c r="T125" s="22"/>
      <c r="U125" s="110"/>
    </row>
    <row r="126" spans="1:21" ht="60" customHeight="1">
      <c r="A126" s="10"/>
      <c r="B126" s="21"/>
      <c r="C126" s="21"/>
      <c r="D126" s="192"/>
      <c r="E126" s="192"/>
      <c r="F126" s="22"/>
      <c r="G126" s="22"/>
      <c r="H126" s="22"/>
      <c r="I126" s="22"/>
      <c r="J126" s="22"/>
      <c r="K126" s="21"/>
      <c r="L126" s="21"/>
      <c r="M126" s="21"/>
      <c r="N126" s="21" t="str">
        <f t="shared" si="1"/>
        <v/>
      </c>
      <c r="O126" s="22"/>
      <c r="P126" s="22"/>
      <c r="Q126" s="21"/>
      <c r="R126" s="21" t="str">
        <f>IF(OR(N126="", Q126=""), "",
IF(CHOOSE(MATCH(N126, {"Very Low","Low","Medium","High","Very High"},0),1,2,3,4,5) *
   CHOOSE(MATCH(Q126, {"Unlikely","Rather Unlikely","Likely","Very Likely","Almost Certain"},0),1,2,3,4,5) &gt;= 20, "Very High",
IF(CHOOSE(MATCH(N126, {"Very Low","Low","Medium","High","Very High"},0),1,2,3,4,5) *
   CHOOSE(MATCH(Q126, {"Unlikely","Rather Unlikely","Likely","Very Likely","Almost Certain"},0),1,2,3,4,5) &gt;= 15, "High",
IF(CHOOSE(MATCH(N126, {"Very Low","Low","Medium","High","Very High"},0),1,2,3,4,5) *
   CHOOSE(MATCH(Q126, {"Unlikely","Rather Unlikely","Likely","Very Likely","Almost Certain"},0),1,2,3,4,5) &gt;= 10, "Medium",
IF(CHOOSE(MATCH(N126, {"Very Low","Low","Medium","High","Very High"},0),1,2,3,4,5) *
   CHOOSE(MATCH(Q126, {"Unlikely","Rather Unlikely","Likely","Very Likely","Almost Certain"},0),1,2,3,4,5) &gt;= 5, "Low", "Very Low")))))</f>
        <v/>
      </c>
      <c r="S126" s="118"/>
      <c r="T126" s="22"/>
      <c r="U126" s="110"/>
    </row>
    <row r="127" spans="1:21" ht="60" customHeight="1">
      <c r="A127" s="10"/>
      <c r="B127" s="21"/>
      <c r="C127" s="21"/>
      <c r="D127" s="192"/>
      <c r="E127" s="192"/>
      <c r="F127" s="22"/>
      <c r="G127" s="22"/>
      <c r="H127" s="22"/>
      <c r="I127" s="22"/>
      <c r="J127" s="22"/>
      <c r="K127" s="21"/>
      <c r="L127" s="21"/>
      <c r="M127" s="21"/>
      <c r="N127" s="21" t="str">
        <f t="shared" si="1"/>
        <v/>
      </c>
      <c r="O127" s="22"/>
      <c r="P127" s="22"/>
      <c r="Q127" s="21"/>
      <c r="R127" s="21" t="str">
        <f>IF(OR(N127="", Q127=""), "",
IF(CHOOSE(MATCH(N127, {"Very Low","Low","Medium","High","Very High"},0),1,2,3,4,5) *
   CHOOSE(MATCH(Q127, {"Unlikely","Rather Unlikely","Likely","Very Likely","Almost Certain"},0),1,2,3,4,5) &gt;= 20, "Very High",
IF(CHOOSE(MATCH(N127, {"Very Low","Low","Medium","High","Very High"},0),1,2,3,4,5) *
   CHOOSE(MATCH(Q127, {"Unlikely","Rather Unlikely","Likely","Very Likely","Almost Certain"},0),1,2,3,4,5) &gt;= 15, "High",
IF(CHOOSE(MATCH(N127, {"Very Low","Low","Medium","High","Very High"},0),1,2,3,4,5) *
   CHOOSE(MATCH(Q127, {"Unlikely","Rather Unlikely","Likely","Very Likely","Almost Certain"},0),1,2,3,4,5) &gt;= 10, "Medium",
IF(CHOOSE(MATCH(N127, {"Very Low","Low","Medium","High","Very High"},0),1,2,3,4,5) *
   CHOOSE(MATCH(Q127, {"Unlikely","Rather Unlikely","Likely","Very Likely","Almost Certain"},0),1,2,3,4,5) &gt;= 5, "Low", "Very Low")))))</f>
        <v/>
      </c>
      <c r="S127" s="118"/>
      <c r="T127" s="22"/>
      <c r="U127" s="110"/>
    </row>
    <row r="128" spans="1:21" ht="60" customHeight="1">
      <c r="A128" s="10"/>
      <c r="B128" s="21"/>
      <c r="C128" s="21"/>
      <c r="D128" s="192"/>
      <c r="E128" s="192"/>
      <c r="F128" s="22"/>
      <c r="G128" s="22"/>
      <c r="H128" s="22"/>
      <c r="I128" s="22"/>
      <c r="J128" s="22"/>
      <c r="K128" s="21"/>
      <c r="L128" s="21"/>
      <c r="M128" s="21"/>
      <c r="N128" s="21" t="str">
        <f t="shared" ref="N128:N191" si="2">IF(OR(K128="Very High",L128="Very High",M128="Very High"),"Very High",
IF(OR(K128="High",L128="High",M128="High"),"High",
IF(OR(K128="Medium",L128="Medium",M128="Medium"),"Medium",
IF(OR(K128="Low",L128="Low",M128="Low"),"Low",
IF(OR(K128="Very Low",L128="Very Low",M128="Very Low"),"Very Low","")))))</f>
        <v/>
      </c>
      <c r="O128" s="22"/>
      <c r="P128" s="22"/>
      <c r="Q128" s="21"/>
      <c r="R128" s="21" t="str">
        <f>IF(OR(N128="", Q128=""), "",
IF(CHOOSE(MATCH(N128, {"Very Low","Low","Medium","High","Very High"},0),1,2,3,4,5) *
   CHOOSE(MATCH(Q128, {"Unlikely","Rather Unlikely","Likely","Very Likely","Almost Certain"},0),1,2,3,4,5) &gt;= 20, "Very High",
IF(CHOOSE(MATCH(N128, {"Very Low","Low","Medium","High","Very High"},0),1,2,3,4,5) *
   CHOOSE(MATCH(Q128, {"Unlikely","Rather Unlikely","Likely","Very Likely","Almost Certain"},0),1,2,3,4,5) &gt;= 15, "High",
IF(CHOOSE(MATCH(N128, {"Very Low","Low","Medium","High","Very High"},0),1,2,3,4,5) *
   CHOOSE(MATCH(Q128, {"Unlikely","Rather Unlikely","Likely","Very Likely","Almost Certain"},0),1,2,3,4,5) &gt;= 10, "Medium",
IF(CHOOSE(MATCH(N128, {"Very Low","Low","Medium","High","Very High"},0),1,2,3,4,5) *
   CHOOSE(MATCH(Q128, {"Unlikely","Rather Unlikely","Likely","Very Likely","Almost Certain"},0),1,2,3,4,5) &gt;= 5, "Low", "Very Low")))))</f>
        <v/>
      </c>
      <c r="S128" s="118"/>
      <c r="T128" s="22"/>
      <c r="U128" s="110"/>
    </row>
    <row r="129" spans="1:21" ht="60" customHeight="1">
      <c r="A129" s="10"/>
      <c r="B129" s="21"/>
      <c r="C129" s="21"/>
      <c r="D129" s="192"/>
      <c r="E129" s="192"/>
      <c r="F129" s="22"/>
      <c r="G129" s="22"/>
      <c r="H129" s="22"/>
      <c r="I129" s="22"/>
      <c r="J129" s="22"/>
      <c r="K129" s="21"/>
      <c r="L129" s="21"/>
      <c r="M129" s="21"/>
      <c r="N129" s="21" t="str">
        <f t="shared" si="2"/>
        <v/>
      </c>
      <c r="O129" s="22"/>
      <c r="P129" s="22"/>
      <c r="Q129" s="21"/>
      <c r="R129" s="21" t="str">
        <f>IF(OR(N129="", Q129=""), "",
IF(CHOOSE(MATCH(N129, {"Very Low","Low","Medium","High","Very High"},0),1,2,3,4,5) *
   CHOOSE(MATCH(Q129, {"Unlikely","Rather Unlikely","Likely","Very Likely","Almost Certain"},0),1,2,3,4,5) &gt;= 20, "Very High",
IF(CHOOSE(MATCH(N129, {"Very Low","Low","Medium","High","Very High"},0),1,2,3,4,5) *
   CHOOSE(MATCH(Q129, {"Unlikely","Rather Unlikely","Likely","Very Likely","Almost Certain"},0),1,2,3,4,5) &gt;= 15, "High",
IF(CHOOSE(MATCH(N129, {"Very Low","Low","Medium","High","Very High"},0),1,2,3,4,5) *
   CHOOSE(MATCH(Q129, {"Unlikely","Rather Unlikely","Likely","Very Likely","Almost Certain"},0),1,2,3,4,5) &gt;= 10, "Medium",
IF(CHOOSE(MATCH(N129, {"Very Low","Low","Medium","High","Very High"},0),1,2,3,4,5) *
   CHOOSE(MATCH(Q129, {"Unlikely","Rather Unlikely","Likely","Very Likely","Almost Certain"},0),1,2,3,4,5) &gt;= 5, "Low", "Very Low")))))</f>
        <v/>
      </c>
      <c r="S129" s="118"/>
      <c r="T129" s="22"/>
      <c r="U129" s="110"/>
    </row>
    <row r="130" spans="1:21" ht="60" customHeight="1">
      <c r="A130" s="10"/>
      <c r="B130" s="21"/>
      <c r="C130" s="21"/>
      <c r="D130" s="192"/>
      <c r="E130" s="192"/>
      <c r="F130" s="22"/>
      <c r="G130" s="22"/>
      <c r="H130" s="22"/>
      <c r="I130" s="22"/>
      <c r="J130" s="22"/>
      <c r="K130" s="21"/>
      <c r="L130" s="21"/>
      <c r="M130" s="21"/>
      <c r="N130" s="21" t="str">
        <f t="shared" si="2"/>
        <v/>
      </c>
      <c r="O130" s="22"/>
      <c r="P130" s="22"/>
      <c r="Q130" s="21"/>
      <c r="R130" s="21" t="str">
        <f>IF(OR(N130="", Q130=""), "",
IF(CHOOSE(MATCH(N130, {"Very Low","Low","Medium","High","Very High"},0),1,2,3,4,5) *
   CHOOSE(MATCH(Q130, {"Unlikely","Rather Unlikely","Likely","Very Likely","Almost Certain"},0),1,2,3,4,5) &gt;= 20, "Very High",
IF(CHOOSE(MATCH(N130, {"Very Low","Low","Medium","High","Very High"},0),1,2,3,4,5) *
   CHOOSE(MATCH(Q130, {"Unlikely","Rather Unlikely","Likely","Very Likely","Almost Certain"},0),1,2,3,4,5) &gt;= 15, "High",
IF(CHOOSE(MATCH(N130, {"Very Low","Low","Medium","High","Very High"},0),1,2,3,4,5) *
   CHOOSE(MATCH(Q130, {"Unlikely","Rather Unlikely","Likely","Very Likely","Almost Certain"},0),1,2,3,4,5) &gt;= 10, "Medium",
IF(CHOOSE(MATCH(N130, {"Very Low","Low","Medium","High","Very High"},0),1,2,3,4,5) *
   CHOOSE(MATCH(Q130, {"Unlikely","Rather Unlikely","Likely","Very Likely","Almost Certain"},0),1,2,3,4,5) &gt;= 5, "Low", "Very Low")))))</f>
        <v/>
      </c>
      <c r="S130" s="118"/>
      <c r="T130" s="22"/>
      <c r="U130" s="110"/>
    </row>
    <row r="131" spans="1:21" ht="60" customHeight="1">
      <c r="A131" s="10"/>
      <c r="B131" s="21"/>
      <c r="C131" s="21"/>
      <c r="D131" s="192"/>
      <c r="E131" s="192"/>
      <c r="F131" s="22"/>
      <c r="G131" s="22"/>
      <c r="H131" s="22"/>
      <c r="I131" s="22"/>
      <c r="J131" s="22"/>
      <c r="K131" s="21"/>
      <c r="L131" s="21"/>
      <c r="M131" s="21"/>
      <c r="N131" s="21" t="str">
        <f t="shared" si="2"/>
        <v/>
      </c>
      <c r="O131" s="22"/>
      <c r="P131" s="22"/>
      <c r="Q131" s="21"/>
      <c r="R131" s="21" t="str">
        <f>IF(OR(N131="", Q131=""), "",
IF(CHOOSE(MATCH(N131, {"Very Low","Low","Medium","High","Very High"},0),1,2,3,4,5) *
   CHOOSE(MATCH(Q131, {"Unlikely","Rather Unlikely","Likely","Very Likely","Almost Certain"},0),1,2,3,4,5) &gt;= 20, "Very High",
IF(CHOOSE(MATCH(N131, {"Very Low","Low","Medium","High","Very High"},0),1,2,3,4,5) *
   CHOOSE(MATCH(Q131, {"Unlikely","Rather Unlikely","Likely","Very Likely","Almost Certain"},0),1,2,3,4,5) &gt;= 15, "High",
IF(CHOOSE(MATCH(N131, {"Very Low","Low","Medium","High","Very High"},0),1,2,3,4,5) *
   CHOOSE(MATCH(Q131, {"Unlikely","Rather Unlikely","Likely","Very Likely","Almost Certain"},0),1,2,3,4,5) &gt;= 10, "Medium",
IF(CHOOSE(MATCH(N131, {"Very Low","Low","Medium","High","Very High"},0),1,2,3,4,5) *
   CHOOSE(MATCH(Q131, {"Unlikely","Rather Unlikely","Likely","Very Likely","Almost Certain"},0),1,2,3,4,5) &gt;= 5, "Low", "Very Low")))))</f>
        <v/>
      </c>
      <c r="S131" s="118"/>
      <c r="T131" s="22"/>
      <c r="U131" s="110"/>
    </row>
    <row r="132" spans="1:21" ht="60" customHeight="1">
      <c r="A132" s="10"/>
      <c r="B132" s="21"/>
      <c r="C132" s="21"/>
      <c r="D132" s="192"/>
      <c r="E132" s="192"/>
      <c r="F132" s="22"/>
      <c r="G132" s="22"/>
      <c r="H132" s="22"/>
      <c r="I132" s="22"/>
      <c r="J132" s="22"/>
      <c r="K132" s="21"/>
      <c r="L132" s="21"/>
      <c r="M132" s="21"/>
      <c r="N132" s="21" t="str">
        <f t="shared" si="2"/>
        <v/>
      </c>
      <c r="O132" s="22"/>
      <c r="P132" s="22"/>
      <c r="Q132" s="21"/>
      <c r="R132" s="21" t="str">
        <f>IF(OR(N132="", Q132=""), "",
IF(CHOOSE(MATCH(N132, {"Very Low","Low","Medium","High","Very High"},0),1,2,3,4,5) *
   CHOOSE(MATCH(Q132, {"Unlikely","Rather Unlikely","Likely","Very Likely","Almost Certain"},0),1,2,3,4,5) &gt;= 20, "Very High",
IF(CHOOSE(MATCH(N132, {"Very Low","Low","Medium","High","Very High"},0),1,2,3,4,5) *
   CHOOSE(MATCH(Q132, {"Unlikely","Rather Unlikely","Likely","Very Likely","Almost Certain"},0),1,2,3,4,5) &gt;= 15, "High",
IF(CHOOSE(MATCH(N132, {"Very Low","Low","Medium","High","Very High"},0),1,2,3,4,5) *
   CHOOSE(MATCH(Q132, {"Unlikely","Rather Unlikely","Likely","Very Likely","Almost Certain"},0),1,2,3,4,5) &gt;= 10, "Medium",
IF(CHOOSE(MATCH(N132, {"Very Low","Low","Medium","High","Very High"},0),1,2,3,4,5) *
   CHOOSE(MATCH(Q132, {"Unlikely","Rather Unlikely","Likely","Very Likely","Almost Certain"},0),1,2,3,4,5) &gt;= 5, "Low", "Very Low")))))</f>
        <v/>
      </c>
      <c r="S132" s="118"/>
      <c r="T132" s="22"/>
      <c r="U132" s="110"/>
    </row>
    <row r="133" spans="1:21" ht="60" customHeight="1">
      <c r="A133" s="10"/>
      <c r="B133" s="21"/>
      <c r="C133" s="21"/>
      <c r="D133" s="192"/>
      <c r="E133" s="192"/>
      <c r="F133" s="22"/>
      <c r="G133" s="22"/>
      <c r="H133" s="22"/>
      <c r="I133" s="22"/>
      <c r="J133" s="22"/>
      <c r="K133" s="21"/>
      <c r="L133" s="21"/>
      <c r="M133" s="21"/>
      <c r="N133" s="21" t="str">
        <f t="shared" si="2"/>
        <v/>
      </c>
      <c r="O133" s="22"/>
      <c r="P133" s="22"/>
      <c r="Q133" s="21"/>
      <c r="R133" s="21" t="str">
        <f>IF(OR(N133="", Q133=""), "",
IF(CHOOSE(MATCH(N133, {"Very Low","Low","Medium","High","Very High"},0),1,2,3,4,5) *
   CHOOSE(MATCH(Q133, {"Unlikely","Rather Unlikely","Likely","Very Likely","Almost Certain"},0),1,2,3,4,5) &gt;= 20, "Very High",
IF(CHOOSE(MATCH(N133, {"Very Low","Low","Medium","High","Very High"},0),1,2,3,4,5) *
   CHOOSE(MATCH(Q133, {"Unlikely","Rather Unlikely","Likely","Very Likely","Almost Certain"},0),1,2,3,4,5) &gt;= 15, "High",
IF(CHOOSE(MATCH(N133, {"Very Low","Low","Medium","High","Very High"},0),1,2,3,4,5) *
   CHOOSE(MATCH(Q133, {"Unlikely","Rather Unlikely","Likely","Very Likely","Almost Certain"},0),1,2,3,4,5) &gt;= 10, "Medium",
IF(CHOOSE(MATCH(N133, {"Very Low","Low","Medium","High","Very High"},0),1,2,3,4,5) *
   CHOOSE(MATCH(Q133, {"Unlikely","Rather Unlikely","Likely","Very Likely","Almost Certain"},0),1,2,3,4,5) &gt;= 5, "Low", "Very Low")))))</f>
        <v/>
      </c>
      <c r="S133" s="118"/>
      <c r="T133" s="22"/>
      <c r="U133" s="110"/>
    </row>
    <row r="134" spans="1:21" ht="60" customHeight="1">
      <c r="A134" s="10"/>
      <c r="B134" s="21"/>
      <c r="C134" s="21"/>
      <c r="D134" s="192"/>
      <c r="E134" s="192"/>
      <c r="F134" s="22"/>
      <c r="G134" s="22"/>
      <c r="H134" s="22"/>
      <c r="I134" s="22"/>
      <c r="J134" s="22"/>
      <c r="K134" s="21"/>
      <c r="L134" s="21"/>
      <c r="M134" s="21"/>
      <c r="N134" s="21" t="str">
        <f t="shared" si="2"/>
        <v/>
      </c>
      <c r="O134" s="22"/>
      <c r="P134" s="22"/>
      <c r="Q134" s="21"/>
      <c r="R134" s="21" t="str">
        <f>IF(OR(N134="", Q134=""), "",
IF(CHOOSE(MATCH(N134, {"Very Low","Low","Medium","High","Very High"},0),1,2,3,4,5) *
   CHOOSE(MATCH(Q134, {"Unlikely","Rather Unlikely","Likely","Very Likely","Almost Certain"},0),1,2,3,4,5) &gt;= 20, "Very High",
IF(CHOOSE(MATCH(N134, {"Very Low","Low","Medium","High","Very High"},0),1,2,3,4,5) *
   CHOOSE(MATCH(Q134, {"Unlikely","Rather Unlikely","Likely","Very Likely","Almost Certain"},0),1,2,3,4,5) &gt;= 15, "High",
IF(CHOOSE(MATCH(N134, {"Very Low","Low","Medium","High","Very High"},0),1,2,3,4,5) *
   CHOOSE(MATCH(Q134, {"Unlikely","Rather Unlikely","Likely","Very Likely","Almost Certain"},0),1,2,3,4,5) &gt;= 10, "Medium",
IF(CHOOSE(MATCH(N134, {"Very Low","Low","Medium","High","Very High"},0),1,2,3,4,5) *
   CHOOSE(MATCH(Q134, {"Unlikely","Rather Unlikely","Likely","Very Likely","Almost Certain"},0),1,2,3,4,5) &gt;= 5, "Low", "Very Low")))))</f>
        <v/>
      </c>
      <c r="S134" s="118"/>
      <c r="T134" s="22"/>
      <c r="U134" s="110"/>
    </row>
    <row r="135" spans="1:21" ht="60" customHeight="1">
      <c r="A135" s="10"/>
      <c r="B135" s="21"/>
      <c r="C135" s="21"/>
      <c r="D135" s="192"/>
      <c r="E135" s="192"/>
      <c r="F135" s="22"/>
      <c r="G135" s="22"/>
      <c r="H135" s="22"/>
      <c r="I135" s="22"/>
      <c r="J135" s="22"/>
      <c r="K135" s="21"/>
      <c r="L135" s="21"/>
      <c r="M135" s="21"/>
      <c r="N135" s="21" t="str">
        <f t="shared" si="2"/>
        <v/>
      </c>
      <c r="O135" s="22"/>
      <c r="P135" s="22"/>
      <c r="Q135" s="21"/>
      <c r="R135" s="21" t="str">
        <f>IF(OR(N135="", Q135=""), "",
IF(CHOOSE(MATCH(N135, {"Very Low","Low","Medium","High","Very High"},0),1,2,3,4,5) *
   CHOOSE(MATCH(Q135, {"Unlikely","Rather Unlikely","Likely","Very Likely","Almost Certain"},0),1,2,3,4,5) &gt;= 20, "Very High",
IF(CHOOSE(MATCH(N135, {"Very Low","Low","Medium","High","Very High"},0),1,2,3,4,5) *
   CHOOSE(MATCH(Q135, {"Unlikely","Rather Unlikely","Likely","Very Likely","Almost Certain"},0),1,2,3,4,5) &gt;= 15, "High",
IF(CHOOSE(MATCH(N135, {"Very Low","Low","Medium","High","Very High"},0),1,2,3,4,5) *
   CHOOSE(MATCH(Q135, {"Unlikely","Rather Unlikely","Likely","Very Likely","Almost Certain"},0),1,2,3,4,5) &gt;= 10, "Medium",
IF(CHOOSE(MATCH(N135, {"Very Low","Low","Medium","High","Very High"},0),1,2,3,4,5) *
   CHOOSE(MATCH(Q135, {"Unlikely","Rather Unlikely","Likely","Very Likely","Almost Certain"},0),1,2,3,4,5) &gt;= 5, "Low", "Very Low")))))</f>
        <v/>
      </c>
      <c r="S135" s="118"/>
      <c r="T135" s="22"/>
      <c r="U135" s="110"/>
    </row>
    <row r="136" spans="1:21" ht="60" customHeight="1">
      <c r="A136" s="10"/>
      <c r="B136" s="21"/>
      <c r="C136" s="21"/>
      <c r="D136" s="192"/>
      <c r="E136" s="192"/>
      <c r="F136" s="22"/>
      <c r="G136" s="22"/>
      <c r="H136" s="22"/>
      <c r="I136" s="22"/>
      <c r="J136" s="22"/>
      <c r="K136" s="21"/>
      <c r="L136" s="21"/>
      <c r="M136" s="21"/>
      <c r="N136" s="21" t="str">
        <f t="shared" si="2"/>
        <v/>
      </c>
      <c r="O136" s="22"/>
      <c r="P136" s="22"/>
      <c r="Q136" s="21"/>
      <c r="R136" s="21" t="str">
        <f>IF(OR(N136="", Q136=""), "",
IF(CHOOSE(MATCH(N136, {"Very Low","Low","Medium","High","Very High"},0),1,2,3,4,5) *
   CHOOSE(MATCH(Q136, {"Unlikely","Rather Unlikely","Likely","Very Likely","Almost Certain"},0),1,2,3,4,5) &gt;= 20, "Very High",
IF(CHOOSE(MATCH(N136, {"Very Low","Low","Medium","High","Very High"},0),1,2,3,4,5) *
   CHOOSE(MATCH(Q136, {"Unlikely","Rather Unlikely","Likely","Very Likely","Almost Certain"},0),1,2,3,4,5) &gt;= 15, "High",
IF(CHOOSE(MATCH(N136, {"Very Low","Low","Medium","High","Very High"},0),1,2,3,4,5) *
   CHOOSE(MATCH(Q136, {"Unlikely","Rather Unlikely","Likely","Very Likely","Almost Certain"},0),1,2,3,4,5) &gt;= 10, "Medium",
IF(CHOOSE(MATCH(N136, {"Very Low","Low","Medium","High","Very High"},0),1,2,3,4,5) *
   CHOOSE(MATCH(Q136, {"Unlikely","Rather Unlikely","Likely","Very Likely","Almost Certain"},0),1,2,3,4,5) &gt;= 5, "Low", "Very Low")))))</f>
        <v/>
      </c>
      <c r="S136" s="118"/>
      <c r="T136" s="22"/>
      <c r="U136" s="110"/>
    </row>
    <row r="137" spans="1:21" ht="60" customHeight="1">
      <c r="A137" s="10"/>
      <c r="B137" s="21"/>
      <c r="C137" s="21"/>
      <c r="D137" s="192"/>
      <c r="E137" s="192"/>
      <c r="F137" s="22"/>
      <c r="G137" s="22"/>
      <c r="H137" s="22"/>
      <c r="I137" s="22"/>
      <c r="J137" s="22"/>
      <c r="K137" s="21"/>
      <c r="L137" s="21"/>
      <c r="M137" s="21"/>
      <c r="N137" s="21" t="str">
        <f t="shared" si="2"/>
        <v/>
      </c>
      <c r="O137" s="22"/>
      <c r="P137" s="22"/>
      <c r="Q137" s="21"/>
      <c r="R137" s="21" t="str">
        <f>IF(OR(N137="", Q137=""), "",
IF(CHOOSE(MATCH(N137, {"Very Low","Low","Medium","High","Very High"},0),1,2,3,4,5) *
   CHOOSE(MATCH(Q137, {"Unlikely","Rather Unlikely","Likely","Very Likely","Almost Certain"},0),1,2,3,4,5) &gt;= 20, "Very High",
IF(CHOOSE(MATCH(N137, {"Very Low","Low","Medium","High","Very High"},0),1,2,3,4,5) *
   CHOOSE(MATCH(Q137, {"Unlikely","Rather Unlikely","Likely","Very Likely","Almost Certain"},0),1,2,3,4,5) &gt;= 15, "High",
IF(CHOOSE(MATCH(N137, {"Very Low","Low","Medium","High","Very High"},0),1,2,3,4,5) *
   CHOOSE(MATCH(Q137, {"Unlikely","Rather Unlikely","Likely","Very Likely","Almost Certain"},0),1,2,3,4,5) &gt;= 10, "Medium",
IF(CHOOSE(MATCH(N137, {"Very Low","Low","Medium","High","Very High"},0),1,2,3,4,5) *
   CHOOSE(MATCH(Q137, {"Unlikely","Rather Unlikely","Likely","Very Likely","Almost Certain"},0),1,2,3,4,5) &gt;= 5, "Low", "Very Low")))))</f>
        <v/>
      </c>
      <c r="S137" s="118"/>
      <c r="T137" s="22"/>
      <c r="U137" s="110"/>
    </row>
    <row r="138" spans="1:21" ht="60" customHeight="1">
      <c r="A138" s="10"/>
      <c r="B138" s="21"/>
      <c r="C138" s="21"/>
      <c r="D138" s="192"/>
      <c r="E138" s="192"/>
      <c r="F138" s="22"/>
      <c r="G138" s="22"/>
      <c r="H138" s="22"/>
      <c r="I138" s="22"/>
      <c r="J138" s="22"/>
      <c r="K138" s="21"/>
      <c r="L138" s="21"/>
      <c r="M138" s="21"/>
      <c r="N138" s="21" t="str">
        <f t="shared" si="2"/>
        <v/>
      </c>
      <c r="O138" s="22"/>
      <c r="P138" s="22"/>
      <c r="Q138" s="21"/>
      <c r="R138" s="21" t="str">
        <f>IF(OR(N138="", Q138=""), "",
IF(CHOOSE(MATCH(N138, {"Very Low","Low","Medium","High","Very High"},0),1,2,3,4,5) *
   CHOOSE(MATCH(Q138, {"Unlikely","Rather Unlikely","Likely","Very Likely","Almost Certain"},0),1,2,3,4,5) &gt;= 20, "Very High",
IF(CHOOSE(MATCH(N138, {"Very Low","Low","Medium","High","Very High"},0),1,2,3,4,5) *
   CHOOSE(MATCH(Q138, {"Unlikely","Rather Unlikely","Likely","Very Likely","Almost Certain"},0),1,2,3,4,5) &gt;= 15, "High",
IF(CHOOSE(MATCH(N138, {"Very Low","Low","Medium","High","Very High"},0),1,2,3,4,5) *
   CHOOSE(MATCH(Q138, {"Unlikely","Rather Unlikely","Likely","Very Likely","Almost Certain"},0),1,2,3,4,5) &gt;= 10, "Medium",
IF(CHOOSE(MATCH(N138, {"Very Low","Low","Medium","High","Very High"},0),1,2,3,4,5) *
   CHOOSE(MATCH(Q138, {"Unlikely","Rather Unlikely","Likely","Very Likely","Almost Certain"},0),1,2,3,4,5) &gt;= 5, "Low", "Very Low")))))</f>
        <v/>
      </c>
      <c r="S138" s="118"/>
      <c r="T138" s="22"/>
      <c r="U138" s="110"/>
    </row>
    <row r="139" spans="1:21" ht="60" customHeight="1">
      <c r="A139" s="10"/>
      <c r="B139" s="21"/>
      <c r="C139" s="21"/>
      <c r="D139" s="192"/>
      <c r="E139" s="192"/>
      <c r="F139" s="22"/>
      <c r="G139" s="22"/>
      <c r="H139" s="22"/>
      <c r="I139" s="22"/>
      <c r="J139" s="22"/>
      <c r="K139" s="21"/>
      <c r="L139" s="21"/>
      <c r="M139" s="21"/>
      <c r="N139" s="21" t="str">
        <f t="shared" si="2"/>
        <v/>
      </c>
      <c r="O139" s="22"/>
      <c r="P139" s="22"/>
      <c r="Q139" s="21"/>
      <c r="R139" s="21" t="str">
        <f>IF(OR(N139="", Q139=""), "",
IF(CHOOSE(MATCH(N139, {"Very Low","Low","Medium","High","Very High"},0),1,2,3,4,5) *
   CHOOSE(MATCH(Q139, {"Unlikely","Rather Unlikely","Likely","Very Likely","Almost Certain"},0),1,2,3,4,5) &gt;= 20, "Very High",
IF(CHOOSE(MATCH(N139, {"Very Low","Low","Medium","High","Very High"},0),1,2,3,4,5) *
   CHOOSE(MATCH(Q139, {"Unlikely","Rather Unlikely","Likely","Very Likely","Almost Certain"},0),1,2,3,4,5) &gt;= 15, "High",
IF(CHOOSE(MATCH(N139, {"Very Low","Low","Medium","High","Very High"},0),1,2,3,4,5) *
   CHOOSE(MATCH(Q139, {"Unlikely","Rather Unlikely","Likely","Very Likely","Almost Certain"},0),1,2,3,4,5) &gt;= 10, "Medium",
IF(CHOOSE(MATCH(N139, {"Very Low","Low","Medium","High","Very High"},0),1,2,3,4,5) *
   CHOOSE(MATCH(Q139, {"Unlikely","Rather Unlikely","Likely","Very Likely","Almost Certain"},0),1,2,3,4,5) &gt;= 5, "Low", "Very Low")))))</f>
        <v/>
      </c>
      <c r="S139" s="118"/>
      <c r="T139" s="22"/>
      <c r="U139" s="110"/>
    </row>
    <row r="140" spans="1:21" ht="60" customHeight="1">
      <c r="A140" s="10"/>
      <c r="B140" s="21"/>
      <c r="C140" s="21"/>
      <c r="D140" s="192"/>
      <c r="E140" s="192"/>
      <c r="F140" s="22"/>
      <c r="G140" s="22"/>
      <c r="H140" s="22"/>
      <c r="I140" s="22"/>
      <c r="J140" s="22"/>
      <c r="K140" s="21"/>
      <c r="L140" s="21"/>
      <c r="M140" s="21"/>
      <c r="N140" s="21" t="str">
        <f t="shared" si="2"/>
        <v/>
      </c>
      <c r="O140" s="22"/>
      <c r="P140" s="22"/>
      <c r="Q140" s="21"/>
      <c r="R140" s="21" t="str">
        <f>IF(OR(N140="", Q140=""), "",
IF(CHOOSE(MATCH(N140, {"Very Low","Low","Medium","High","Very High"},0),1,2,3,4,5) *
   CHOOSE(MATCH(Q140, {"Unlikely","Rather Unlikely","Likely","Very Likely","Almost Certain"},0),1,2,3,4,5) &gt;= 20, "Very High",
IF(CHOOSE(MATCH(N140, {"Very Low","Low","Medium","High","Very High"},0),1,2,3,4,5) *
   CHOOSE(MATCH(Q140, {"Unlikely","Rather Unlikely","Likely","Very Likely","Almost Certain"},0),1,2,3,4,5) &gt;= 15, "High",
IF(CHOOSE(MATCH(N140, {"Very Low","Low","Medium","High","Very High"},0),1,2,3,4,5) *
   CHOOSE(MATCH(Q140, {"Unlikely","Rather Unlikely","Likely","Very Likely","Almost Certain"},0),1,2,3,4,5) &gt;= 10, "Medium",
IF(CHOOSE(MATCH(N140, {"Very Low","Low","Medium","High","Very High"},0),1,2,3,4,5) *
   CHOOSE(MATCH(Q140, {"Unlikely","Rather Unlikely","Likely","Very Likely","Almost Certain"},0),1,2,3,4,5) &gt;= 5, "Low", "Very Low")))))</f>
        <v/>
      </c>
      <c r="S140" s="118"/>
      <c r="T140" s="22"/>
      <c r="U140" s="110"/>
    </row>
    <row r="141" spans="1:21" ht="60" customHeight="1">
      <c r="A141" s="10"/>
      <c r="B141" s="21"/>
      <c r="C141" s="21"/>
      <c r="D141" s="192"/>
      <c r="E141" s="192"/>
      <c r="F141" s="22"/>
      <c r="G141" s="22"/>
      <c r="H141" s="22"/>
      <c r="I141" s="22"/>
      <c r="J141" s="22"/>
      <c r="K141" s="21"/>
      <c r="L141" s="21"/>
      <c r="M141" s="21"/>
      <c r="N141" s="21" t="str">
        <f t="shared" si="2"/>
        <v/>
      </c>
      <c r="O141" s="22"/>
      <c r="P141" s="22"/>
      <c r="Q141" s="21"/>
      <c r="R141" s="21" t="str">
        <f>IF(OR(N141="", Q141=""), "",
IF(CHOOSE(MATCH(N141, {"Very Low","Low","Medium","High","Very High"},0),1,2,3,4,5) *
   CHOOSE(MATCH(Q141, {"Unlikely","Rather Unlikely","Likely","Very Likely","Almost Certain"},0),1,2,3,4,5) &gt;= 20, "Very High",
IF(CHOOSE(MATCH(N141, {"Very Low","Low","Medium","High","Very High"},0),1,2,3,4,5) *
   CHOOSE(MATCH(Q141, {"Unlikely","Rather Unlikely","Likely","Very Likely","Almost Certain"},0),1,2,3,4,5) &gt;= 15, "High",
IF(CHOOSE(MATCH(N141, {"Very Low","Low","Medium","High","Very High"},0),1,2,3,4,5) *
   CHOOSE(MATCH(Q141, {"Unlikely","Rather Unlikely","Likely","Very Likely","Almost Certain"},0),1,2,3,4,5) &gt;= 10, "Medium",
IF(CHOOSE(MATCH(N141, {"Very Low","Low","Medium","High","Very High"},0),1,2,3,4,5) *
   CHOOSE(MATCH(Q141, {"Unlikely","Rather Unlikely","Likely","Very Likely","Almost Certain"},0),1,2,3,4,5) &gt;= 5, "Low", "Very Low")))))</f>
        <v/>
      </c>
      <c r="S141" s="118"/>
      <c r="T141" s="22"/>
      <c r="U141" s="110"/>
    </row>
    <row r="142" spans="1:21" ht="60" customHeight="1">
      <c r="A142" s="10"/>
      <c r="B142" s="21"/>
      <c r="C142" s="21"/>
      <c r="D142" s="192"/>
      <c r="E142" s="192"/>
      <c r="F142" s="22"/>
      <c r="G142" s="22"/>
      <c r="H142" s="22"/>
      <c r="I142" s="22"/>
      <c r="J142" s="22"/>
      <c r="K142" s="21"/>
      <c r="L142" s="21"/>
      <c r="M142" s="21"/>
      <c r="N142" s="21" t="str">
        <f t="shared" si="2"/>
        <v/>
      </c>
      <c r="O142" s="22"/>
      <c r="P142" s="22"/>
      <c r="Q142" s="21"/>
      <c r="R142" s="21" t="str">
        <f>IF(OR(N142="", Q142=""), "",
IF(CHOOSE(MATCH(N142, {"Very Low","Low","Medium","High","Very High"},0),1,2,3,4,5) *
   CHOOSE(MATCH(Q142, {"Unlikely","Rather Unlikely","Likely","Very Likely","Almost Certain"},0),1,2,3,4,5) &gt;= 20, "Very High",
IF(CHOOSE(MATCH(N142, {"Very Low","Low","Medium","High","Very High"},0),1,2,3,4,5) *
   CHOOSE(MATCH(Q142, {"Unlikely","Rather Unlikely","Likely","Very Likely","Almost Certain"},0),1,2,3,4,5) &gt;= 15, "High",
IF(CHOOSE(MATCH(N142, {"Very Low","Low","Medium","High","Very High"},0),1,2,3,4,5) *
   CHOOSE(MATCH(Q142, {"Unlikely","Rather Unlikely","Likely","Very Likely","Almost Certain"},0),1,2,3,4,5) &gt;= 10, "Medium",
IF(CHOOSE(MATCH(N142, {"Very Low","Low","Medium","High","Very High"},0),1,2,3,4,5) *
   CHOOSE(MATCH(Q142, {"Unlikely","Rather Unlikely","Likely","Very Likely","Almost Certain"},0),1,2,3,4,5) &gt;= 5, "Low", "Very Low")))))</f>
        <v/>
      </c>
      <c r="S142" s="118"/>
      <c r="T142" s="22"/>
      <c r="U142" s="110"/>
    </row>
    <row r="143" spans="1:21" ht="60" customHeight="1">
      <c r="A143" s="10"/>
      <c r="B143" s="21"/>
      <c r="C143" s="21"/>
      <c r="D143" s="192"/>
      <c r="E143" s="192"/>
      <c r="F143" s="22"/>
      <c r="G143" s="22"/>
      <c r="H143" s="22"/>
      <c r="I143" s="22"/>
      <c r="J143" s="22"/>
      <c r="K143" s="21"/>
      <c r="L143" s="21"/>
      <c r="M143" s="21"/>
      <c r="N143" s="21" t="str">
        <f t="shared" si="2"/>
        <v/>
      </c>
      <c r="O143" s="22"/>
      <c r="P143" s="22"/>
      <c r="Q143" s="21"/>
      <c r="R143" s="21" t="str">
        <f>IF(OR(N143="", Q143=""), "",
IF(CHOOSE(MATCH(N143, {"Very Low","Low","Medium","High","Very High"},0),1,2,3,4,5) *
   CHOOSE(MATCH(Q143, {"Unlikely","Rather Unlikely","Likely","Very Likely","Almost Certain"},0),1,2,3,4,5) &gt;= 20, "Very High",
IF(CHOOSE(MATCH(N143, {"Very Low","Low","Medium","High","Very High"},0),1,2,3,4,5) *
   CHOOSE(MATCH(Q143, {"Unlikely","Rather Unlikely","Likely","Very Likely","Almost Certain"},0),1,2,3,4,5) &gt;= 15, "High",
IF(CHOOSE(MATCH(N143, {"Very Low","Low","Medium","High","Very High"},0),1,2,3,4,5) *
   CHOOSE(MATCH(Q143, {"Unlikely","Rather Unlikely","Likely","Very Likely","Almost Certain"},0),1,2,3,4,5) &gt;= 10, "Medium",
IF(CHOOSE(MATCH(N143, {"Very Low","Low","Medium","High","Very High"},0),1,2,3,4,5) *
   CHOOSE(MATCH(Q143, {"Unlikely","Rather Unlikely","Likely","Very Likely","Almost Certain"},0),1,2,3,4,5) &gt;= 5, "Low", "Very Low")))))</f>
        <v/>
      </c>
      <c r="S143" s="118"/>
      <c r="T143" s="22"/>
      <c r="U143" s="110"/>
    </row>
    <row r="144" spans="1:21" ht="60" customHeight="1">
      <c r="A144" s="10"/>
      <c r="B144" s="21"/>
      <c r="C144" s="21"/>
      <c r="D144" s="192"/>
      <c r="E144" s="192"/>
      <c r="F144" s="22"/>
      <c r="G144" s="22"/>
      <c r="H144" s="22"/>
      <c r="I144" s="22"/>
      <c r="J144" s="22"/>
      <c r="K144" s="21"/>
      <c r="L144" s="21"/>
      <c r="M144" s="21"/>
      <c r="N144" s="21" t="str">
        <f t="shared" si="2"/>
        <v/>
      </c>
      <c r="O144" s="22"/>
      <c r="P144" s="22"/>
      <c r="Q144" s="21"/>
      <c r="R144" s="21" t="str">
        <f>IF(OR(N144="", Q144=""), "",
IF(CHOOSE(MATCH(N144, {"Very Low","Low","Medium","High","Very High"},0),1,2,3,4,5) *
   CHOOSE(MATCH(Q144, {"Unlikely","Rather Unlikely","Likely","Very Likely","Almost Certain"},0),1,2,3,4,5) &gt;= 20, "Very High",
IF(CHOOSE(MATCH(N144, {"Very Low","Low","Medium","High","Very High"},0),1,2,3,4,5) *
   CHOOSE(MATCH(Q144, {"Unlikely","Rather Unlikely","Likely","Very Likely","Almost Certain"},0),1,2,3,4,5) &gt;= 15, "High",
IF(CHOOSE(MATCH(N144, {"Very Low","Low","Medium","High","Very High"},0),1,2,3,4,5) *
   CHOOSE(MATCH(Q144, {"Unlikely","Rather Unlikely","Likely","Very Likely","Almost Certain"},0),1,2,3,4,5) &gt;= 10, "Medium",
IF(CHOOSE(MATCH(N144, {"Very Low","Low","Medium","High","Very High"},0),1,2,3,4,5) *
   CHOOSE(MATCH(Q144, {"Unlikely","Rather Unlikely","Likely","Very Likely","Almost Certain"},0),1,2,3,4,5) &gt;= 5, "Low", "Very Low")))))</f>
        <v/>
      </c>
      <c r="S144" s="118"/>
      <c r="T144" s="22"/>
      <c r="U144" s="110"/>
    </row>
    <row r="145" spans="1:21" ht="60" customHeight="1">
      <c r="A145" s="10"/>
      <c r="B145" s="21"/>
      <c r="C145" s="21"/>
      <c r="D145" s="192"/>
      <c r="E145" s="192"/>
      <c r="F145" s="22"/>
      <c r="G145" s="22"/>
      <c r="H145" s="22"/>
      <c r="I145" s="22"/>
      <c r="J145" s="22"/>
      <c r="K145" s="21"/>
      <c r="L145" s="21"/>
      <c r="M145" s="21"/>
      <c r="N145" s="21" t="str">
        <f t="shared" si="2"/>
        <v/>
      </c>
      <c r="O145" s="22"/>
      <c r="P145" s="22"/>
      <c r="Q145" s="21"/>
      <c r="R145" s="21" t="str">
        <f>IF(OR(N145="", Q145=""), "",
IF(CHOOSE(MATCH(N145, {"Very Low","Low","Medium","High","Very High"},0),1,2,3,4,5) *
   CHOOSE(MATCH(Q145, {"Unlikely","Rather Unlikely","Likely","Very Likely","Almost Certain"},0),1,2,3,4,5) &gt;= 20, "Very High",
IF(CHOOSE(MATCH(N145, {"Very Low","Low","Medium","High","Very High"},0),1,2,3,4,5) *
   CHOOSE(MATCH(Q145, {"Unlikely","Rather Unlikely","Likely","Very Likely","Almost Certain"},0),1,2,3,4,5) &gt;= 15, "High",
IF(CHOOSE(MATCH(N145, {"Very Low","Low","Medium","High","Very High"},0),1,2,3,4,5) *
   CHOOSE(MATCH(Q145, {"Unlikely","Rather Unlikely","Likely","Very Likely","Almost Certain"},0),1,2,3,4,5) &gt;= 10, "Medium",
IF(CHOOSE(MATCH(N145, {"Very Low","Low","Medium","High","Very High"},0),1,2,3,4,5) *
   CHOOSE(MATCH(Q145, {"Unlikely","Rather Unlikely","Likely","Very Likely","Almost Certain"},0),1,2,3,4,5) &gt;= 5, "Low", "Very Low")))))</f>
        <v/>
      </c>
      <c r="S145" s="118"/>
      <c r="T145" s="22"/>
      <c r="U145" s="110"/>
    </row>
    <row r="146" spans="1:21" ht="60" customHeight="1">
      <c r="A146" s="10"/>
      <c r="B146" s="21"/>
      <c r="C146" s="21"/>
      <c r="D146" s="192"/>
      <c r="E146" s="192"/>
      <c r="F146" s="22"/>
      <c r="G146" s="22"/>
      <c r="H146" s="22"/>
      <c r="I146" s="22"/>
      <c r="J146" s="22"/>
      <c r="K146" s="21"/>
      <c r="L146" s="21"/>
      <c r="M146" s="21"/>
      <c r="N146" s="21" t="str">
        <f t="shared" si="2"/>
        <v/>
      </c>
      <c r="O146" s="22"/>
      <c r="P146" s="22"/>
      <c r="Q146" s="21"/>
      <c r="R146" s="21" t="str">
        <f>IF(OR(N146="", Q146=""), "",
IF(CHOOSE(MATCH(N146, {"Very Low","Low","Medium","High","Very High"},0),1,2,3,4,5) *
   CHOOSE(MATCH(Q146, {"Unlikely","Rather Unlikely","Likely","Very Likely","Almost Certain"},0),1,2,3,4,5) &gt;= 20, "Very High",
IF(CHOOSE(MATCH(N146, {"Very Low","Low","Medium","High","Very High"},0),1,2,3,4,5) *
   CHOOSE(MATCH(Q146, {"Unlikely","Rather Unlikely","Likely","Very Likely","Almost Certain"},0),1,2,3,4,5) &gt;= 15, "High",
IF(CHOOSE(MATCH(N146, {"Very Low","Low","Medium","High","Very High"},0),1,2,3,4,5) *
   CHOOSE(MATCH(Q146, {"Unlikely","Rather Unlikely","Likely","Very Likely","Almost Certain"},0),1,2,3,4,5) &gt;= 10, "Medium",
IF(CHOOSE(MATCH(N146, {"Very Low","Low","Medium","High","Very High"},0),1,2,3,4,5) *
   CHOOSE(MATCH(Q146, {"Unlikely","Rather Unlikely","Likely","Very Likely","Almost Certain"},0),1,2,3,4,5) &gt;= 5, "Low", "Very Low")))))</f>
        <v/>
      </c>
      <c r="S146" s="118"/>
      <c r="T146" s="22"/>
      <c r="U146" s="110"/>
    </row>
    <row r="147" spans="1:21" ht="60" customHeight="1">
      <c r="A147" s="10"/>
      <c r="B147" s="21"/>
      <c r="C147" s="21"/>
      <c r="D147" s="192"/>
      <c r="E147" s="192"/>
      <c r="F147" s="22"/>
      <c r="G147" s="22"/>
      <c r="H147" s="22"/>
      <c r="I147" s="22"/>
      <c r="J147" s="22"/>
      <c r="K147" s="21"/>
      <c r="L147" s="21"/>
      <c r="M147" s="21"/>
      <c r="N147" s="21" t="str">
        <f t="shared" si="2"/>
        <v/>
      </c>
      <c r="O147" s="22"/>
      <c r="P147" s="22"/>
      <c r="Q147" s="21"/>
      <c r="R147" s="21" t="str">
        <f>IF(OR(N147="", Q147=""), "",
IF(CHOOSE(MATCH(N147, {"Very Low","Low","Medium","High","Very High"},0),1,2,3,4,5) *
   CHOOSE(MATCH(Q147, {"Unlikely","Rather Unlikely","Likely","Very Likely","Almost Certain"},0),1,2,3,4,5) &gt;= 20, "Very High",
IF(CHOOSE(MATCH(N147, {"Very Low","Low","Medium","High","Very High"},0),1,2,3,4,5) *
   CHOOSE(MATCH(Q147, {"Unlikely","Rather Unlikely","Likely","Very Likely","Almost Certain"},0),1,2,3,4,5) &gt;= 15, "High",
IF(CHOOSE(MATCH(N147, {"Very Low","Low","Medium","High","Very High"},0),1,2,3,4,5) *
   CHOOSE(MATCH(Q147, {"Unlikely","Rather Unlikely","Likely","Very Likely","Almost Certain"},0),1,2,3,4,5) &gt;= 10, "Medium",
IF(CHOOSE(MATCH(N147, {"Very Low","Low","Medium","High","Very High"},0),1,2,3,4,5) *
   CHOOSE(MATCH(Q147, {"Unlikely","Rather Unlikely","Likely","Very Likely","Almost Certain"},0),1,2,3,4,5) &gt;= 5, "Low", "Very Low")))))</f>
        <v/>
      </c>
      <c r="S147" s="118"/>
      <c r="T147" s="22"/>
      <c r="U147" s="110"/>
    </row>
    <row r="148" spans="1:21" ht="60" customHeight="1">
      <c r="A148" s="10"/>
      <c r="B148" s="21"/>
      <c r="C148" s="21"/>
      <c r="D148" s="192"/>
      <c r="E148" s="192"/>
      <c r="F148" s="22"/>
      <c r="G148" s="22"/>
      <c r="H148" s="22"/>
      <c r="I148" s="22"/>
      <c r="J148" s="22"/>
      <c r="K148" s="21"/>
      <c r="L148" s="21"/>
      <c r="M148" s="21"/>
      <c r="N148" s="21" t="str">
        <f t="shared" si="2"/>
        <v/>
      </c>
      <c r="O148" s="22"/>
      <c r="P148" s="22"/>
      <c r="Q148" s="21"/>
      <c r="R148" s="21" t="str">
        <f>IF(OR(N148="", Q148=""), "",
IF(CHOOSE(MATCH(N148, {"Very Low","Low","Medium","High","Very High"},0),1,2,3,4,5) *
   CHOOSE(MATCH(Q148, {"Unlikely","Rather Unlikely","Likely","Very Likely","Almost Certain"},0),1,2,3,4,5) &gt;= 20, "Very High",
IF(CHOOSE(MATCH(N148, {"Very Low","Low","Medium","High","Very High"},0),1,2,3,4,5) *
   CHOOSE(MATCH(Q148, {"Unlikely","Rather Unlikely","Likely","Very Likely","Almost Certain"},0),1,2,3,4,5) &gt;= 15, "High",
IF(CHOOSE(MATCH(N148, {"Very Low","Low","Medium","High","Very High"},0),1,2,3,4,5) *
   CHOOSE(MATCH(Q148, {"Unlikely","Rather Unlikely","Likely","Very Likely","Almost Certain"},0),1,2,3,4,5) &gt;= 10, "Medium",
IF(CHOOSE(MATCH(N148, {"Very Low","Low","Medium","High","Very High"},0),1,2,3,4,5) *
   CHOOSE(MATCH(Q148, {"Unlikely","Rather Unlikely","Likely","Very Likely","Almost Certain"},0),1,2,3,4,5) &gt;= 5, "Low", "Very Low")))))</f>
        <v/>
      </c>
      <c r="S148" s="118"/>
      <c r="T148" s="22"/>
      <c r="U148" s="110"/>
    </row>
    <row r="149" spans="1:21" ht="60" customHeight="1">
      <c r="A149" s="10"/>
      <c r="B149" s="21"/>
      <c r="C149" s="21"/>
      <c r="D149" s="192"/>
      <c r="E149" s="192"/>
      <c r="F149" s="22"/>
      <c r="G149" s="22"/>
      <c r="H149" s="22"/>
      <c r="I149" s="22"/>
      <c r="J149" s="22"/>
      <c r="K149" s="21"/>
      <c r="L149" s="21"/>
      <c r="M149" s="21"/>
      <c r="N149" s="21" t="str">
        <f t="shared" si="2"/>
        <v/>
      </c>
      <c r="O149" s="22"/>
      <c r="P149" s="22"/>
      <c r="Q149" s="21"/>
      <c r="R149" s="21" t="str">
        <f>IF(OR(N149="", Q149=""), "",
IF(CHOOSE(MATCH(N149, {"Very Low","Low","Medium","High","Very High"},0),1,2,3,4,5) *
   CHOOSE(MATCH(Q149, {"Unlikely","Rather Unlikely","Likely","Very Likely","Almost Certain"},0),1,2,3,4,5) &gt;= 20, "Very High",
IF(CHOOSE(MATCH(N149, {"Very Low","Low","Medium","High","Very High"},0),1,2,3,4,5) *
   CHOOSE(MATCH(Q149, {"Unlikely","Rather Unlikely","Likely","Very Likely","Almost Certain"},0),1,2,3,4,5) &gt;= 15, "High",
IF(CHOOSE(MATCH(N149, {"Very Low","Low","Medium","High","Very High"},0),1,2,3,4,5) *
   CHOOSE(MATCH(Q149, {"Unlikely","Rather Unlikely","Likely","Very Likely","Almost Certain"},0),1,2,3,4,5) &gt;= 10, "Medium",
IF(CHOOSE(MATCH(N149, {"Very Low","Low","Medium","High","Very High"},0),1,2,3,4,5) *
   CHOOSE(MATCH(Q149, {"Unlikely","Rather Unlikely","Likely","Very Likely","Almost Certain"},0),1,2,3,4,5) &gt;= 5, "Low", "Very Low")))))</f>
        <v/>
      </c>
      <c r="S149" s="118"/>
      <c r="T149" s="22"/>
      <c r="U149" s="110"/>
    </row>
    <row r="150" spans="1:21" ht="60" customHeight="1">
      <c r="A150" s="10"/>
      <c r="B150" s="21"/>
      <c r="C150" s="21"/>
      <c r="D150" s="192"/>
      <c r="E150" s="192"/>
      <c r="F150" s="22"/>
      <c r="G150" s="22"/>
      <c r="H150" s="22"/>
      <c r="I150" s="22"/>
      <c r="J150" s="22"/>
      <c r="K150" s="21"/>
      <c r="L150" s="21"/>
      <c r="M150" s="21"/>
      <c r="N150" s="21" t="str">
        <f t="shared" si="2"/>
        <v/>
      </c>
      <c r="O150" s="22"/>
      <c r="P150" s="22"/>
      <c r="Q150" s="21"/>
      <c r="R150" s="21" t="str">
        <f>IF(OR(N150="", Q150=""), "",
IF(CHOOSE(MATCH(N150, {"Very Low","Low","Medium","High","Very High"},0),1,2,3,4,5) *
   CHOOSE(MATCH(Q150, {"Unlikely","Rather Unlikely","Likely","Very Likely","Almost Certain"},0),1,2,3,4,5) &gt;= 20, "Very High",
IF(CHOOSE(MATCH(N150, {"Very Low","Low","Medium","High","Very High"},0),1,2,3,4,5) *
   CHOOSE(MATCH(Q150, {"Unlikely","Rather Unlikely","Likely","Very Likely","Almost Certain"},0),1,2,3,4,5) &gt;= 15, "High",
IF(CHOOSE(MATCH(N150, {"Very Low","Low","Medium","High","Very High"},0),1,2,3,4,5) *
   CHOOSE(MATCH(Q150, {"Unlikely","Rather Unlikely","Likely","Very Likely","Almost Certain"},0),1,2,3,4,5) &gt;= 10, "Medium",
IF(CHOOSE(MATCH(N150, {"Very Low","Low","Medium","High","Very High"},0),1,2,3,4,5) *
   CHOOSE(MATCH(Q150, {"Unlikely","Rather Unlikely","Likely","Very Likely","Almost Certain"},0),1,2,3,4,5) &gt;= 5, "Low", "Very Low")))))</f>
        <v/>
      </c>
      <c r="S150" s="118"/>
      <c r="T150" s="22"/>
      <c r="U150" s="110"/>
    </row>
    <row r="151" spans="1:21" ht="60" customHeight="1">
      <c r="A151" s="10"/>
      <c r="B151" s="21"/>
      <c r="C151" s="21"/>
      <c r="D151" s="192"/>
      <c r="E151" s="192"/>
      <c r="F151" s="22"/>
      <c r="G151" s="22"/>
      <c r="H151" s="22"/>
      <c r="I151" s="22"/>
      <c r="J151" s="22"/>
      <c r="K151" s="21"/>
      <c r="L151" s="21"/>
      <c r="M151" s="21"/>
      <c r="N151" s="21" t="str">
        <f t="shared" si="2"/>
        <v/>
      </c>
      <c r="O151" s="22"/>
      <c r="P151" s="22"/>
      <c r="Q151" s="21"/>
      <c r="R151" s="21" t="str">
        <f>IF(OR(N151="", Q151=""), "",
IF(CHOOSE(MATCH(N151, {"Very Low","Low","Medium","High","Very High"},0),1,2,3,4,5) *
   CHOOSE(MATCH(Q151, {"Unlikely","Rather Unlikely","Likely","Very Likely","Almost Certain"},0),1,2,3,4,5) &gt;= 20, "Very High",
IF(CHOOSE(MATCH(N151, {"Very Low","Low","Medium","High","Very High"},0),1,2,3,4,5) *
   CHOOSE(MATCH(Q151, {"Unlikely","Rather Unlikely","Likely","Very Likely","Almost Certain"},0),1,2,3,4,5) &gt;= 15, "High",
IF(CHOOSE(MATCH(N151, {"Very Low","Low","Medium","High","Very High"},0),1,2,3,4,5) *
   CHOOSE(MATCH(Q151, {"Unlikely","Rather Unlikely","Likely","Very Likely","Almost Certain"},0),1,2,3,4,5) &gt;= 10, "Medium",
IF(CHOOSE(MATCH(N151, {"Very Low","Low","Medium","High","Very High"},0),1,2,3,4,5) *
   CHOOSE(MATCH(Q151, {"Unlikely","Rather Unlikely","Likely","Very Likely","Almost Certain"},0),1,2,3,4,5) &gt;= 5, "Low", "Very Low")))))</f>
        <v/>
      </c>
      <c r="S151" s="118"/>
      <c r="T151" s="22"/>
      <c r="U151" s="110"/>
    </row>
    <row r="152" spans="1:21" ht="60" customHeight="1">
      <c r="A152" s="10"/>
      <c r="B152" s="21"/>
      <c r="C152" s="21"/>
      <c r="D152" s="192"/>
      <c r="E152" s="192"/>
      <c r="F152" s="22"/>
      <c r="G152" s="22"/>
      <c r="H152" s="22"/>
      <c r="I152" s="22"/>
      <c r="J152" s="22"/>
      <c r="K152" s="21"/>
      <c r="L152" s="21"/>
      <c r="M152" s="21"/>
      <c r="N152" s="21" t="str">
        <f t="shared" si="2"/>
        <v/>
      </c>
      <c r="O152" s="22"/>
      <c r="P152" s="22"/>
      <c r="Q152" s="21"/>
      <c r="R152" s="21" t="str">
        <f>IF(OR(N152="", Q152=""), "",
IF(CHOOSE(MATCH(N152, {"Very Low","Low","Medium","High","Very High"},0),1,2,3,4,5) *
   CHOOSE(MATCH(Q152, {"Unlikely","Rather Unlikely","Likely","Very Likely","Almost Certain"},0),1,2,3,4,5) &gt;= 20, "Very High",
IF(CHOOSE(MATCH(N152, {"Very Low","Low","Medium","High","Very High"},0),1,2,3,4,5) *
   CHOOSE(MATCH(Q152, {"Unlikely","Rather Unlikely","Likely","Very Likely","Almost Certain"},0),1,2,3,4,5) &gt;= 15, "High",
IF(CHOOSE(MATCH(N152, {"Very Low","Low","Medium","High","Very High"},0),1,2,3,4,5) *
   CHOOSE(MATCH(Q152, {"Unlikely","Rather Unlikely","Likely","Very Likely","Almost Certain"},0),1,2,3,4,5) &gt;= 10, "Medium",
IF(CHOOSE(MATCH(N152, {"Very Low","Low","Medium","High","Very High"},0),1,2,3,4,5) *
   CHOOSE(MATCH(Q152, {"Unlikely","Rather Unlikely","Likely","Very Likely","Almost Certain"},0),1,2,3,4,5) &gt;= 5, "Low", "Very Low")))))</f>
        <v/>
      </c>
      <c r="S152" s="118"/>
      <c r="T152" s="22"/>
      <c r="U152" s="110"/>
    </row>
    <row r="153" spans="1:21" ht="60" customHeight="1">
      <c r="A153" s="10"/>
      <c r="B153" s="21"/>
      <c r="C153" s="21"/>
      <c r="D153" s="192"/>
      <c r="E153" s="192"/>
      <c r="F153" s="22"/>
      <c r="G153" s="22"/>
      <c r="H153" s="22"/>
      <c r="I153" s="22"/>
      <c r="J153" s="22"/>
      <c r="K153" s="21"/>
      <c r="L153" s="21"/>
      <c r="M153" s="21"/>
      <c r="N153" s="21" t="str">
        <f t="shared" si="2"/>
        <v/>
      </c>
      <c r="O153" s="22"/>
      <c r="P153" s="22"/>
      <c r="Q153" s="21"/>
      <c r="R153" s="21" t="str">
        <f>IF(OR(N153="", Q153=""), "",
IF(CHOOSE(MATCH(N153, {"Very Low","Low","Medium","High","Very High"},0),1,2,3,4,5) *
   CHOOSE(MATCH(Q153, {"Unlikely","Rather Unlikely","Likely","Very Likely","Almost Certain"},0),1,2,3,4,5) &gt;= 20, "Very High",
IF(CHOOSE(MATCH(N153, {"Very Low","Low","Medium","High","Very High"},0),1,2,3,4,5) *
   CHOOSE(MATCH(Q153, {"Unlikely","Rather Unlikely","Likely","Very Likely","Almost Certain"},0),1,2,3,4,5) &gt;= 15, "High",
IF(CHOOSE(MATCH(N153, {"Very Low","Low","Medium","High","Very High"},0),1,2,3,4,5) *
   CHOOSE(MATCH(Q153, {"Unlikely","Rather Unlikely","Likely","Very Likely","Almost Certain"},0),1,2,3,4,5) &gt;= 10, "Medium",
IF(CHOOSE(MATCH(N153, {"Very Low","Low","Medium","High","Very High"},0),1,2,3,4,5) *
   CHOOSE(MATCH(Q153, {"Unlikely","Rather Unlikely","Likely","Very Likely","Almost Certain"},0),1,2,3,4,5) &gt;= 5, "Low", "Very Low")))))</f>
        <v/>
      </c>
      <c r="S153" s="118"/>
      <c r="T153" s="22"/>
      <c r="U153" s="110"/>
    </row>
    <row r="154" spans="1:21" ht="60" customHeight="1">
      <c r="A154" s="10"/>
      <c r="B154" s="21"/>
      <c r="C154" s="21"/>
      <c r="D154" s="192"/>
      <c r="E154" s="192"/>
      <c r="F154" s="22"/>
      <c r="G154" s="22"/>
      <c r="H154" s="22"/>
      <c r="I154" s="22"/>
      <c r="J154" s="22"/>
      <c r="K154" s="21"/>
      <c r="L154" s="21"/>
      <c r="M154" s="21"/>
      <c r="N154" s="21" t="str">
        <f t="shared" si="2"/>
        <v/>
      </c>
      <c r="O154" s="22"/>
      <c r="P154" s="22"/>
      <c r="Q154" s="21"/>
      <c r="R154" s="21" t="str">
        <f>IF(OR(N154="", Q154=""), "",
IF(CHOOSE(MATCH(N154, {"Very Low","Low","Medium","High","Very High"},0),1,2,3,4,5) *
   CHOOSE(MATCH(Q154, {"Unlikely","Rather Unlikely","Likely","Very Likely","Almost Certain"},0),1,2,3,4,5) &gt;= 20, "Very High",
IF(CHOOSE(MATCH(N154, {"Very Low","Low","Medium","High","Very High"},0),1,2,3,4,5) *
   CHOOSE(MATCH(Q154, {"Unlikely","Rather Unlikely","Likely","Very Likely","Almost Certain"},0),1,2,3,4,5) &gt;= 15, "High",
IF(CHOOSE(MATCH(N154, {"Very Low","Low","Medium","High","Very High"},0),1,2,3,4,5) *
   CHOOSE(MATCH(Q154, {"Unlikely","Rather Unlikely","Likely","Very Likely","Almost Certain"},0),1,2,3,4,5) &gt;= 10, "Medium",
IF(CHOOSE(MATCH(N154, {"Very Low","Low","Medium","High","Very High"},0),1,2,3,4,5) *
   CHOOSE(MATCH(Q154, {"Unlikely","Rather Unlikely","Likely","Very Likely","Almost Certain"},0),1,2,3,4,5) &gt;= 5, "Low", "Very Low")))))</f>
        <v/>
      </c>
      <c r="S154" s="118"/>
      <c r="T154" s="22"/>
      <c r="U154" s="110"/>
    </row>
    <row r="155" spans="1:21" ht="60" customHeight="1">
      <c r="A155" s="10"/>
      <c r="B155" s="21"/>
      <c r="C155" s="21"/>
      <c r="D155" s="192"/>
      <c r="E155" s="192"/>
      <c r="F155" s="22"/>
      <c r="G155" s="22"/>
      <c r="H155" s="22"/>
      <c r="I155" s="22"/>
      <c r="J155" s="22"/>
      <c r="K155" s="21"/>
      <c r="L155" s="21"/>
      <c r="M155" s="21"/>
      <c r="N155" s="21" t="str">
        <f t="shared" si="2"/>
        <v/>
      </c>
      <c r="O155" s="22"/>
      <c r="P155" s="22"/>
      <c r="Q155" s="21"/>
      <c r="R155" s="21" t="str">
        <f>IF(OR(N155="", Q155=""), "",
IF(CHOOSE(MATCH(N155, {"Very Low","Low","Medium","High","Very High"},0),1,2,3,4,5) *
   CHOOSE(MATCH(Q155, {"Unlikely","Rather Unlikely","Likely","Very Likely","Almost Certain"},0),1,2,3,4,5) &gt;= 20, "Very High",
IF(CHOOSE(MATCH(N155, {"Very Low","Low","Medium","High","Very High"},0),1,2,3,4,5) *
   CHOOSE(MATCH(Q155, {"Unlikely","Rather Unlikely","Likely","Very Likely","Almost Certain"},0),1,2,3,4,5) &gt;= 15, "High",
IF(CHOOSE(MATCH(N155, {"Very Low","Low","Medium","High","Very High"},0),1,2,3,4,5) *
   CHOOSE(MATCH(Q155, {"Unlikely","Rather Unlikely","Likely","Very Likely","Almost Certain"},0),1,2,3,4,5) &gt;= 10, "Medium",
IF(CHOOSE(MATCH(N155, {"Very Low","Low","Medium","High","Very High"},0),1,2,3,4,5) *
   CHOOSE(MATCH(Q155, {"Unlikely","Rather Unlikely","Likely","Very Likely","Almost Certain"},0),1,2,3,4,5) &gt;= 5, "Low", "Very Low")))))</f>
        <v/>
      </c>
      <c r="S155" s="118"/>
      <c r="T155" s="22"/>
      <c r="U155" s="110"/>
    </row>
    <row r="156" spans="1:21" ht="60" customHeight="1">
      <c r="A156" s="10"/>
      <c r="B156" s="21"/>
      <c r="C156" s="21"/>
      <c r="D156" s="192"/>
      <c r="E156" s="192"/>
      <c r="F156" s="22"/>
      <c r="G156" s="22"/>
      <c r="H156" s="22"/>
      <c r="I156" s="22"/>
      <c r="J156" s="22"/>
      <c r="K156" s="21"/>
      <c r="L156" s="21"/>
      <c r="M156" s="21"/>
      <c r="N156" s="21" t="str">
        <f t="shared" si="2"/>
        <v/>
      </c>
      <c r="O156" s="22"/>
      <c r="P156" s="22"/>
      <c r="Q156" s="21"/>
      <c r="R156" s="21" t="str">
        <f>IF(OR(N156="", Q156=""), "",
IF(CHOOSE(MATCH(N156, {"Very Low","Low","Medium","High","Very High"},0),1,2,3,4,5) *
   CHOOSE(MATCH(Q156, {"Unlikely","Rather Unlikely","Likely","Very Likely","Almost Certain"},0),1,2,3,4,5) &gt;= 20, "Very High",
IF(CHOOSE(MATCH(N156, {"Very Low","Low","Medium","High","Very High"},0),1,2,3,4,5) *
   CHOOSE(MATCH(Q156, {"Unlikely","Rather Unlikely","Likely","Very Likely","Almost Certain"},0),1,2,3,4,5) &gt;= 15, "High",
IF(CHOOSE(MATCH(N156, {"Very Low","Low","Medium","High","Very High"},0),1,2,3,4,5) *
   CHOOSE(MATCH(Q156, {"Unlikely","Rather Unlikely","Likely","Very Likely","Almost Certain"},0),1,2,3,4,5) &gt;= 10, "Medium",
IF(CHOOSE(MATCH(N156, {"Very Low","Low","Medium","High","Very High"},0),1,2,3,4,5) *
   CHOOSE(MATCH(Q156, {"Unlikely","Rather Unlikely","Likely","Very Likely","Almost Certain"},0),1,2,3,4,5) &gt;= 5, "Low", "Very Low")))))</f>
        <v/>
      </c>
      <c r="S156" s="118"/>
      <c r="T156" s="22"/>
      <c r="U156" s="110"/>
    </row>
    <row r="157" spans="1:21" ht="60" customHeight="1">
      <c r="A157" s="10"/>
      <c r="B157" s="21"/>
      <c r="C157" s="21"/>
      <c r="D157" s="192"/>
      <c r="E157" s="192"/>
      <c r="F157" s="22"/>
      <c r="G157" s="22"/>
      <c r="H157" s="22"/>
      <c r="I157" s="22"/>
      <c r="J157" s="22"/>
      <c r="K157" s="21"/>
      <c r="L157" s="21"/>
      <c r="M157" s="21"/>
      <c r="N157" s="21" t="str">
        <f t="shared" si="2"/>
        <v/>
      </c>
      <c r="O157" s="22"/>
      <c r="P157" s="22"/>
      <c r="Q157" s="21"/>
      <c r="R157" s="21" t="str">
        <f>IF(OR(N157="", Q157=""), "",
IF(CHOOSE(MATCH(N157, {"Very Low","Low","Medium","High","Very High"},0),1,2,3,4,5) *
   CHOOSE(MATCH(Q157, {"Unlikely","Rather Unlikely","Likely","Very Likely","Almost Certain"},0),1,2,3,4,5) &gt;= 20, "Very High",
IF(CHOOSE(MATCH(N157, {"Very Low","Low","Medium","High","Very High"},0),1,2,3,4,5) *
   CHOOSE(MATCH(Q157, {"Unlikely","Rather Unlikely","Likely","Very Likely","Almost Certain"},0),1,2,3,4,5) &gt;= 15, "High",
IF(CHOOSE(MATCH(N157, {"Very Low","Low","Medium","High","Very High"},0),1,2,3,4,5) *
   CHOOSE(MATCH(Q157, {"Unlikely","Rather Unlikely","Likely","Very Likely","Almost Certain"},0),1,2,3,4,5) &gt;= 10, "Medium",
IF(CHOOSE(MATCH(N157, {"Very Low","Low","Medium","High","Very High"},0),1,2,3,4,5) *
   CHOOSE(MATCH(Q157, {"Unlikely","Rather Unlikely","Likely","Very Likely","Almost Certain"},0),1,2,3,4,5) &gt;= 5, "Low", "Very Low")))))</f>
        <v/>
      </c>
      <c r="S157" s="118"/>
      <c r="T157" s="22"/>
      <c r="U157" s="110"/>
    </row>
    <row r="158" spans="1:21" ht="60" customHeight="1">
      <c r="A158" s="10"/>
      <c r="B158" s="21"/>
      <c r="C158" s="21"/>
      <c r="D158" s="192"/>
      <c r="E158" s="192"/>
      <c r="F158" s="22"/>
      <c r="G158" s="22"/>
      <c r="H158" s="22"/>
      <c r="I158" s="22"/>
      <c r="J158" s="22"/>
      <c r="K158" s="21"/>
      <c r="L158" s="21"/>
      <c r="M158" s="21"/>
      <c r="N158" s="21" t="str">
        <f t="shared" si="2"/>
        <v/>
      </c>
      <c r="O158" s="22"/>
      <c r="P158" s="22"/>
      <c r="Q158" s="21"/>
      <c r="R158" s="21" t="str">
        <f>IF(OR(N158="", Q158=""), "",
IF(CHOOSE(MATCH(N158, {"Very Low","Low","Medium","High","Very High"},0),1,2,3,4,5) *
   CHOOSE(MATCH(Q158, {"Unlikely","Rather Unlikely","Likely","Very Likely","Almost Certain"},0),1,2,3,4,5) &gt;= 20, "Very High",
IF(CHOOSE(MATCH(N158, {"Very Low","Low","Medium","High","Very High"},0),1,2,3,4,5) *
   CHOOSE(MATCH(Q158, {"Unlikely","Rather Unlikely","Likely","Very Likely","Almost Certain"},0),1,2,3,4,5) &gt;= 15, "High",
IF(CHOOSE(MATCH(N158, {"Very Low","Low","Medium","High","Very High"},0),1,2,3,4,5) *
   CHOOSE(MATCH(Q158, {"Unlikely","Rather Unlikely","Likely","Very Likely","Almost Certain"},0),1,2,3,4,5) &gt;= 10, "Medium",
IF(CHOOSE(MATCH(N158, {"Very Low","Low","Medium","High","Very High"},0),1,2,3,4,5) *
   CHOOSE(MATCH(Q158, {"Unlikely","Rather Unlikely","Likely","Very Likely","Almost Certain"},0),1,2,3,4,5) &gt;= 5, "Low", "Very Low")))))</f>
        <v/>
      </c>
      <c r="S158" s="118"/>
      <c r="T158" s="22"/>
      <c r="U158" s="110"/>
    </row>
    <row r="159" spans="1:21" ht="60" customHeight="1">
      <c r="A159" s="10"/>
      <c r="B159" s="21"/>
      <c r="C159" s="21"/>
      <c r="D159" s="192"/>
      <c r="E159" s="192"/>
      <c r="F159" s="22"/>
      <c r="G159" s="22"/>
      <c r="H159" s="22"/>
      <c r="I159" s="22"/>
      <c r="J159" s="22"/>
      <c r="K159" s="21"/>
      <c r="L159" s="21"/>
      <c r="M159" s="21"/>
      <c r="N159" s="21" t="str">
        <f t="shared" si="2"/>
        <v/>
      </c>
      <c r="O159" s="22"/>
      <c r="P159" s="22"/>
      <c r="Q159" s="21"/>
      <c r="R159" s="21" t="str">
        <f>IF(OR(N159="", Q159=""), "",
IF(CHOOSE(MATCH(N159, {"Very Low","Low","Medium","High","Very High"},0),1,2,3,4,5) *
   CHOOSE(MATCH(Q159, {"Unlikely","Rather Unlikely","Likely","Very Likely","Almost Certain"},0),1,2,3,4,5) &gt;= 20, "Very High",
IF(CHOOSE(MATCH(N159, {"Very Low","Low","Medium","High","Very High"},0),1,2,3,4,5) *
   CHOOSE(MATCH(Q159, {"Unlikely","Rather Unlikely","Likely","Very Likely","Almost Certain"},0),1,2,3,4,5) &gt;= 15, "High",
IF(CHOOSE(MATCH(N159, {"Very Low","Low","Medium","High","Very High"},0),1,2,3,4,5) *
   CHOOSE(MATCH(Q159, {"Unlikely","Rather Unlikely","Likely","Very Likely","Almost Certain"},0),1,2,3,4,5) &gt;= 10, "Medium",
IF(CHOOSE(MATCH(N159, {"Very Low","Low","Medium","High","Very High"},0),1,2,3,4,5) *
   CHOOSE(MATCH(Q159, {"Unlikely","Rather Unlikely","Likely","Very Likely","Almost Certain"},0),1,2,3,4,5) &gt;= 5, "Low", "Very Low")))))</f>
        <v/>
      </c>
      <c r="S159" s="118"/>
      <c r="T159" s="22"/>
      <c r="U159" s="110"/>
    </row>
    <row r="160" spans="1:21" ht="60" customHeight="1">
      <c r="A160" s="10"/>
      <c r="B160" s="21"/>
      <c r="C160" s="21"/>
      <c r="D160" s="192"/>
      <c r="E160" s="192"/>
      <c r="F160" s="22"/>
      <c r="G160" s="22"/>
      <c r="H160" s="22"/>
      <c r="I160" s="22"/>
      <c r="J160" s="22"/>
      <c r="K160" s="21"/>
      <c r="L160" s="21"/>
      <c r="M160" s="21"/>
      <c r="N160" s="21" t="str">
        <f t="shared" si="2"/>
        <v/>
      </c>
      <c r="O160" s="22"/>
      <c r="P160" s="22"/>
      <c r="Q160" s="21"/>
      <c r="R160" s="21" t="str">
        <f>IF(OR(N160="", Q160=""), "",
IF(CHOOSE(MATCH(N160, {"Very Low","Low","Medium","High","Very High"},0),1,2,3,4,5) *
   CHOOSE(MATCH(Q160, {"Unlikely","Rather Unlikely","Likely","Very Likely","Almost Certain"},0),1,2,3,4,5) &gt;= 20, "Very High",
IF(CHOOSE(MATCH(N160, {"Very Low","Low","Medium","High","Very High"},0),1,2,3,4,5) *
   CHOOSE(MATCH(Q160, {"Unlikely","Rather Unlikely","Likely","Very Likely","Almost Certain"},0),1,2,3,4,5) &gt;= 15, "High",
IF(CHOOSE(MATCH(N160, {"Very Low","Low","Medium","High","Very High"},0),1,2,3,4,5) *
   CHOOSE(MATCH(Q160, {"Unlikely","Rather Unlikely","Likely","Very Likely","Almost Certain"},0),1,2,3,4,5) &gt;= 10, "Medium",
IF(CHOOSE(MATCH(N160, {"Very Low","Low","Medium","High","Very High"},0),1,2,3,4,5) *
   CHOOSE(MATCH(Q160, {"Unlikely","Rather Unlikely","Likely","Very Likely","Almost Certain"},0),1,2,3,4,5) &gt;= 5, "Low", "Very Low")))))</f>
        <v/>
      </c>
      <c r="S160" s="118"/>
      <c r="T160" s="22"/>
      <c r="U160" s="110"/>
    </row>
    <row r="161" spans="1:21" ht="60" customHeight="1">
      <c r="A161" s="10"/>
      <c r="B161" s="21"/>
      <c r="C161" s="21"/>
      <c r="D161" s="192"/>
      <c r="E161" s="192"/>
      <c r="F161" s="22"/>
      <c r="G161" s="22"/>
      <c r="H161" s="22"/>
      <c r="I161" s="22"/>
      <c r="J161" s="22"/>
      <c r="K161" s="21"/>
      <c r="L161" s="21"/>
      <c r="M161" s="21"/>
      <c r="N161" s="21" t="str">
        <f t="shared" si="2"/>
        <v/>
      </c>
      <c r="O161" s="22"/>
      <c r="P161" s="22"/>
      <c r="Q161" s="21"/>
      <c r="R161" s="21" t="str">
        <f>IF(OR(N161="", Q161=""), "",
IF(CHOOSE(MATCH(N161, {"Very Low","Low","Medium","High","Very High"},0),1,2,3,4,5) *
   CHOOSE(MATCH(Q161, {"Unlikely","Rather Unlikely","Likely","Very Likely","Almost Certain"},0),1,2,3,4,5) &gt;= 20, "Very High",
IF(CHOOSE(MATCH(N161, {"Very Low","Low","Medium","High","Very High"},0),1,2,3,4,5) *
   CHOOSE(MATCH(Q161, {"Unlikely","Rather Unlikely","Likely","Very Likely","Almost Certain"},0),1,2,3,4,5) &gt;= 15, "High",
IF(CHOOSE(MATCH(N161, {"Very Low","Low","Medium","High","Very High"},0),1,2,3,4,5) *
   CHOOSE(MATCH(Q161, {"Unlikely","Rather Unlikely","Likely","Very Likely","Almost Certain"},0),1,2,3,4,5) &gt;= 10, "Medium",
IF(CHOOSE(MATCH(N161, {"Very Low","Low","Medium","High","Very High"},0),1,2,3,4,5) *
   CHOOSE(MATCH(Q161, {"Unlikely","Rather Unlikely","Likely","Very Likely","Almost Certain"},0),1,2,3,4,5) &gt;= 5, "Low", "Very Low")))))</f>
        <v/>
      </c>
      <c r="S161" s="118"/>
      <c r="T161" s="22"/>
      <c r="U161" s="110"/>
    </row>
    <row r="162" spans="1:21" ht="60" customHeight="1">
      <c r="A162" s="10"/>
      <c r="B162" s="21"/>
      <c r="C162" s="21"/>
      <c r="D162" s="192"/>
      <c r="E162" s="192"/>
      <c r="F162" s="22"/>
      <c r="G162" s="22"/>
      <c r="H162" s="22"/>
      <c r="I162" s="22"/>
      <c r="J162" s="22"/>
      <c r="K162" s="21"/>
      <c r="L162" s="21"/>
      <c r="M162" s="21"/>
      <c r="N162" s="21" t="str">
        <f t="shared" si="2"/>
        <v/>
      </c>
      <c r="O162" s="22"/>
      <c r="P162" s="22"/>
      <c r="Q162" s="21"/>
      <c r="R162" s="21" t="str">
        <f>IF(OR(N162="", Q162=""), "",
IF(CHOOSE(MATCH(N162, {"Very Low","Low","Medium","High","Very High"},0),1,2,3,4,5) *
   CHOOSE(MATCH(Q162, {"Unlikely","Rather Unlikely","Likely","Very Likely","Almost Certain"},0),1,2,3,4,5) &gt;= 20, "Very High",
IF(CHOOSE(MATCH(N162, {"Very Low","Low","Medium","High","Very High"},0),1,2,3,4,5) *
   CHOOSE(MATCH(Q162, {"Unlikely","Rather Unlikely","Likely","Very Likely","Almost Certain"},0),1,2,3,4,5) &gt;= 15, "High",
IF(CHOOSE(MATCH(N162, {"Very Low","Low","Medium","High","Very High"},0),1,2,3,4,5) *
   CHOOSE(MATCH(Q162, {"Unlikely","Rather Unlikely","Likely","Very Likely","Almost Certain"},0),1,2,3,4,5) &gt;= 10, "Medium",
IF(CHOOSE(MATCH(N162, {"Very Low","Low","Medium","High","Very High"},0),1,2,3,4,5) *
   CHOOSE(MATCH(Q162, {"Unlikely","Rather Unlikely","Likely","Very Likely","Almost Certain"},0),1,2,3,4,5) &gt;= 5, "Low", "Very Low")))))</f>
        <v/>
      </c>
      <c r="S162" s="118"/>
      <c r="T162" s="22"/>
      <c r="U162" s="110"/>
    </row>
    <row r="163" spans="1:21" ht="60" customHeight="1">
      <c r="A163" s="10"/>
      <c r="B163" s="21"/>
      <c r="C163" s="21"/>
      <c r="D163" s="192"/>
      <c r="E163" s="192"/>
      <c r="F163" s="22"/>
      <c r="G163" s="22"/>
      <c r="H163" s="22"/>
      <c r="I163" s="22"/>
      <c r="J163" s="22"/>
      <c r="K163" s="21"/>
      <c r="L163" s="21"/>
      <c r="M163" s="21"/>
      <c r="N163" s="21" t="str">
        <f t="shared" si="2"/>
        <v/>
      </c>
      <c r="O163" s="22"/>
      <c r="P163" s="22"/>
      <c r="Q163" s="21"/>
      <c r="R163" s="21" t="str">
        <f>IF(OR(N163="", Q163=""), "",
IF(CHOOSE(MATCH(N163, {"Very Low","Low","Medium","High","Very High"},0),1,2,3,4,5) *
   CHOOSE(MATCH(Q163, {"Unlikely","Rather Unlikely","Likely","Very Likely","Almost Certain"},0),1,2,3,4,5) &gt;= 20, "Very High",
IF(CHOOSE(MATCH(N163, {"Very Low","Low","Medium","High","Very High"},0),1,2,3,4,5) *
   CHOOSE(MATCH(Q163, {"Unlikely","Rather Unlikely","Likely","Very Likely","Almost Certain"},0),1,2,3,4,5) &gt;= 15, "High",
IF(CHOOSE(MATCH(N163, {"Very Low","Low","Medium","High","Very High"},0),1,2,3,4,5) *
   CHOOSE(MATCH(Q163, {"Unlikely","Rather Unlikely","Likely","Very Likely","Almost Certain"},0),1,2,3,4,5) &gt;= 10, "Medium",
IF(CHOOSE(MATCH(N163, {"Very Low","Low","Medium","High","Very High"},0),1,2,3,4,5) *
   CHOOSE(MATCH(Q163, {"Unlikely","Rather Unlikely","Likely","Very Likely","Almost Certain"},0),1,2,3,4,5) &gt;= 5, "Low", "Very Low")))))</f>
        <v/>
      </c>
      <c r="S163" s="118"/>
      <c r="T163" s="22"/>
      <c r="U163" s="110"/>
    </row>
    <row r="164" spans="1:21" ht="60" customHeight="1">
      <c r="A164" s="10"/>
      <c r="B164" s="21"/>
      <c r="C164" s="21"/>
      <c r="D164" s="192"/>
      <c r="E164" s="192"/>
      <c r="F164" s="22"/>
      <c r="G164" s="22"/>
      <c r="H164" s="22"/>
      <c r="I164" s="22"/>
      <c r="J164" s="22"/>
      <c r="K164" s="21"/>
      <c r="L164" s="21"/>
      <c r="M164" s="21"/>
      <c r="N164" s="21" t="str">
        <f t="shared" si="2"/>
        <v/>
      </c>
      <c r="O164" s="22"/>
      <c r="P164" s="22"/>
      <c r="Q164" s="21"/>
      <c r="R164" s="21" t="str">
        <f>IF(OR(N164="", Q164=""), "",
IF(CHOOSE(MATCH(N164, {"Very Low","Low","Medium","High","Very High"},0),1,2,3,4,5) *
   CHOOSE(MATCH(Q164, {"Unlikely","Rather Unlikely","Likely","Very Likely","Almost Certain"},0),1,2,3,4,5) &gt;= 20, "Very High",
IF(CHOOSE(MATCH(N164, {"Very Low","Low","Medium","High","Very High"},0),1,2,3,4,5) *
   CHOOSE(MATCH(Q164, {"Unlikely","Rather Unlikely","Likely","Very Likely","Almost Certain"},0),1,2,3,4,5) &gt;= 15, "High",
IF(CHOOSE(MATCH(N164, {"Very Low","Low","Medium","High","Very High"},0),1,2,3,4,5) *
   CHOOSE(MATCH(Q164, {"Unlikely","Rather Unlikely","Likely","Very Likely","Almost Certain"},0),1,2,3,4,5) &gt;= 10, "Medium",
IF(CHOOSE(MATCH(N164, {"Very Low","Low","Medium","High","Very High"},0),1,2,3,4,5) *
   CHOOSE(MATCH(Q164, {"Unlikely","Rather Unlikely","Likely","Very Likely","Almost Certain"},0),1,2,3,4,5) &gt;= 5, "Low", "Very Low")))))</f>
        <v/>
      </c>
      <c r="S164" s="118"/>
      <c r="T164" s="22"/>
      <c r="U164" s="110"/>
    </row>
    <row r="165" spans="1:21" ht="60" customHeight="1">
      <c r="A165" s="10"/>
      <c r="B165" s="21"/>
      <c r="C165" s="21"/>
      <c r="D165" s="192"/>
      <c r="E165" s="192"/>
      <c r="F165" s="22"/>
      <c r="G165" s="22"/>
      <c r="H165" s="22"/>
      <c r="I165" s="22"/>
      <c r="J165" s="22"/>
      <c r="K165" s="21"/>
      <c r="L165" s="21"/>
      <c r="M165" s="21"/>
      <c r="N165" s="21" t="str">
        <f t="shared" si="2"/>
        <v/>
      </c>
      <c r="O165" s="22"/>
      <c r="P165" s="22"/>
      <c r="Q165" s="21"/>
      <c r="R165" s="21" t="str">
        <f>IF(OR(N165="", Q165=""), "",
IF(CHOOSE(MATCH(N165, {"Very Low","Low","Medium","High","Very High"},0),1,2,3,4,5) *
   CHOOSE(MATCH(Q165, {"Unlikely","Rather Unlikely","Likely","Very Likely","Almost Certain"},0),1,2,3,4,5) &gt;= 20, "Very High",
IF(CHOOSE(MATCH(N165, {"Very Low","Low","Medium","High","Very High"},0),1,2,3,4,5) *
   CHOOSE(MATCH(Q165, {"Unlikely","Rather Unlikely","Likely","Very Likely","Almost Certain"},0),1,2,3,4,5) &gt;= 15, "High",
IF(CHOOSE(MATCH(N165, {"Very Low","Low","Medium","High","Very High"},0),1,2,3,4,5) *
   CHOOSE(MATCH(Q165, {"Unlikely","Rather Unlikely","Likely","Very Likely","Almost Certain"},0),1,2,3,4,5) &gt;= 10, "Medium",
IF(CHOOSE(MATCH(N165, {"Very Low","Low","Medium","High","Very High"},0),1,2,3,4,5) *
   CHOOSE(MATCH(Q165, {"Unlikely","Rather Unlikely","Likely","Very Likely","Almost Certain"},0),1,2,3,4,5) &gt;= 5, "Low", "Very Low")))))</f>
        <v/>
      </c>
      <c r="S165" s="118"/>
      <c r="T165" s="22"/>
      <c r="U165" s="110"/>
    </row>
    <row r="166" spans="1:21" ht="60" customHeight="1">
      <c r="A166" s="10"/>
      <c r="B166" s="21"/>
      <c r="C166" s="21"/>
      <c r="D166" s="192"/>
      <c r="E166" s="192"/>
      <c r="F166" s="22"/>
      <c r="G166" s="22"/>
      <c r="H166" s="22"/>
      <c r="I166" s="22"/>
      <c r="J166" s="22"/>
      <c r="K166" s="21"/>
      <c r="L166" s="21"/>
      <c r="M166" s="21"/>
      <c r="N166" s="21" t="str">
        <f t="shared" si="2"/>
        <v/>
      </c>
      <c r="O166" s="22"/>
      <c r="P166" s="22"/>
      <c r="Q166" s="21"/>
      <c r="R166" s="21" t="str">
        <f>IF(OR(N166="", Q166=""), "",
IF(CHOOSE(MATCH(N166, {"Very Low","Low","Medium","High","Very High"},0),1,2,3,4,5) *
   CHOOSE(MATCH(Q166, {"Unlikely","Rather Unlikely","Likely","Very Likely","Almost Certain"},0),1,2,3,4,5) &gt;= 20, "Very High",
IF(CHOOSE(MATCH(N166, {"Very Low","Low","Medium","High","Very High"},0),1,2,3,4,5) *
   CHOOSE(MATCH(Q166, {"Unlikely","Rather Unlikely","Likely","Very Likely","Almost Certain"},0),1,2,3,4,5) &gt;= 15, "High",
IF(CHOOSE(MATCH(N166, {"Very Low","Low","Medium","High","Very High"},0),1,2,3,4,5) *
   CHOOSE(MATCH(Q166, {"Unlikely","Rather Unlikely","Likely","Very Likely","Almost Certain"},0),1,2,3,4,5) &gt;= 10, "Medium",
IF(CHOOSE(MATCH(N166, {"Very Low","Low","Medium","High","Very High"},0),1,2,3,4,5) *
   CHOOSE(MATCH(Q166, {"Unlikely","Rather Unlikely","Likely","Very Likely","Almost Certain"},0),1,2,3,4,5) &gt;= 5, "Low", "Very Low")))))</f>
        <v/>
      </c>
      <c r="S166" s="118"/>
      <c r="T166" s="22"/>
      <c r="U166" s="110"/>
    </row>
    <row r="167" spans="1:21" ht="60" customHeight="1">
      <c r="A167" s="10"/>
      <c r="B167" s="21"/>
      <c r="C167" s="21"/>
      <c r="D167" s="192"/>
      <c r="E167" s="192"/>
      <c r="F167" s="22"/>
      <c r="G167" s="22"/>
      <c r="H167" s="22"/>
      <c r="I167" s="22"/>
      <c r="J167" s="22"/>
      <c r="K167" s="21"/>
      <c r="L167" s="21"/>
      <c r="M167" s="21"/>
      <c r="N167" s="21" t="str">
        <f t="shared" si="2"/>
        <v/>
      </c>
      <c r="O167" s="22"/>
      <c r="P167" s="22"/>
      <c r="Q167" s="21"/>
      <c r="R167" s="21" t="str">
        <f>IF(OR(N167="", Q167=""), "",
IF(CHOOSE(MATCH(N167, {"Very Low","Low","Medium","High","Very High"},0),1,2,3,4,5) *
   CHOOSE(MATCH(Q167, {"Unlikely","Rather Unlikely","Likely","Very Likely","Almost Certain"},0),1,2,3,4,5) &gt;= 20, "Very High",
IF(CHOOSE(MATCH(N167, {"Very Low","Low","Medium","High","Very High"},0),1,2,3,4,5) *
   CHOOSE(MATCH(Q167, {"Unlikely","Rather Unlikely","Likely","Very Likely","Almost Certain"},0),1,2,3,4,5) &gt;= 15, "High",
IF(CHOOSE(MATCH(N167, {"Very Low","Low","Medium","High","Very High"},0),1,2,3,4,5) *
   CHOOSE(MATCH(Q167, {"Unlikely","Rather Unlikely","Likely","Very Likely","Almost Certain"},0),1,2,3,4,5) &gt;= 10, "Medium",
IF(CHOOSE(MATCH(N167, {"Very Low","Low","Medium","High","Very High"},0),1,2,3,4,5) *
   CHOOSE(MATCH(Q167, {"Unlikely","Rather Unlikely","Likely","Very Likely","Almost Certain"},0),1,2,3,4,5) &gt;= 5, "Low", "Very Low")))))</f>
        <v/>
      </c>
      <c r="S167" s="118"/>
      <c r="T167" s="22"/>
      <c r="U167" s="110"/>
    </row>
    <row r="168" spans="1:21" ht="60" customHeight="1">
      <c r="A168" s="10"/>
      <c r="B168" s="21"/>
      <c r="C168" s="21"/>
      <c r="D168" s="192"/>
      <c r="E168" s="192"/>
      <c r="F168" s="22"/>
      <c r="G168" s="22"/>
      <c r="H168" s="22"/>
      <c r="I168" s="22"/>
      <c r="J168" s="22"/>
      <c r="K168" s="21"/>
      <c r="L168" s="21"/>
      <c r="M168" s="21"/>
      <c r="N168" s="21" t="str">
        <f t="shared" si="2"/>
        <v/>
      </c>
      <c r="O168" s="22"/>
      <c r="P168" s="22"/>
      <c r="Q168" s="21"/>
      <c r="R168" s="21" t="str">
        <f>IF(OR(N168="", Q168=""), "",
IF(CHOOSE(MATCH(N168, {"Very Low","Low","Medium","High","Very High"},0),1,2,3,4,5) *
   CHOOSE(MATCH(Q168, {"Unlikely","Rather Unlikely","Likely","Very Likely","Almost Certain"},0),1,2,3,4,5) &gt;= 20, "Very High",
IF(CHOOSE(MATCH(N168, {"Very Low","Low","Medium","High","Very High"},0),1,2,3,4,5) *
   CHOOSE(MATCH(Q168, {"Unlikely","Rather Unlikely","Likely","Very Likely","Almost Certain"},0),1,2,3,4,5) &gt;= 15, "High",
IF(CHOOSE(MATCH(N168, {"Very Low","Low","Medium","High","Very High"},0),1,2,3,4,5) *
   CHOOSE(MATCH(Q168, {"Unlikely","Rather Unlikely","Likely","Very Likely","Almost Certain"},0),1,2,3,4,5) &gt;= 10, "Medium",
IF(CHOOSE(MATCH(N168, {"Very Low","Low","Medium","High","Very High"},0),1,2,3,4,5) *
   CHOOSE(MATCH(Q168, {"Unlikely","Rather Unlikely","Likely","Very Likely","Almost Certain"},0),1,2,3,4,5) &gt;= 5, "Low", "Very Low")))))</f>
        <v/>
      </c>
      <c r="S168" s="118"/>
      <c r="T168" s="22"/>
      <c r="U168" s="110"/>
    </row>
    <row r="169" spans="1:21" ht="60" customHeight="1">
      <c r="A169" s="10"/>
      <c r="B169" s="21"/>
      <c r="C169" s="21"/>
      <c r="D169" s="192"/>
      <c r="E169" s="192"/>
      <c r="F169" s="22"/>
      <c r="G169" s="22"/>
      <c r="H169" s="22"/>
      <c r="I169" s="22"/>
      <c r="J169" s="22"/>
      <c r="K169" s="21"/>
      <c r="L169" s="21"/>
      <c r="M169" s="21"/>
      <c r="N169" s="21" t="str">
        <f t="shared" si="2"/>
        <v/>
      </c>
      <c r="O169" s="22"/>
      <c r="P169" s="22"/>
      <c r="Q169" s="21"/>
      <c r="R169" s="21" t="str">
        <f>IF(OR(N169="", Q169=""), "",
IF(CHOOSE(MATCH(N169, {"Very Low","Low","Medium","High","Very High"},0),1,2,3,4,5) *
   CHOOSE(MATCH(Q169, {"Unlikely","Rather Unlikely","Likely","Very Likely","Almost Certain"},0),1,2,3,4,5) &gt;= 20, "Very High",
IF(CHOOSE(MATCH(N169, {"Very Low","Low","Medium","High","Very High"},0),1,2,3,4,5) *
   CHOOSE(MATCH(Q169, {"Unlikely","Rather Unlikely","Likely","Very Likely","Almost Certain"},0),1,2,3,4,5) &gt;= 15, "High",
IF(CHOOSE(MATCH(N169, {"Very Low","Low","Medium","High","Very High"},0),1,2,3,4,5) *
   CHOOSE(MATCH(Q169, {"Unlikely","Rather Unlikely","Likely","Very Likely","Almost Certain"},0),1,2,3,4,5) &gt;= 10, "Medium",
IF(CHOOSE(MATCH(N169, {"Very Low","Low","Medium","High","Very High"},0),1,2,3,4,5) *
   CHOOSE(MATCH(Q169, {"Unlikely","Rather Unlikely","Likely","Very Likely","Almost Certain"},0),1,2,3,4,5) &gt;= 5, "Low", "Very Low")))))</f>
        <v/>
      </c>
      <c r="S169" s="118"/>
      <c r="T169" s="22"/>
      <c r="U169" s="110"/>
    </row>
    <row r="170" spans="1:21" ht="60" customHeight="1">
      <c r="A170" s="10"/>
      <c r="B170" s="21"/>
      <c r="C170" s="21"/>
      <c r="D170" s="192"/>
      <c r="E170" s="192"/>
      <c r="F170" s="22"/>
      <c r="G170" s="22"/>
      <c r="H170" s="22"/>
      <c r="I170" s="22"/>
      <c r="J170" s="22"/>
      <c r="K170" s="21"/>
      <c r="L170" s="21"/>
      <c r="M170" s="21"/>
      <c r="N170" s="21" t="str">
        <f t="shared" si="2"/>
        <v/>
      </c>
      <c r="O170" s="22"/>
      <c r="P170" s="22"/>
      <c r="Q170" s="21"/>
      <c r="R170" s="21" t="str">
        <f>IF(OR(N170="", Q170=""), "",
IF(CHOOSE(MATCH(N170, {"Very Low","Low","Medium","High","Very High"},0),1,2,3,4,5) *
   CHOOSE(MATCH(Q170, {"Unlikely","Rather Unlikely","Likely","Very Likely","Almost Certain"},0),1,2,3,4,5) &gt;= 20, "Very High",
IF(CHOOSE(MATCH(N170, {"Very Low","Low","Medium","High","Very High"},0),1,2,3,4,5) *
   CHOOSE(MATCH(Q170, {"Unlikely","Rather Unlikely","Likely","Very Likely","Almost Certain"},0),1,2,3,4,5) &gt;= 15, "High",
IF(CHOOSE(MATCH(N170, {"Very Low","Low","Medium","High","Very High"},0),1,2,3,4,5) *
   CHOOSE(MATCH(Q170, {"Unlikely","Rather Unlikely","Likely","Very Likely","Almost Certain"},0),1,2,3,4,5) &gt;= 10, "Medium",
IF(CHOOSE(MATCH(N170, {"Very Low","Low","Medium","High","Very High"},0),1,2,3,4,5) *
   CHOOSE(MATCH(Q170, {"Unlikely","Rather Unlikely","Likely","Very Likely","Almost Certain"},0),1,2,3,4,5) &gt;= 5, "Low", "Very Low")))))</f>
        <v/>
      </c>
      <c r="S170" s="118"/>
      <c r="T170" s="22"/>
      <c r="U170" s="110"/>
    </row>
    <row r="171" spans="1:21" ht="60" customHeight="1">
      <c r="A171" s="10"/>
      <c r="B171" s="21"/>
      <c r="C171" s="21"/>
      <c r="D171" s="192"/>
      <c r="E171" s="192"/>
      <c r="F171" s="22"/>
      <c r="G171" s="22"/>
      <c r="H171" s="22"/>
      <c r="I171" s="22"/>
      <c r="J171" s="22"/>
      <c r="K171" s="21"/>
      <c r="L171" s="21"/>
      <c r="M171" s="21"/>
      <c r="N171" s="21" t="str">
        <f t="shared" si="2"/>
        <v/>
      </c>
      <c r="O171" s="22"/>
      <c r="P171" s="22"/>
      <c r="Q171" s="21"/>
      <c r="R171" s="21" t="str">
        <f>IF(OR(N171="", Q171=""), "",
IF(CHOOSE(MATCH(N171, {"Very Low","Low","Medium","High","Very High"},0),1,2,3,4,5) *
   CHOOSE(MATCH(Q171, {"Unlikely","Rather Unlikely","Likely","Very Likely","Almost Certain"},0),1,2,3,4,5) &gt;= 20, "Very High",
IF(CHOOSE(MATCH(N171, {"Very Low","Low","Medium","High","Very High"},0),1,2,3,4,5) *
   CHOOSE(MATCH(Q171, {"Unlikely","Rather Unlikely","Likely","Very Likely","Almost Certain"},0),1,2,3,4,5) &gt;= 15, "High",
IF(CHOOSE(MATCH(N171, {"Very Low","Low","Medium","High","Very High"},0),1,2,3,4,5) *
   CHOOSE(MATCH(Q171, {"Unlikely","Rather Unlikely","Likely","Very Likely","Almost Certain"},0),1,2,3,4,5) &gt;= 10, "Medium",
IF(CHOOSE(MATCH(N171, {"Very Low","Low","Medium","High","Very High"},0),1,2,3,4,5) *
   CHOOSE(MATCH(Q171, {"Unlikely","Rather Unlikely","Likely","Very Likely","Almost Certain"},0),1,2,3,4,5) &gt;= 5, "Low", "Very Low")))))</f>
        <v/>
      </c>
      <c r="S171" s="118"/>
      <c r="T171" s="22"/>
      <c r="U171" s="110"/>
    </row>
    <row r="172" spans="1:21" ht="60" customHeight="1">
      <c r="A172" s="10"/>
      <c r="B172" s="21"/>
      <c r="C172" s="21"/>
      <c r="D172" s="192"/>
      <c r="E172" s="192"/>
      <c r="F172" s="22"/>
      <c r="G172" s="22"/>
      <c r="H172" s="22"/>
      <c r="I172" s="22"/>
      <c r="J172" s="22"/>
      <c r="K172" s="21"/>
      <c r="L172" s="21"/>
      <c r="M172" s="21"/>
      <c r="N172" s="21" t="str">
        <f t="shared" si="2"/>
        <v/>
      </c>
      <c r="O172" s="22"/>
      <c r="P172" s="22"/>
      <c r="Q172" s="21"/>
      <c r="R172" s="21" t="str">
        <f>IF(OR(N172="", Q172=""), "",
IF(CHOOSE(MATCH(N172, {"Very Low","Low","Medium","High","Very High"},0),1,2,3,4,5) *
   CHOOSE(MATCH(Q172, {"Unlikely","Rather Unlikely","Likely","Very Likely","Almost Certain"},0),1,2,3,4,5) &gt;= 20, "Very High",
IF(CHOOSE(MATCH(N172, {"Very Low","Low","Medium","High","Very High"},0),1,2,3,4,5) *
   CHOOSE(MATCH(Q172, {"Unlikely","Rather Unlikely","Likely","Very Likely","Almost Certain"},0),1,2,3,4,5) &gt;= 15, "High",
IF(CHOOSE(MATCH(N172, {"Very Low","Low","Medium","High","Very High"},0),1,2,3,4,5) *
   CHOOSE(MATCH(Q172, {"Unlikely","Rather Unlikely","Likely","Very Likely","Almost Certain"},0),1,2,3,4,5) &gt;= 10, "Medium",
IF(CHOOSE(MATCH(N172, {"Very Low","Low","Medium","High","Very High"},0),1,2,3,4,5) *
   CHOOSE(MATCH(Q172, {"Unlikely","Rather Unlikely","Likely","Very Likely","Almost Certain"},0),1,2,3,4,5) &gt;= 5, "Low", "Very Low")))))</f>
        <v/>
      </c>
      <c r="S172" s="118"/>
      <c r="T172" s="22"/>
      <c r="U172" s="110"/>
    </row>
    <row r="173" spans="1:21" ht="60" customHeight="1">
      <c r="A173" s="10"/>
      <c r="B173" s="21"/>
      <c r="C173" s="21"/>
      <c r="D173" s="192"/>
      <c r="E173" s="192"/>
      <c r="F173" s="22"/>
      <c r="G173" s="22"/>
      <c r="H173" s="22"/>
      <c r="I173" s="22"/>
      <c r="J173" s="22"/>
      <c r="K173" s="21"/>
      <c r="L173" s="21"/>
      <c r="M173" s="21"/>
      <c r="N173" s="21" t="str">
        <f t="shared" si="2"/>
        <v/>
      </c>
      <c r="O173" s="22"/>
      <c r="P173" s="22"/>
      <c r="Q173" s="21"/>
      <c r="R173" s="21" t="str">
        <f>IF(OR(N173="", Q173=""), "",
IF(CHOOSE(MATCH(N173, {"Very Low","Low","Medium","High","Very High"},0),1,2,3,4,5) *
   CHOOSE(MATCH(Q173, {"Unlikely","Rather Unlikely","Likely","Very Likely","Almost Certain"},0),1,2,3,4,5) &gt;= 20, "Very High",
IF(CHOOSE(MATCH(N173, {"Very Low","Low","Medium","High","Very High"},0),1,2,3,4,5) *
   CHOOSE(MATCH(Q173, {"Unlikely","Rather Unlikely","Likely","Very Likely","Almost Certain"},0),1,2,3,4,5) &gt;= 15, "High",
IF(CHOOSE(MATCH(N173, {"Very Low","Low","Medium","High","Very High"},0),1,2,3,4,5) *
   CHOOSE(MATCH(Q173, {"Unlikely","Rather Unlikely","Likely","Very Likely","Almost Certain"},0),1,2,3,4,5) &gt;= 10, "Medium",
IF(CHOOSE(MATCH(N173, {"Very Low","Low","Medium","High","Very High"},0),1,2,3,4,5) *
   CHOOSE(MATCH(Q173, {"Unlikely","Rather Unlikely","Likely","Very Likely","Almost Certain"},0),1,2,3,4,5) &gt;= 5, "Low", "Very Low")))))</f>
        <v/>
      </c>
      <c r="S173" s="118"/>
      <c r="T173" s="22"/>
      <c r="U173" s="110"/>
    </row>
    <row r="174" spans="1:21" ht="60" customHeight="1">
      <c r="A174" s="10"/>
      <c r="B174" s="21"/>
      <c r="C174" s="21"/>
      <c r="D174" s="192"/>
      <c r="E174" s="192"/>
      <c r="F174" s="22"/>
      <c r="G174" s="22"/>
      <c r="H174" s="22"/>
      <c r="I174" s="22"/>
      <c r="J174" s="22"/>
      <c r="K174" s="21"/>
      <c r="L174" s="21"/>
      <c r="M174" s="21"/>
      <c r="N174" s="21" t="str">
        <f t="shared" si="2"/>
        <v/>
      </c>
      <c r="O174" s="22"/>
      <c r="P174" s="22"/>
      <c r="Q174" s="21"/>
      <c r="R174" s="21" t="str">
        <f>IF(OR(N174="", Q174=""), "",
IF(CHOOSE(MATCH(N174, {"Very Low","Low","Medium","High","Very High"},0),1,2,3,4,5) *
   CHOOSE(MATCH(Q174, {"Unlikely","Rather Unlikely","Likely","Very Likely","Almost Certain"},0),1,2,3,4,5) &gt;= 20, "Very High",
IF(CHOOSE(MATCH(N174, {"Very Low","Low","Medium","High","Very High"},0),1,2,3,4,5) *
   CHOOSE(MATCH(Q174, {"Unlikely","Rather Unlikely","Likely","Very Likely","Almost Certain"},0),1,2,3,4,5) &gt;= 15, "High",
IF(CHOOSE(MATCH(N174, {"Very Low","Low","Medium","High","Very High"},0),1,2,3,4,5) *
   CHOOSE(MATCH(Q174, {"Unlikely","Rather Unlikely","Likely","Very Likely","Almost Certain"},0),1,2,3,4,5) &gt;= 10, "Medium",
IF(CHOOSE(MATCH(N174, {"Very Low","Low","Medium","High","Very High"},0),1,2,3,4,5) *
   CHOOSE(MATCH(Q174, {"Unlikely","Rather Unlikely","Likely","Very Likely","Almost Certain"},0),1,2,3,4,5) &gt;= 5, "Low", "Very Low")))))</f>
        <v/>
      </c>
      <c r="S174" s="118"/>
      <c r="T174" s="22"/>
      <c r="U174" s="110"/>
    </row>
    <row r="175" spans="1:21" ht="60" customHeight="1">
      <c r="A175" s="10"/>
      <c r="B175" s="21"/>
      <c r="C175" s="21"/>
      <c r="D175" s="192"/>
      <c r="E175" s="192"/>
      <c r="F175" s="22"/>
      <c r="G175" s="22"/>
      <c r="H175" s="22"/>
      <c r="I175" s="22"/>
      <c r="J175" s="22"/>
      <c r="K175" s="21"/>
      <c r="L175" s="21"/>
      <c r="M175" s="21"/>
      <c r="N175" s="21" t="str">
        <f t="shared" si="2"/>
        <v/>
      </c>
      <c r="O175" s="22"/>
      <c r="P175" s="22"/>
      <c r="Q175" s="21"/>
      <c r="R175" s="21" t="str">
        <f>IF(OR(N175="", Q175=""), "",
IF(CHOOSE(MATCH(N175, {"Very Low","Low","Medium","High","Very High"},0),1,2,3,4,5) *
   CHOOSE(MATCH(Q175, {"Unlikely","Rather Unlikely","Likely","Very Likely","Almost Certain"},0),1,2,3,4,5) &gt;= 20, "Very High",
IF(CHOOSE(MATCH(N175, {"Very Low","Low","Medium","High","Very High"},0),1,2,3,4,5) *
   CHOOSE(MATCH(Q175, {"Unlikely","Rather Unlikely","Likely","Very Likely","Almost Certain"},0),1,2,3,4,5) &gt;= 15, "High",
IF(CHOOSE(MATCH(N175, {"Very Low","Low","Medium","High","Very High"},0),1,2,3,4,5) *
   CHOOSE(MATCH(Q175, {"Unlikely","Rather Unlikely","Likely","Very Likely","Almost Certain"},0),1,2,3,4,5) &gt;= 10, "Medium",
IF(CHOOSE(MATCH(N175, {"Very Low","Low","Medium","High","Very High"},0),1,2,3,4,5) *
   CHOOSE(MATCH(Q175, {"Unlikely","Rather Unlikely","Likely","Very Likely","Almost Certain"},0),1,2,3,4,5) &gt;= 5, "Low", "Very Low")))))</f>
        <v/>
      </c>
      <c r="S175" s="118"/>
      <c r="T175" s="22"/>
      <c r="U175" s="110"/>
    </row>
    <row r="176" spans="1:21" ht="60" customHeight="1">
      <c r="A176" s="10"/>
      <c r="B176" s="21"/>
      <c r="C176" s="21"/>
      <c r="D176" s="192"/>
      <c r="E176" s="192"/>
      <c r="F176" s="22"/>
      <c r="G176" s="22"/>
      <c r="H176" s="22"/>
      <c r="I176" s="22"/>
      <c r="J176" s="22"/>
      <c r="K176" s="21"/>
      <c r="L176" s="21"/>
      <c r="M176" s="21"/>
      <c r="N176" s="21" t="str">
        <f t="shared" si="2"/>
        <v/>
      </c>
      <c r="O176" s="22"/>
      <c r="P176" s="22"/>
      <c r="Q176" s="21"/>
      <c r="R176" s="21" t="str">
        <f>IF(OR(N176="", Q176=""), "",
IF(CHOOSE(MATCH(N176, {"Very Low","Low","Medium","High","Very High"},0),1,2,3,4,5) *
   CHOOSE(MATCH(Q176, {"Unlikely","Rather Unlikely","Likely","Very Likely","Almost Certain"},0),1,2,3,4,5) &gt;= 20, "Very High",
IF(CHOOSE(MATCH(N176, {"Very Low","Low","Medium","High","Very High"},0),1,2,3,4,5) *
   CHOOSE(MATCH(Q176, {"Unlikely","Rather Unlikely","Likely","Very Likely","Almost Certain"},0),1,2,3,4,5) &gt;= 15, "High",
IF(CHOOSE(MATCH(N176, {"Very Low","Low","Medium","High","Very High"},0),1,2,3,4,5) *
   CHOOSE(MATCH(Q176, {"Unlikely","Rather Unlikely","Likely","Very Likely","Almost Certain"},0),1,2,3,4,5) &gt;= 10, "Medium",
IF(CHOOSE(MATCH(N176, {"Very Low","Low","Medium","High","Very High"},0),1,2,3,4,5) *
   CHOOSE(MATCH(Q176, {"Unlikely","Rather Unlikely","Likely","Very Likely","Almost Certain"},0),1,2,3,4,5) &gt;= 5, "Low", "Very Low")))))</f>
        <v/>
      </c>
      <c r="S176" s="118"/>
      <c r="T176" s="22"/>
      <c r="U176" s="110"/>
    </row>
    <row r="177" spans="1:21" ht="60" customHeight="1">
      <c r="A177" s="10"/>
      <c r="B177" s="21"/>
      <c r="C177" s="21"/>
      <c r="D177" s="192"/>
      <c r="E177" s="192"/>
      <c r="F177" s="22"/>
      <c r="G177" s="22"/>
      <c r="H177" s="22"/>
      <c r="I177" s="22"/>
      <c r="J177" s="22"/>
      <c r="K177" s="21"/>
      <c r="L177" s="21"/>
      <c r="M177" s="21"/>
      <c r="N177" s="21" t="str">
        <f t="shared" si="2"/>
        <v/>
      </c>
      <c r="O177" s="22"/>
      <c r="P177" s="22"/>
      <c r="Q177" s="21"/>
      <c r="R177" s="21" t="str">
        <f>IF(OR(N177="", Q177=""), "",
IF(CHOOSE(MATCH(N177, {"Very Low","Low","Medium","High","Very High"},0),1,2,3,4,5) *
   CHOOSE(MATCH(Q177, {"Unlikely","Rather Unlikely","Likely","Very Likely","Almost Certain"},0),1,2,3,4,5) &gt;= 20, "Very High",
IF(CHOOSE(MATCH(N177, {"Very Low","Low","Medium","High","Very High"},0),1,2,3,4,5) *
   CHOOSE(MATCH(Q177, {"Unlikely","Rather Unlikely","Likely","Very Likely","Almost Certain"},0),1,2,3,4,5) &gt;= 15, "High",
IF(CHOOSE(MATCH(N177, {"Very Low","Low","Medium","High","Very High"},0),1,2,3,4,5) *
   CHOOSE(MATCH(Q177, {"Unlikely","Rather Unlikely","Likely","Very Likely","Almost Certain"},0),1,2,3,4,5) &gt;= 10, "Medium",
IF(CHOOSE(MATCH(N177, {"Very Low","Low","Medium","High","Very High"},0),1,2,3,4,5) *
   CHOOSE(MATCH(Q177, {"Unlikely","Rather Unlikely","Likely","Very Likely","Almost Certain"},0),1,2,3,4,5) &gt;= 5, "Low", "Very Low")))))</f>
        <v/>
      </c>
      <c r="S177" s="118"/>
      <c r="T177" s="22"/>
      <c r="U177" s="110"/>
    </row>
    <row r="178" spans="1:21" ht="60" customHeight="1">
      <c r="A178" s="10"/>
      <c r="B178" s="21"/>
      <c r="C178" s="21"/>
      <c r="D178" s="192"/>
      <c r="E178" s="192"/>
      <c r="F178" s="22"/>
      <c r="G178" s="22"/>
      <c r="H178" s="22"/>
      <c r="I178" s="22"/>
      <c r="J178" s="22"/>
      <c r="K178" s="21"/>
      <c r="L178" s="21"/>
      <c r="M178" s="21"/>
      <c r="N178" s="21" t="str">
        <f t="shared" si="2"/>
        <v/>
      </c>
      <c r="O178" s="22"/>
      <c r="P178" s="22"/>
      <c r="Q178" s="21"/>
      <c r="R178" s="21" t="str">
        <f>IF(OR(N178="", Q178=""), "",
IF(CHOOSE(MATCH(N178, {"Very Low","Low","Medium","High","Very High"},0),1,2,3,4,5) *
   CHOOSE(MATCH(Q178, {"Unlikely","Rather Unlikely","Likely","Very Likely","Almost Certain"},0),1,2,3,4,5) &gt;= 20, "Very High",
IF(CHOOSE(MATCH(N178, {"Very Low","Low","Medium","High","Very High"},0),1,2,3,4,5) *
   CHOOSE(MATCH(Q178, {"Unlikely","Rather Unlikely","Likely","Very Likely","Almost Certain"},0),1,2,3,4,5) &gt;= 15, "High",
IF(CHOOSE(MATCH(N178, {"Very Low","Low","Medium","High","Very High"},0),1,2,3,4,5) *
   CHOOSE(MATCH(Q178, {"Unlikely","Rather Unlikely","Likely","Very Likely","Almost Certain"},0),1,2,3,4,5) &gt;= 10, "Medium",
IF(CHOOSE(MATCH(N178, {"Very Low","Low","Medium","High","Very High"},0),1,2,3,4,5) *
   CHOOSE(MATCH(Q178, {"Unlikely","Rather Unlikely","Likely","Very Likely","Almost Certain"},0),1,2,3,4,5) &gt;= 5, "Low", "Very Low")))))</f>
        <v/>
      </c>
      <c r="S178" s="118"/>
      <c r="T178" s="22"/>
      <c r="U178" s="110"/>
    </row>
    <row r="179" spans="1:21" ht="60" customHeight="1">
      <c r="A179" s="10"/>
      <c r="B179" s="21"/>
      <c r="C179" s="21"/>
      <c r="D179" s="192"/>
      <c r="E179" s="192"/>
      <c r="F179" s="22"/>
      <c r="G179" s="22"/>
      <c r="H179" s="22"/>
      <c r="I179" s="22"/>
      <c r="J179" s="22"/>
      <c r="K179" s="21"/>
      <c r="L179" s="21"/>
      <c r="M179" s="21"/>
      <c r="N179" s="21" t="str">
        <f t="shared" si="2"/>
        <v/>
      </c>
      <c r="O179" s="22"/>
      <c r="P179" s="22"/>
      <c r="Q179" s="21"/>
      <c r="R179" s="21" t="str">
        <f>IF(OR(N179="", Q179=""), "",
IF(CHOOSE(MATCH(N179, {"Very Low","Low","Medium","High","Very High"},0),1,2,3,4,5) *
   CHOOSE(MATCH(Q179, {"Unlikely","Rather Unlikely","Likely","Very Likely","Almost Certain"},0),1,2,3,4,5) &gt;= 20, "Very High",
IF(CHOOSE(MATCH(N179, {"Very Low","Low","Medium","High","Very High"},0),1,2,3,4,5) *
   CHOOSE(MATCH(Q179, {"Unlikely","Rather Unlikely","Likely","Very Likely","Almost Certain"},0),1,2,3,4,5) &gt;= 15, "High",
IF(CHOOSE(MATCH(N179, {"Very Low","Low","Medium","High","Very High"},0),1,2,3,4,5) *
   CHOOSE(MATCH(Q179, {"Unlikely","Rather Unlikely","Likely","Very Likely","Almost Certain"},0),1,2,3,4,5) &gt;= 10, "Medium",
IF(CHOOSE(MATCH(N179, {"Very Low","Low","Medium","High","Very High"},0),1,2,3,4,5) *
   CHOOSE(MATCH(Q179, {"Unlikely","Rather Unlikely","Likely","Very Likely","Almost Certain"},0),1,2,3,4,5) &gt;= 5, "Low", "Very Low")))))</f>
        <v/>
      </c>
      <c r="S179" s="118"/>
      <c r="T179" s="22"/>
      <c r="U179" s="110"/>
    </row>
    <row r="180" spans="1:21" ht="60" customHeight="1">
      <c r="A180" s="10"/>
      <c r="B180" s="21"/>
      <c r="C180" s="21"/>
      <c r="D180" s="192"/>
      <c r="E180" s="192"/>
      <c r="F180" s="22"/>
      <c r="G180" s="22"/>
      <c r="H180" s="22"/>
      <c r="I180" s="22"/>
      <c r="J180" s="22"/>
      <c r="K180" s="21"/>
      <c r="L180" s="21"/>
      <c r="M180" s="21"/>
      <c r="N180" s="21" t="str">
        <f t="shared" si="2"/>
        <v/>
      </c>
      <c r="O180" s="22"/>
      <c r="P180" s="22"/>
      <c r="Q180" s="21"/>
      <c r="R180" s="21" t="str">
        <f>IF(OR(N180="", Q180=""), "",
IF(CHOOSE(MATCH(N180, {"Very Low","Low","Medium","High","Very High"},0),1,2,3,4,5) *
   CHOOSE(MATCH(Q180, {"Unlikely","Rather Unlikely","Likely","Very Likely","Almost Certain"},0),1,2,3,4,5) &gt;= 20, "Very High",
IF(CHOOSE(MATCH(N180, {"Very Low","Low","Medium","High","Very High"},0),1,2,3,4,5) *
   CHOOSE(MATCH(Q180, {"Unlikely","Rather Unlikely","Likely","Very Likely","Almost Certain"},0),1,2,3,4,5) &gt;= 15, "High",
IF(CHOOSE(MATCH(N180, {"Very Low","Low","Medium","High","Very High"},0),1,2,3,4,5) *
   CHOOSE(MATCH(Q180, {"Unlikely","Rather Unlikely","Likely","Very Likely","Almost Certain"},0),1,2,3,4,5) &gt;= 10, "Medium",
IF(CHOOSE(MATCH(N180, {"Very Low","Low","Medium","High","Very High"},0),1,2,3,4,5) *
   CHOOSE(MATCH(Q180, {"Unlikely","Rather Unlikely","Likely","Very Likely","Almost Certain"},0),1,2,3,4,5) &gt;= 5, "Low", "Very Low")))))</f>
        <v/>
      </c>
      <c r="S180" s="118"/>
      <c r="T180" s="22"/>
      <c r="U180" s="110"/>
    </row>
    <row r="181" spans="1:21" ht="60" customHeight="1">
      <c r="A181" s="10"/>
      <c r="B181" s="21"/>
      <c r="C181" s="21"/>
      <c r="D181" s="192"/>
      <c r="E181" s="192"/>
      <c r="F181" s="22"/>
      <c r="G181" s="22"/>
      <c r="H181" s="22"/>
      <c r="I181" s="22"/>
      <c r="J181" s="22"/>
      <c r="K181" s="21"/>
      <c r="L181" s="21"/>
      <c r="M181" s="21"/>
      <c r="N181" s="21" t="str">
        <f t="shared" si="2"/>
        <v/>
      </c>
      <c r="O181" s="22"/>
      <c r="P181" s="22"/>
      <c r="Q181" s="21"/>
      <c r="R181" s="21" t="str">
        <f>IF(OR(N181="", Q181=""), "",
IF(CHOOSE(MATCH(N181, {"Very Low","Low","Medium","High","Very High"},0),1,2,3,4,5) *
   CHOOSE(MATCH(Q181, {"Unlikely","Rather Unlikely","Likely","Very Likely","Almost Certain"},0),1,2,3,4,5) &gt;= 20, "Very High",
IF(CHOOSE(MATCH(N181, {"Very Low","Low","Medium","High","Very High"},0),1,2,3,4,5) *
   CHOOSE(MATCH(Q181, {"Unlikely","Rather Unlikely","Likely","Very Likely","Almost Certain"},0),1,2,3,4,5) &gt;= 15, "High",
IF(CHOOSE(MATCH(N181, {"Very Low","Low","Medium","High","Very High"},0),1,2,3,4,5) *
   CHOOSE(MATCH(Q181, {"Unlikely","Rather Unlikely","Likely","Very Likely","Almost Certain"},0),1,2,3,4,5) &gt;= 10, "Medium",
IF(CHOOSE(MATCH(N181, {"Very Low","Low","Medium","High","Very High"},0),1,2,3,4,5) *
   CHOOSE(MATCH(Q181, {"Unlikely","Rather Unlikely","Likely","Very Likely","Almost Certain"},0),1,2,3,4,5) &gt;= 5, "Low", "Very Low")))))</f>
        <v/>
      </c>
      <c r="S181" s="118"/>
      <c r="T181" s="22"/>
      <c r="U181" s="110"/>
    </row>
    <row r="182" spans="1:21" ht="60" customHeight="1">
      <c r="A182" s="10"/>
      <c r="B182" s="21"/>
      <c r="C182" s="21"/>
      <c r="D182" s="192"/>
      <c r="E182" s="192"/>
      <c r="F182" s="22"/>
      <c r="G182" s="22"/>
      <c r="H182" s="22"/>
      <c r="I182" s="22"/>
      <c r="J182" s="22"/>
      <c r="K182" s="21"/>
      <c r="L182" s="21"/>
      <c r="M182" s="21"/>
      <c r="N182" s="21" t="str">
        <f t="shared" si="2"/>
        <v/>
      </c>
      <c r="O182" s="22"/>
      <c r="P182" s="22"/>
      <c r="Q182" s="21"/>
      <c r="R182" s="21" t="str">
        <f>IF(OR(N182="", Q182=""), "",
IF(CHOOSE(MATCH(N182, {"Very Low","Low","Medium","High","Very High"},0),1,2,3,4,5) *
   CHOOSE(MATCH(Q182, {"Unlikely","Rather Unlikely","Likely","Very Likely","Almost Certain"},0),1,2,3,4,5) &gt;= 20, "Very High",
IF(CHOOSE(MATCH(N182, {"Very Low","Low","Medium","High","Very High"},0),1,2,3,4,5) *
   CHOOSE(MATCH(Q182, {"Unlikely","Rather Unlikely","Likely","Very Likely","Almost Certain"},0),1,2,3,4,5) &gt;= 15, "High",
IF(CHOOSE(MATCH(N182, {"Very Low","Low","Medium","High","Very High"},0),1,2,3,4,5) *
   CHOOSE(MATCH(Q182, {"Unlikely","Rather Unlikely","Likely","Very Likely","Almost Certain"},0),1,2,3,4,5) &gt;= 10, "Medium",
IF(CHOOSE(MATCH(N182, {"Very Low","Low","Medium","High","Very High"},0),1,2,3,4,5) *
   CHOOSE(MATCH(Q182, {"Unlikely","Rather Unlikely","Likely","Very Likely","Almost Certain"},0),1,2,3,4,5) &gt;= 5, "Low", "Very Low")))))</f>
        <v/>
      </c>
      <c r="S182" s="118"/>
      <c r="T182" s="22"/>
      <c r="U182" s="110"/>
    </row>
    <row r="183" spans="1:21" ht="60" customHeight="1">
      <c r="A183" s="10"/>
      <c r="B183" s="21"/>
      <c r="C183" s="21"/>
      <c r="D183" s="192"/>
      <c r="E183" s="192"/>
      <c r="F183" s="22"/>
      <c r="G183" s="22"/>
      <c r="H183" s="22"/>
      <c r="I183" s="22"/>
      <c r="J183" s="22"/>
      <c r="K183" s="21"/>
      <c r="L183" s="21"/>
      <c r="M183" s="21"/>
      <c r="N183" s="21" t="str">
        <f t="shared" si="2"/>
        <v/>
      </c>
      <c r="O183" s="22"/>
      <c r="P183" s="22"/>
      <c r="Q183" s="21"/>
      <c r="R183" s="21" t="str">
        <f>IF(OR(N183="", Q183=""), "",
IF(CHOOSE(MATCH(N183, {"Very Low","Low","Medium","High","Very High"},0),1,2,3,4,5) *
   CHOOSE(MATCH(Q183, {"Unlikely","Rather Unlikely","Likely","Very Likely","Almost Certain"},0),1,2,3,4,5) &gt;= 20, "Very High",
IF(CHOOSE(MATCH(N183, {"Very Low","Low","Medium","High","Very High"},0),1,2,3,4,5) *
   CHOOSE(MATCH(Q183, {"Unlikely","Rather Unlikely","Likely","Very Likely","Almost Certain"},0),1,2,3,4,5) &gt;= 15, "High",
IF(CHOOSE(MATCH(N183, {"Very Low","Low","Medium","High","Very High"},0),1,2,3,4,5) *
   CHOOSE(MATCH(Q183, {"Unlikely","Rather Unlikely","Likely","Very Likely","Almost Certain"},0),1,2,3,4,5) &gt;= 10, "Medium",
IF(CHOOSE(MATCH(N183, {"Very Low","Low","Medium","High","Very High"},0),1,2,3,4,5) *
   CHOOSE(MATCH(Q183, {"Unlikely","Rather Unlikely","Likely","Very Likely","Almost Certain"},0),1,2,3,4,5) &gt;= 5, "Low", "Very Low")))))</f>
        <v/>
      </c>
      <c r="S183" s="118"/>
      <c r="T183" s="22"/>
      <c r="U183" s="110"/>
    </row>
    <row r="184" spans="1:21" ht="60" customHeight="1">
      <c r="A184" s="10"/>
      <c r="B184" s="21"/>
      <c r="C184" s="21"/>
      <c r="D184" s="192"/>
      <c r="E184" s="192"/>
      <c r="F184" s="22"/>
      <c r="G184" s="22"/>
      <c r="H184" s="22"/>
      <c r="I184" s="22"/>
      <c r="J184" s="22"/>
      <c r="K184" s="21"/>
      <c r="L184" s="21"/>
      <c r="M184" s="21"/>
      <c r="N184" s="21" t="str">
        <f t="shared" si="2"/>
        <v/>
      </c>
      <c r="O184" s="22"/>
      <c r="P184" s="22"/>
      <c r="Q184" s="21"/>
      <c r="R184" s="21" t="str">
        <f>IF(OR(N184="", Q184=""), "",
IF(CHOOSE(MATCH(N184, {"Very Low","Low","Medium","High","Very High"},0),1,2,3,4,5) *
   CHOOSE(MATCH(Q184, {"Unlikely","Rather Unlikely","Likely","Very Likely","Almost Certain"},0),1,2,3,4,5) &gt;= 20, "Very High",
IF(CHOOSE(MATCH(N184, {"Very Low","Low","Medium","High","Very High"},0),1,2,3,4,5) *
   CHOOSE(MATCH(Q184, {"Unlikely","Rather Unlikely","Likely","Very Likely","Almost Certain"},0),1,2,3,4,5) &gt;= 15, "High",
IF(CHOOSE(MATCH(N184, {"Very Low","Low","Medium","High","Very High"},0),1,2,3,4,5) *
   CHOOSE(MATCH(Q184, {"Unlikely","Rather Unlikely","Likely","Very Likely","Almost Certain"},0),1,2,3,4,5) &gt;= 10, "Medium",
IF(CHOOSE(MATCH(N184, {"Very Low","Low","Medium","High","Very High"},0),1,2,3,4,5) *
   CHOOSE(MATCH(Q184, {"Unlikely","Rather Unlikely","Likely","Very Likely","Almost Certain"},0),1,2,3,4,5) &gt;= 5, "Low", "Very Low")))))</f>
        <v/>
      </c>
      <c r="S184" s="118"/>
      <c r="T184" s="22"/>
      <c r="U184" s="110"/>
    </row>
    <row r="185" spans="1:21" ht="60" customHeight="1">
      <c r="A185" s="10"/>
      <c r="B185" s="21"/>
      <c r="C185" s="21"/>
      <c r="D185" s="192"/>
      <c r="E185" s="192"/>
      <c r="F185" s="22"/>
      <c r="G185" s="22"/>
      <c r="H185" s="22"/>
      <c r="I185" s="22"/>
      <c r="J185" s="22"/>
      <c r="K185" s="21"/>
      <c r="L185" s="21"/>
      <c r="M185" s="21"/>
      <c r="N185" s="21" t="str">
        <f t="shared" si="2"/>
        <v/>
      </c>
      <c r="O185" s="22"/>
      <c r="P185" s="22"/>
      <c r="Q185" s="21"/>
      <c r="R185" s="21" t="str">
        <f>IF(OR(N185="", Q185=""), "",
IF(CHOOSE(MATCH(N185, {"Very Low","Low","Medium","High","Very High"},0),1,2,3,4,5) *
   CHOOSE(MATCH(Q185, {"Unlikely","Rather Unlikely","Likely","Very Likely","Almost Certain"},0),1,2,3,4,5) &gt;= 20, "Very High",
IF(CHOOSE(MATCH(N185, {"Very Low","Low","Medium","High","Very High"},0),1,2,3,4,5) *
   CHOOSE(MATCH(Q185, {"Unlikely","Rather Unlikely","Likely","Very Likely","Almost Certain"},0),1,2,3,4,5) &gt;= 15, "High",
IF(CHOOSE(MATCH(N185, {"Very Low","Low","Medium","High","Very High"},0),1,2,3,4,5) *
   CHOOSE(MATCH(Q185, {"Unlikely","Rather Unlikely","Likely","Very Likely","Almost Certain"},0),1,2,3,4,5) &gt;= 10, "Medium",
IF(CHOOSE(MATCH(N185, {"Very Low","Low","Medium","High","Very High"},0),1,2,3,4,5) *
   CHOOSE(MATCH(Q185, {"Unlikely","Rather Unlikely","Likely","Very Likely","Almost Certain"},0),1,2,3,4,5) &gt;= 5, "Low", "Very Low")))))</f>
        <v/>
      </c>
      <c r="S185" s="118"/>
      <c r="T185" s="22"/>
      <c r="U185" s="110"/>
    </row>
    <row r="186" spans="1:21" ht="60" customHeight="1">
      <c r="A186" s="10"/>
      <c r="B186" s="21"/>
      <c r="C186" s="21"/>
      <c r="D186" s="192"/>
      <c r="E186" s="192"/>
      <c r="F186" s="22"/>
      <c r="G186" s="22"/>
      <c r="H186" s="22"/>
      <c r="I186" s="22"/>
      <c r="J186" s="22"/>
      <c r="K186" s="21"/>
      <c r="L186" s="21"/>
      <c r="M186" s="21"/>
      <c r="N186" s="21" t="str">
        <f t="shared" si="2"/>
        <v/>
      </c>
      <c r="O186" s="22"/>
      <c r="P186" s="22"/>
      <c r="Q186" s="21"/>
      <c r="R186" s="21" t="str">
        <f>IF(OR(N186="", Q186=""), "",
IF(CHOOSE(MATCH(N186, {"Very Low","Low","Medium","High","Very High"},0),1,2,3,4,5) *
   CHOOSE(MATCH(Q186, {"Unlikely","Rather Unlikely","Likely","Very Likely","Almost Certain"},0),1,2,3,4,5) &gt;= 20, "Very High",
IF(CHOOSE(MATCH(N186, {"Very Low","Low","Medium","High","Very High"},0),1,2,3,4,5) *
   CHOOSE(MATCH(Q186, {"Unlikely","Rather Unlikely","Likely","Very Likely","Almost Certain"},0),1,2,3,4,5) &gt;= 15, "High",
IF(CHOOSE(MATCH(N186, {"Very Low","Low","Medium","High","Very High"},0),1,2,3,4,5) *
   CHOOSE(MATCH(Q186, {"Unlikely","Rather Unlikely","Likely","Very Likely","Almost Certain"},0),1,2,3,4,5) &gt;= 10, "Medium",
IF(CHOOSE(MATCH(N186, {"Very Low","Low","Medium","High","Very High"},0),1,2,3,4,5) *
   CHOOSE(MATCH(Q186, {"Unlikely","Rather Unlikely","Likely","Very Likely","Almost Certain"},0),1,2,3,4,5) &gt;= 5, "Low", "Very Low")))))</f>
        <v/>
      </c>
      <c r="S186" s="118"/>
      <c r="T186" s="22"/>
      <c r="U186" s="110"/>
    </row>
    <row r="187" spans="1:21" ht="60" customHeight="1">
      <c r="A187" s="10"/>
      <c r="B187" s="21"/>
      <c r="C187" s="21"/>
      <c r="D187" s="192"/>
      <c r="E187" s="192"/>
      <c r="F187" s="22"/>
      <c r="G187" s="22"/>
      <c r="H187" s="22"/>
      <c r="I187" s="22"/>
      <c r="J187" s="22"/>
      <c r="K187" s="21"/>
      <c r="L187" s="21"/>
      <c r="M187" s="21"/>
      <c r="N187" s="21" t="str">
        <f t="shared" si="2"/>
        <v/>
      </c>
      <c r="O187" s="22"/>
      <c r="P187" s="22"/>
      <c r="Q187" s="21"/>
      <c r="R187" s="21" t="str">
        <f>IF(OR(N187="", Q187=""), "",
IF(CHOOSE(MATCH(N187, {"Very Low","Low","Medium","High","Very High"},0),1,2,3,4,5) *
   CHOOSE(MATCH(Q187, {"Unlikely","Rather Unlikely","Likely","Very Likely","Almost Certain"},0),1,2,3,4,5) &gt;= 20, "Very High",
IF(CHOOSE(MATCH(N187, {"Very Low","Low","Medium","High","Very High"},0),1,2,3,4,5) *
   CHOOSE(MATCH(Q187, {"Unlikely","Rather Unlikely","Likely","Very Likely","Almost Certain"},0),1,2,3,4,5) &gt;= 15, "High",
IF(CHOOSE(MATCH(N187, {"Very Low","Low","Medium","High","Very High"},0),1,2,3,4,5) *
   CHOOSE(MATCH(Q187, {"Unlikely","Rather Unlikely","Likely","Very Likely","Almost Certain"},0),1,2,3,4,5) &gt;= 10, "Medium",
IF(CHOOSE(MATCH(N187, {"Very Low","Low","Medium","High","Very High"},0),1,2,3,4,5) *
   CHOOSE(MATCH(Q187, {"Unlikely","Rather Unlikely","Likely","Very Likely","Almost Certain"},0),1,2,3,4,5) &gt;= 5, "Low", "Very Low")))))</f>
        <v/>
      </c>
      <c r="S187" s="118"/>
      <c r="T187" s="22"/>
      <c r="U187" s="110"/>
    </row>
    <row r="188" spans="1:21" ht="60" customHeight="1">
      <c r="A188" s="10"/>
      <c r="B188" s="21"/>
      <c r="C188" s="21"/>
      <c r="D188" s="192"/>
      <c r="E188" s="192"/>
      <c r="F188" s="22"/>
      <c r="G188" s="22"/>
      <c r="H188" s="22"/>
      <c r="I188" s="22"/>
      <c r="J188" s="22"/>
      <c r="K188" s="21"/>
      <c r="L188" s="21"/>
      <c r="M188" s="21"/>
      <c r="N188" s="21" t="str">
        <f t="shared" si="2"/>
        <v/>
      </c>
      <c r="O188" s="22"/>
      <c r="P188" s="22"/>
      <c r="Q188" s="21"/>
      <c r="R188" s="21" t="str">
        <f>IF(OR(N188="", Q188=""), "",
IF(CHOOSE(MATCH(N188, {"Very Low","Low","Medium","High","Very High"},0),1,2,3,4,5) *
   CHOOSE(MATCH(Q188, {"Unlikely","Rather Unlikely","Likely","Very Likely","Almost Certain"},0),1,2,3,4,5) &gt;= 20, "Very High",
IF(CHOOSE(MATCH(N188, {"Very Low","Low","Medium","High","Very High"},0),1,2,3,4,5) *
   CHOOSE(MATCH(Q188, {"Unlikely","Rather Unlikely","Likely","Very Likely","Almost Certain"},0),1,2,3,4,5) &gt;= 15, "High",
IF(CHOOSE(MATCH(N188, {"Very Low","Low","Medium","High","Very High"},0),1,2,3,4,5) *
   CHOOSE(MATCH(Q188, {"Unlikely","Rather Unlikely","Likely","Very Likely","Almost Certain"},0),1,2,3,4,5) &gt;= 10, "Medium",
IF(CHOOSE(MATCH(N188, {"Very Low","Low","Medium","High","Very High"},0),1,2,3,4,5) *
   CHOOSE(MATCH(Q188, {"Unlikely","Rather Unlikely","Likely","Very Likely","Almost Certain"},0),1,2,3,4,5) &gt;= 5, "Low", "Very Low")))))</f>
        <v/>
      </c>
      <c r="S188" s="118"/>
      <c r="T188" s="22"/>
      <c r="U188" s="110"/>
    </row>
    <row r="189" spans="1:21" ht="60" customHeight="1">
      <c r="A189" s="10"/>
      <c r="B189" s="21"/>
      <c r="C189" s="21"/>
      <c r="D189" s="192"/>
      <c r="E189" s="192"/>
      <c r="F189" s="22"/>
      <c r="G189" s="22"/>
      <c r="H189" s="22"/>
      <c r="I189" s="22"/>
      <c r="J189" s="22"/>
      <c r="K189" s="21"/>
      <c r="L189" s="21"/>
      <c r="M189" s="21"/>
      <c r="N189" s="21" t="str">
        <f t="shared" si="2"/>
        <v/>
      </c>
      <c r="O189" s="22"/>
      <c r="P189" s="22"/>
      <c r="Q189" s="21"/>
      <c r="R189" s="21" t="str">
        <f>IF(OR(N189="", Q189=""), "",
IF(CHOOSE(MATCH(N189, {"Very Low","Low","Medium","High","Very High"},0),1,2,3,4,5) *
   CHOOSE(MATCH(Q189, {"Unlikely","Rather Unlikely","Likely","Very Likely","Almost Certain"},0),1,2,3,4,5) &gt;= 20, "Very High",
IF(CHOOSE(MATCH(N189, {"Very Low","Low","Medium","High","Very High"},0),1,2,3,4,5) *
   CHOOSE(MATCH(Q189, {"Unlikely","Rather Unlikely","Likely","Very Likely","Almost Certain"},0),1,2,3,4,5) &gt;= 15, "High",
IF(CHOOSE(MATCH(N189, {"Very Low","Low","Medium","High","Very High"},0),1,2,3,4,5) *
   CHOOSE(MATCH(Q189, {"Unlikely","Rather Unlikely","Likely","Very Likely","Almost Certain"},0),1,2,3,4,5) &gt;= 10, "Medium",
IF(CHOOSE(MATCH(N189, {"Very Low","Low","Medium","High","Very High"},0),1,2,3,4,5) *
   CHOOSE(MATCH(Q189, {"Unlikely","Rather Unlikely","Likely","Very Likely","Almost Certain"},0),1,2,3,4,5) &gt;= 5, "Low", "Very Low")))))</f>
        <v/>
      </c>
      <c r="S189" s="118"/>
      <c r="T189" s="22"/>
      <c r="U189" s="110"/>
    </row>
    <row r="190" spans="1:21" ht="60" customHeight="1">
      <c r="A190" s="10"/>
      <c r="B190" s="21"/>
      <c r="C190" s="21"/>
      <c r="D190" s="192"/>
      <c r="E190" s="192"/>
      <c r="F190" s="22"/>
      <c r="G190" s="22"/>
      <c r="H190" s="22"/>
      <c r="I190" s="22"/>
      <c r="J190" s="22"/>
      <c r="K190" s="21"/>
      <c r="L190" s="21"/>
      <c r="M190" s="21"/>
      <c r="N190" s="21" t="str">
        <f t="shared" si="2"/>
        <v/>
      </c>
      <c r="O190" s="22"/>
      <c r="P190" s="22"/>
      <c r="Q190" s="21"/>
      <c r="R190" s="21" t="str">
        <f>IF(OR(N190="", Q190=""), "",
IF(CHOOSE(MATCH(N190, {"Very Low","Low","Medium","High","Very High"},0),1,2,3,4,5) *
   CHOOSE(MATCH(Q190, {"Unlikely","Rather Unlikely","Likely","Very Likely","Almost Certain"},0),1,2,3,4,5) &gt;= 20, "Very High",
IF(CHOOSE(MATCH(N190, {"Very Low","Low","Medium","High","Very High"},0),1,2,3,4,5) *
   CHOOSE(MATCH(Q190, {"Unlikely","Rather Unlikely","Likely","Very Likely","Almost Certain"},0),1,2,3,4,5) &gt;= 15, "High",
IF(CHOOSE(MATCH(N190, {"Very Low","Low","Medium","High","Very High"},0),1,2,3,4,5) *
   CHOOSE(MATCH(Q190, {"Unlikely","Rather Unlikely","Likely","Very Likely","Almost Certain"},0),1,2,3,4,5) &gt;= 10, "Medium",
IF(CHOOSE(MATCH(N190, {"Very Low","Low","Medium","High","Very High"},0),1,2,3,4,5) *
   CHOOSE(MATCH(Q190, {"Unlikely","Rather Unlikely","Likely","Very Likely","Almost Certain"},0),1,2,3,4,5) &gt;= 5, "Low", "Very Low")))))</f>
        <v/>
      </c>
      <c r="S190" s="118"/>
      <c r="T190" s="22"/>
      <c r="U190" s="110"/>
    </row>
    <row r="191" spans="1:21" ht="60" customHeight="1">
      <c r="A191" s="10"/>
      <c r="B191" s="21"/>
      <c r="C191" s="21"/>
      <c r="D191" s="192"/>
      <c r="E191" s="192"/>
      <c r="F191" s="22"/>
      <c r="G191" s="22"/>
      <c r="H191" s="22"/>
      <c r="I191" s="22"/>
      <c r="J191" s="22"/>
      <c r="K191" s="21"/>
      <c r="L191" s="21"/>
      <c r="M191" s="21"/>
      <c r="N191" s="21" t="str">
        <f t="shared" si="2"/>
        <v/>
      </c>
      <c r="O191" s="22"/>
      <c r="P191" s="22"/>
      <c r="Q191" s="21"/>
      <c r="R191" s="21" t="str">
        <f>IF(OR(N191="", Q191=""), "",
IF(CHOOSE(MATCH(N191, {"Very Low","Low","Medium","High","Very High"},0),1,2,3,4,5) *
   CHOOSE(MATCH(Q191, {"Unlikely","Rather Unlikely","Likely","Very Likely","Almost Certain"},0),1,2,3,4,5) &gt;= 20, "Very High",
IF(CHOOSE(MATCH(N191, {"Very Low","Low","Medium","High","Very High"},0),1,2,3,4,5) *
   CHOOSE(MATCH(Q191, {"Unlikely","Rather Unlikely","Likely","Very Likely","Almost Certain"},0),1,2,3,4,5) &gt;= 15, "High",
IF(CHOOSE(MATCH(N191, {"Very Low","Low","Medium","High","Very High"},0),1,2,3,4,5) *
   CHOOSE(MATCH(Q191, {"Unlikely","Rather Unlikely","Likely","Very Likely","Almost Certain"},0),1,2,3,4,5) &gt;= 10, "Medium",
IF(CHOOSE(MATCH(N191, {"Very Low","Low","Medium","High","Very High"},0),1,2,3,4,5) *
   CHOOSE(MATCH(Q191, {"Unlikely","Rather Unlikely","Likely","Very Likely","Almost Certain"},0),1,2,3,4,5) &gt;= 5, "Low", "Very Low")))))</f>
        <v/>
      </c>
      <c r="S191" s="118"/>
      <c r="T191" s="22"/>
      <c r="U191" s="110"/>
    </row>
    <row r="192" spans="1:21" ht="60" customHeight="1">
      <c r="A192" s="10"/>
      <c r="B192" s="21"/>
      <c r="C192" s="21"/>
      <c r="D192" s="192"/>
      <c r="E192" s="192"/>
      <c r="F192" s="22"/>
      <c r="G192" s="22"/>
      <c r="H192" s="22"/>
      <c r="I192" s="22"/>
      <c r="J192" s="22"/>
      <c r="K192" s="21"/>
      <c r="L192" s="21"/>
      <c r="M192" s="21"/>
      <c r="N192" s="21" t="str">
        <f t="shared" ref="N192:N255" si="3">IF(OR(K192="Very High",L192="Very High",M192="Very High"),"Very High",
IF(OR(K192="High",L192="High",M192="High"),"High",
IF(OR(K192="Medium",L192="Medium",M192="Medium"),"Medium",
IF(OR(K192="Low",L192="Low",M192="Low"),"Low",
IF(OR(K192="Very Low",L192="Very Low",M192="Very Low"),"Very Low","")))))</f>
        <v/>
      </c>
      <c r="O192" s="22"/>
      <c r="P192" s="22"/>
      <c r="Q192" s="21"/>
      <c r="R192" s="21" t="str">
        <f>IF(OR(N192="", Q192=""), "",
IF(CHOOSE(MATCH(N192, {"Very Low","Low","Medium","High","Very High"},0),1,2,3,4,5) *
   CHOOSE(MATCH(Q192, {"Unlikely","Rather Unlikely","Likely","Very Likely","Almost Certain"},0),1,2,3,4,5) &gt;= 20, "Very High",
IF(CHOOSE(MATCH(N192, {"Very Low","Low","Medium","High","Very High"},0),1,2,3,4,5) *
   CHOOSE(MATCH(Q192, {"Unlikely","Rather Unlikely","Likely","Very Likely","Almost Certain"},0),1,2,3,4,5) &gt;= 15, "High",
IF(CHOOSE(MATCH(N192, {"Very Low","Low","Medium","High","Very High"},0),1,2,3,4,5) *
   CHOOSE(MATCH(Q192, {"Unlikely","Rather Unlikely","Likely","Very Likely","Almost Certain"},0),1,2,3,4,5) &gt;= 10, "Medium",
IF(CHOOSE(MATCH(N192, {"Very Low","Low","Medium","High","Very High"},0),1,2,3,4,5) *
   CHOOSE(MATCH(Q192, {"Unlikely","Rather Unlikely","Likely","Very Likely","Almost Certain"},0),1,2,3,4,5) &gt;= 5, "Low", "Very Low")))))</f>
        <v/>
      </c>
      <c r="S192" s="118"/>
      <c r="T192" s="22"/>
      <c r="U192" s="110"/>
    </row>
    <row r="193" spans="1:21" ht="60" customHeight="1">
      <c r="A193" s="10"/>
      <c r="B193" s="21"/>
      <c r="C193" s="21"/>
      <c r="D193" s="192"/>
      <c r="E193" s="192"/>
      <c r="F193" s="22"/>
      <c r="G193" s="22"/>
      <c r="H193" s="22"/>
      <c r="I193" s="22"/>
      <c r="J193" s="22"/>
      <c r="K193" s="21"/>
      <c r="L193" s="21"/>
      <c r="M193" s="21"/>
      <c r="N193" s="21" t="str">
        <f t="shared" si="3"/>
        <v/>
      </c>
      <c r="O193" s="22"/>
      <c r="P193" s="22"/>
      <c r="Q193" s="21"/>
      <c r="R193" s="21" t="str">
        <f>IF(OR(N193="", Q193=""), "",
IF(CHOOSE(MATCH(N193, {"Very Low","Low","Medium","High","Very High"},0),1,2,3,4,5) *
   CHOOSE(MATCH(Q193, {"Unlikely","Rather Unlikely","Likely","Very Likely","Almost Certain"},0),1,2,3,4,5) &gt;= 20, "Very High",
IF(CHOOSE(MATCH(N193, {"Very Low","Low","Medium","High","Very High"},0),1,2,3,4,5) *
   CHOOSE(MATCH(Q193, {"Unlikely","Rather Unlikely","Likely","Very Likely","Almost Certain"},0),1,2,3,4,5) &gt;= 15, "High",
IF(CHOOSE(MATCH(N193, {"Very Low","Low","Medium","High","Very High"},0),1,2,3,4,5) *
   CHOOSE(MATCH(Q193, {"Unlikely","Rather Unlikely","Likely","Very Likely","Almost Certain"},0),1,2,3,4,5) &gt;= 10, "Medium",
IF(CHOOSE(MATCH(N193, {"Very Low","Low","Medium","High","Very High"},0),1,2,3,4,5) *
   CHOOSE(MATCH(Q193, {"Unlikely","Rather Unlikely","Likely","Very Likely","Almost Certain"},0),1,2,3,4,5) &gt;= 5, "Low", "Very Low")))))</f>
        <v/>
      </c>
      <c r="S193" s="118"/>
      <c r="T193" s="22"/>
      <c r="U193" s="110"/>
    </row>
    <row r="194" spans="1:21" ht="60" customHeight="1">
      <c r="A194" s="10"/>
      <c r="B194" s="21"/>
      <c r="C194" s="21"/>
      <c r="D194" s="192"/>
      <c r="E194" s="192"/>
      <c r="F194" s="22"/>
      <c r="G194" s="22"/>
      <c r="H194" s="22"/>
      <c r="I194" s="22"/>
      <c r="J194" s="22"/>
      <c r="K194" s="21"/>
      <c r="L194" s="21"/>
      <c r="M194" s="21"/>
      <c r="N194" s="21" t="str">
        <f t="shared" si="3"/>
        <v/>
      </c>
      <c r="O194" s="22"/>
      <c r="P194" s="22"/>
      <c r="Q194" s="21"/>
      <c r="R194" s="21" t="str">
        <f>IF(OR(N194="", Q194=""), "",
IF(CHOOSE(MATCH(N194, {"Very Low","Low","Medium","High","Very High"},0),1,2,3,4,5) *
   CHOOSE(MATCH(Q194, {"Unlikely","Rather Unlikely","Likely","Very Likely","Almost Certain"},0),1,2,3,4,5) &gt;= 20, "Very High",
IF(CHOOSE(MATCH(N194, {"Very Low","Low","Medium","High","Very High"},0),1,2,3,4,5) *
   CHOOSE(MATCH(Q194, {"Unlikely","Rather Unlikely","Likely","Very Likely","Almost Certain"},0),1,2,3,4,5) &gt;= 15, "High",
IF(CHOOSE(MATCH(N194, {"Very Low","Low","Medium","High","Very High"},0),1,2,3,4,5) *
   CHOOSE(MATCH(Q194, {"Unlikely","Rather Unlikely","Likely","Very Likely","Almost Certain"},0),1,2,3,4,5) &gt;= 10, "Medium",
IF(CHOOSE(MATCH(N194, {"Very Low","Low","Medium","High","Very High"},0),1,2,3,4,5) *
   CHOOSE(MATCH(Q194, {"Unlikely","Rather Unlikely","Likely","Very Likely","Almost Certain"},0),1,2,3,4,5) &gt;= 5, "Low", "Very Low")))))</f>
        <v/>
      </c>
      <c r="S194" s="118"/>
      <c r="T194" s="22"/>
      <c r="U194" s="110"/>
    </row>
    <row r="195" spans="1:21" ht="60" customHeight="1">
      <c r="A195" s="10"/>
      <c r="B195" s="21"/>
      <c r="C195" s="21"/>
      <c r="D195" s="192"/>
      <c r="E195" s="192"/>
      <c r="F195" s="22"/>
      <c r="G195" s="22"/>
      <c r="H195" s="22"/>
      <c r="I195" s="22"/>
      <c r="J195" s="22"/>
      <c r="K195" s="21"/>
      <c r="L195" s="21"/>
      <c r="M195" s="21"/>
      <c r="N195" s="21" t="str">
        <f t="shared" si="3"/>
        <v/>
      </c>
      <c r="O195" s="22"/>
      <c r="P195" s="22"/>
      <c r="Q195" s="21"/>
      <c r="R195" s="21" t="str">
        <f>IF(OR(N195="", Q195=""), "",
IF(CHOOSE(MATCH(N195, {"Very Low","Low","Medium","High","Very High"},0),1,2,3,4,5) *
   CHOOSE(MATCH(Q195, {"Unlikely","Rather Unlikely","Likely","Very Likely","Almost Certain"},0),1,2,3,4,5) &gt;= 20, "Very High",
IF(CHOOSE(MATCH(N195, {"Very Low","Low","Medium","High","Very High"},0),1,2,3,4,5) *
   CHOOSE(MATCH(Q195, {"Unlikely","Rather Unlikely","Likely","Very Likely","Almost Certain"},0),1,2,3,4,5) &gt;= 15, "High",
IF(CHOOSE(MATCH(N195, {"Very Low","Low","Medium","High","Very High"},0),1,2,3,4,5) *
   CHOOSE(MATCH(Q195, {"Unlikely","Rather Unlikely","Likely","Very Likely","Almost Certain"},0),1,2,3,4,5) &gt;= 10, "Medium",
IF(CHOOSE(MATCH(N195, {"Very Low","Low","Medium","High","Very High"},0),1,2,3,4,5) *
   CHOOSE(MATCH(Q195, {"Unlikely","Rather Unlikely","Likely","Very Likely","Almost Certain"},0),1,2,3,4,5) &gt;= 5, "Low", "Very Low")))))</f>
        <v/>
      </c>
      <c r="S195" s="118"/>
      <c r="T195" s="22"/>
      <c r="U195" s="110"/>
    </row>
    <row r="196" spans="1:21" ht="60" customHeight="1">
      <c r="A196" s="10"/>
      <c r="B196" s="21"/>
      <c r="C196" s="21"/>
      <c r="D196" s="192"/>
      <c r="E196" s="192"/>
      <c r="F196" s="22"/>
      <c r="G196" s="22"/>
      <c r="H196" s="22"/>
      <c r="I196" s="22"/>
      <c r="J196" s="22"/>
      <c r="K196" s="21"/>
      <c r="L196" s="21"/>
      <c r="M196" s="21"/>
      <c r="N196" s="21" t="str">
        <f t="shared" si="3"/>
        <v/>
      </c>
      <c r="O196" s="22"/>
      <c r="P196" s="22"/>
      <c r="Q196" s="21"/>
      <c r="R196" s="21" t="str">
        <f>IF(OR(N196="", Q196=""), "",
IF(CHOOSE(MATCH(N196, {"Very Low","Low","Medium","High","Very High"},0),1,2,3,4,5) *
   CHOOSE(MATCH(Q196, {"Unlikely","Rather Unlikely","Likely","Very Likely","Almost Certain"},0),1,2,3,4,5) &gt;= 20, "Very High",
IF(CHOOSE(MATCH(N196, {"Very Low","Low","Medium","High","Very High"},0),1,2,3,4,5) *
   CHOOSE(MATCH(Q196, {"Unlikely","Rather Unlikely","Likely","Very Likely","Almost Certain"},0),1,2,3,4,5) &gt;= 15, "High",
IF(CHOOSE(MATCH(N196, {"Very Low","Low","Medium","High","Very High"},0),1,2,3,4,5) *
   CHOOSE(MATCH(Q196, {"Unlikely","Rather Unlikely","Likely","Very Likely","Almost Certain"},0),1,2,3,4,5) &gt;= 10, "Medium",
IF(CHOOSE(MATCH(N196, {"Very Low","Low","Medium","High","Very High"},0),1,2,3,4,5) *
   CHOOSE(MATCH(Q196, {"Unlikely","Rather Unlikely","Likely","Very Likely","Almost Certain"},0),1,2,3,4,5) &gt;= 5, "Low", "Very Low")))))</f>
        <v/>
      </c>
      <c r="S196" s="118"/>
      <c r="T196" s="22"/>
      <c r="U196" s="110"/>
    </row>
    <row r="197" spans="1:21" ht="60" customHeight="1">
      <c r="A197" s="10"/>
      <c r="B197" s="21"/>
      <c r="C197" s="21"/>
      <c r="D197" s="192"/>
      <c r="E197" s="192"/>
      <c r="F197" s="22"/>
      <c r="G197" s="22"/>
      <c r="H197" s="22"/>
      <c r="I197" s="22"/>
      <c r="J197" s="22"/>
      <c r="K197" s="21"/>
      <c r="L197" s="21"/>
      <c r="M197" s="21"/>
      <c r="N197" s="21" t="str">
        <f t="shared" si="3"/>
        <v/>
      </c>
      <c r="O197" s="22"/>
      <c r="P197" s="22"/>
      <c r="Q197" s="21"/>
      <c r="R197" s="21" t="str">
        <f>IF(OR(N197="", Q197=""), "",
IF(CHOOSE(MATCH(N197, {"Very Low","Low","Medium","High","Very High"},0),1,2,3,4,5) *
   CHOOSE(MATCH(Q197, {"Unlikely","Rather Unlikely","Likely","Very Likely","Almost Certain"},0),1,2,3,4,5) &gt;= 20, "Very High",
IF(CHOOSE(MATCH(N197, {"Very Low","Low","Medium","High","Very High"},0),1,2,3,4,5) *
   CHOOSE(MATCH(Q197, {"Unlikely","Rather Unlikely","Likely","Very Likely","Almost Certain"},0),1,2,3,4,5) &gt;= 15, "High",
IF(CHOOSE(MATCH(N197, {"Very Low","Low","Medium","High","Very High"},0),1,2,3,4,5) *
   CHOOSE(MATCH(Q197, {"Unlikely","Rather Unlikely","Likely","Very Likely","Almost Certain"},0),1,2,3,4,5) &gt;= 10, "Medium",
IF(CHOOSE(MATCH(N197, {"Very Low","Low","Medium","High","Very High"},0),1,2,3,4,5) *
   CHOOSE(MATCH(Q197, {"Unlikely","Rather Unlikely","Likely","Very Likely","Almost Certain"},0),1,2,3,4,5) &gt;= 5, "Low", "Very Low")))))</f>
        <v/>
      </c>
      <c r="S197" s="118"/>
      <c r="T197" s="22"/>
      <c r="U197" s="110"/>
    </row>
    <row r="198" spans="1:21" ht="60" customHeight="1">
      <c r="A198" s="10"/>
      <c r="B198" s="21"/>
      <c r="C198" s="21"/>
      <c r="D198" s="192"/>
      <c r="E198" s="192"/>
      <c r="F198" s="22"/>
      <c r="G198" s="22"/>
      <c r="H198" s="22"/>
      <c r="I198" s="22"/>
      <c r="J198" s="22"/>
      <c r="K198" s="21"/>
      <c r="L198" s="21"/>
      <c r="M198" s="21"/>
      <c r="N198" s="21" t="str">
        <f t="shared" si="3"/>
        <v/>
      </c>
      <c r="O198" s="22"/>
      <c r="P198" s="22"/>
      <c r="Q198" s="21"/>
      <c r="R198" s="21" t="str">
        <f>IF(OR(N198="", Q198=""), "",
IF(CHOOSE(MATCH(N198, {"Very Low","Low","Medium","High","Very High"},0),1,2,3,4,5) *
   CHOOSE(MATCH(Q198, {"Unlikely","Rather Unlikely","Likely","Very Likely","Almost Certain"},0),1,2,3,4,5) &gt;= 20, "Very High",
IF(CHOOSE(MATCH(N198, {"Very Low","Low","Medium","High","Very High"},0),1,2,3,4,5) *
   CHOOSE(MATCH(Q198, {"Unlikely","Rather Unlikely","Likely","Very Likely","Almost Certain"},0),1,2,3,4,5) &gt;= 15, "High",
IF(CHOOSE(MATCH(N198, {"Very Low","Low","Medium","High","Very High"},0),1,2,3,4,5) *
   CHOOSE(MATCH(Q198, {"Unlikely","Rather Unlikely","Likely","Very Likely","Almost Certain"},0),1,2,3,4,5) &gt;= 10, "Medium",
IF(CHOOSE(MATCH(N198, {"Very Low","Low","Medium","High","Very High"},0),1,2,3,4,5) *
   CHOOSE(MATCH(Q198, {"Unlikely","Rather Unlikely","Likely","Very Likely","Almost Certain"},0),1,2,3,4,5) &gt;= 5, "Low", "Very Low")))))</f>
        <v/>
      </c>
      <c r="S198" s="118"/>
      <c r="T198" s="22"/>
      <c r="U198" s="110"/>
    </row>
    <row r="199" spans="1:21" ht="60" customHeight="1">
      <c r="A199" s="10"/>
      <c r="B199" s="21"/>
      <c r="C199" s="21"/>
      <c r="D199" s="192"/>
      <c r="E199" s="192"/>
      <c r="F199" s="22"/>
      <c r="G199" s="22"/>
      <c r="H199" s="22"/>
      <c r="I199" s="22"/>
      <c r="J199" s="22"/>
      <c r="K199" s="21"/>
      <c r="L199" s="21"/>
      <c r="M199" s="21"/>
      <c r="N199" s="21" t="str">
        <f t="shared" si="3"/>
        <v/>
      </c>
      <c r="O199" s="22"/>
      <c r="P199" s="22"/>
      <c r="Q199" s="21"/>
      <c r="R199" s="21" t="str">
        <f>IF(OR(N199="", Q199=""), "",
IF(CHOOSE(MATCH(N199, {"Very Low","Low","Medium","High","Very High"},0),1,2,3,4,5) *
   CHOOSE(MATCH(Q199, {"Unlikely","Rather Unlikely","Likely","Very Likely","Almost Certain"},0),1,2,3,4,5) &gt;= 20, "Very High",
IF(CHOOSE(MATCH(N199, {"Very Low","Low","Medium","High","Very High"},0),1,2,3,4,5) *
   CHOOSE(MATCH(Q199, {"Unlikely","Rather Unlikely","Likely","Very Likely","Almost Certain"},0),1,2,3,4,5) &gt;= 15, "High",
IF(CHOOSE(MATCH(N199, {"Very Low","Low","Medium","High","Very High"},0),1,2,3,4,5) *
   CHOOSE(MATCH(Q199, {"Unlikely","Rather Unlikely","Likely","Very Likely","Almost Certain"},0),1,2,3,4,5) &gt;= 10, "Medium",
IF(CHOOSE(MATCH(N199, {"Very Low","Low","Medium","High","Very High"},0),1,2,3,4,5) *
   CHOOSE(MATCH(Q199, {"Unlikely","Rather Unlikely","Likely","Very Likely","Almost Certain"},0),1,2,3,4,5) &gt;= 5, "Low", "Very Low")))))</f>
        <v/>
      </c>
      <c r="S199" s="118"/>
      <c r="T199" s="22"/>
      <c r="U199" s="110"/>
    </row>
    <row r="200" spans="1:21" ht="60" customHeight="1">
      <c r="A200" s="10"/>
      <c r="B200" s="21"/>
      <c r="C200" s="21"/>
      <c r="D200" s="192"/>
      <c r="E200" s="192"/>
      <c r="F200" s="22"/>
      <c r="G200" s="22"/>
      <c r="H200" s="22"/>
      <c r="I200" s="22"/>
      <c r="J200" s="22"/>
      <c r="K200" s="21"/>
      <c r="L200" s="21"/>
      <c r="M200" s="21"/>
      <c r="N200" s="21" t="str">
        <f t="shared" si="3"/>
        <v/>
      </c>
      <c r="O200" s="22"/>
      <c r="P200" s="22"/>
      <c r="Q200" s="21"/>
      <c r="R200" s="21" t="str">
        <f>IF(OR(N200="", Q200=""), "",
IF(CHOOSE(MATCH(N200, {"Very Low","Low","Medium","High","Very High"},0),1,2,3,4,5) *
   CHOOSE(MATCH(Q200, {"Unlikely","Rather Unlikely","Likely","Very Likely","Almost Certain"},0),1,2,3,4,5) &gt;= 20, "Very High",
IF(CHOOSE(MATCH(N200, {"Very Low","Low","Medium","High","Very High"},0),1,2,3,4,5) *
   CHOOSE(MATCH(Q200, {"Unlikely","Rather Unlikely","Likely","Very Likely","Almost Certain"},0),1,2,3,4,5) &gt;= 15, "High",
IF(CHOOSE(MATCH(N200, {"Very Low","Low","Medium","High","Very High"},0),1,2,3,4,5) *
   CHOOSE(MATCH(Q200, {"Unlikely","Rather Unlikely","Likely","Very Likely","Almost Certain"},0),1,2,3,4,5) &gt;= 10, "Medium",
IF(CHOOSE(MATCH(N200, {"Very Low","Low","Medium","High","Very High"},0),1,2,3,4,5) *
   CHOOSE(MATCH(Q200, {"Unlikely","Rather Unlikely","Likely","Very Likely","Almost Certain"},0),1,2,3,4,5) &gt;= 5, "Low", "Very Low")))))</f>
        <v/>
      </c>
      <c r="S200" s="118"/>
      <c r="T200" s="22"/>
      <c r="U200" s="110"/>
    </row>
    <row r="201" spans="1:21" ht="60" customHeight="1">
      <c r="A201" s="10"/>
      <c r="B201" s="21"/>
      <c r="C201" s="21"/>
      <c r="D201" s="192"/>
      <c r="E201" s="192"/>
      <c r="F201" s="22"/>
      <c r="G201" s="22"/>
      <c r="H201" s="22"/>
      <c r="I201" s="22"/>
      <c r="J201" s="22"/>
      <c r="K201" s="21"/>
      <c r="L201" s="21"/>
      <c r="M201" s="21"/>
      <c r="N201" s="21" t="str">
        <f t="shared" si="3"/>
        <v/>
      </c>
      <c r="O201" s="22"/>
      <c r="P201" s="22"/>
      <c r="Q201" s="21"/>
      <c r="R201" s="21" t="str">
        <f>IF(OR(N201="", Q201=""), "",
IF(CHOOSE(MATCH(N201, {"Very Low","Low","Medium","High","Very High"},0),1,2,3,4,5) *
   CHOOSE(MATCH(Q201, {"Unlikely","Rather Unlikely","Likely","Very Likely","Almost Certain"},0),1,2,3,4,5) &gt;= 20, "Very High",
IF(CHOOSE(MATCH(N201, {"Very Low","Low","Medium","High","Very High"},0),1,2,3,4,5) *
   CHOOSE(MATCH(Q201, {"Unlikely","Rather Unlikely","Likely","Very Likely","Almost Certain"},0),1,2,3,4,5) &gt;= 15, "High",
IF(CHOOSE(MATCH(N201, {"Very Low","Low","Medium","High","Very High"},0),1,2,3,4,5) *
   CHOOSE(MATCH(Q201, {"Unlikely","Rather Unlikely","Likely","Very Likely","Almost Certain"},0),1,2,3,4,5) &gt;= 10, "Medium",
IF(CHOOSE(MATCH(N201, {"Very Low","Low","Medium","High","Very High"},0),1,2,3,4,5) *
   CHOOSE(MATCH(Q201, {"Unlikely","Rather Unlikely","Likely","Very Likely","Almost Certain"},0),1,2,3,4,5) &gt;= 5, "Low", "Very Low")))))</f>
        <v/>
      </c>
      <c r="S201" s="118"/>
      <c r="T201" s="22"/>
      <c r="U201" s="110"/>
    </row>
    <row r="202" spans="1:21" ht="60" customHeight="1">
      <c r="A202" s="10"/>
      <c r="B202" s="21"/>
      <c r="C202" s="21"/>
      <c r="D202" s="192"/>
      <c r="E202" s="192"/>
      <c r="F202" s="22"/>
      <c r="G202" s="22"/>
      <c r="H202" s="22"/>
      <c r="I202" s="22"/>
      <c r="J202" s="22"/>
      <c r="K202" s="21"/>
      <c r="L202" s="21"/>
      <c r="M202" s="21"/>
      <c r="N202" s="21" t="str">
        <f t="shared" si="3"/>
        <v/>
      </c>
      <c r="O202" s="22"/>
      <c r="P202" s="22"/>
      <c r="Q202" s="21"/>
      <c r="R202" s="21" t="str">
        <f>IF(OR(N202="", Q202=""), "",
IF(CHOOSE(MATCH(N202, {"Very Low","Low","Medium","High","Very High"},0),1,2,3,4,5) *
   CHOOSE(MATCH(Q202, {"Unlikely","Rather Unlikely","Likely","Very Likely","Almost Certain"},0),1,2,3,4,5) &gt;= 20, "Very High",
IF(CHOOSE(MATCH(N202, {"Very Low","Low","Medium","High","Very High"},0),1,2,3,4,5) *
   CHOOSE(MATCH(Q202, {"Unlikely","Rather Unlikely","Likely","Very Likely","Almost Certain"},0),1,2,3,4,5) &gt;= 15, "High",
IF(CHOOSE(MATCH(N202, {"Very Low","Low","Medium","High","Very High"},0),1,2,3,4,5) *
   CHOOSE(MATCH(Q202, {"Unlikely","Rather Unlikely","Likely","Very Likely","Almost Certain"},0),1,2,3,4,5) &gt;= 10, "Medium",
IF(CHOOSE(MATCH(N202, {"Very Low","Low","Medium","High","Very High"},0),1,2,3,4,5) *
   CHOOSE(MATCH(Q202, {"Unlikely","Rather Unlikely","Likely","Very Likely","Almost Certain"},0),1,2,3,4,5) &gt;= 5, "Low", "Very Low")))))</f>
        <v/>
      </c>
      <c r="S202" s="118"/>
      <c r="T202" s="22"/>
      <c r="U202" s="110"/>
    </row>
    <row r="203" spans="1:21" ht="60" customHeight="1">
      <c r="A203" s="10"/>
      <c r="B203" s="21"/>
      <c r="C203" s="21"/>
      <c r="D203" s="192"/>
      <c r="E203" s="192"/>
      <c r="F203" s="22"/>
      <c r="G203" s="22"/>
      <c r="H203" s="22"/>
      <c r="I203" s="22"/>
      <c r="J203" s="22"/>
      <c r="K203" s="21"/>
      <c r="L203" s="21"/>
      <c r="M203" s="21"/>
      <c r="N203" s="21" t="str">
        <f t="shared" si="3"/>
        <v/>
      </c>
      <c r="O203" s="22"/>
      <c r="P203" s="22"/>
      <c r="Q203" s="21"/>
      <c r="R203" s="21" t="str">
        <f>IF(OR(N203="", Q203=""), "",
IF(CHOOSE(MATCH(N203, {"Very Low","Low","Medium","High","Very High"},0),1,2,3,4,5) *
   CHOOSE(MATCH(Q203, {"Unlikely","Rather Unlikely","Likely","Very Likely","Almost Certain"},0),1,2,3,4,5) &gt;= 20, "Very High",
IF(CHOOSE(MATCH(N203, {"Very Low","Low","Medium","High","Very High"},0),1,2,3,4,5) *
   CHOOSE(MATCH(Q203, {"Unlikely","Rather Unlikely","Likely","Very Likely","Almost Certain"},0),1,2,3,4,5) &gt;= 15, "High",
IF(CHOOSE(MATCH(N203, {"Very Low","Low","Medium","High","Very High"},0),1,2,3,4,5) *
   CHOOSE(MATCH(Q203, {"Unlikely","Rather Unlikely","Likely","Very Likely","Almost Certain"},0),1,2,3,4,5) &gt;= 10, "Medium",
IF(CHOOSE(MATCH(N203, {"Very Low","Low","Medium","High","Very High"},0),1,2,3,4,5) *
   CHOOSE(MATCH(Q203, {"Unlikely","Rather Unlikely","Likely","Very Likely","Almost Certain"},0),1,2,3,4,5) &gt;= 5, "Low", "Very Low")))))</f>
        <v/>
      </c>
      <c r="S203" s="118"/>
      <c r="T203" s="22"/>
      <c r="U203" s="110"/>
    </row>
    <row r="204" spans="1:21" ht="60" customHeight="1">
      <c r="A204" s="10"/>
      <c r="B204" s="21"/>
      <c r="C204" s="21"/>
      <c r="D204" s="192"/>
      <c r="E204" s="192"/>
      <c r="F204" s="22"/>
      <c r="G204" s="22"/>
      <c r="H204" s="22"/>
      <c r="I204" s="22"/>
      <c r="J204" s="22"/>
      <c r="K204" s="21"/>
      <c r="L204" s="21"/>
      <c r="M204" s="21"/>
      <c r="N204" s="21" t="str">
        <f t="shared" si="3"/>
        <v/>
      </c>
      <c r="O204" s="22"/>
      <c r="P204" s="22"/>
      <c r="Q204" s="21"/>
      <c r="R204" s="21" t="str">
        <f>IF(OR(N204="", Q204=""), "",
IF(CHOOSE(MATCH(N204, {"Very Low","Low","Medium","High","Very High"},0),1,2,3,4,5) *
   CHOOSE(MATCH(Q204, {"Unlikely","Rather Unlikely","Likely","Very Likely","Almost Certain"},0),1,2,3,4,5) &gt;= 20, "Very High",
IF(CHOOSE(MATCH(N204, {"Very Low","Low","Medium","High","Very High"},0),1,2,3,4,5) *
   CHOOSE(MATCH(Q204, {"Unlikely","Rather Unlikely","Likely","Very Likely","Almost Certain"},0),1,2,3,4,5) &gt;= 15, "High",
IF(CHOOSE(MATCH(N204, {"Very Low","Low","Medium","High","Very High"},0),1,2,3,4,5) *
   CHOOSE(MATCH(Q204, {"Unlikely","Rather Unlikely","Likely","Very Likely","Almost Certain"},0),1,2,3,4,5) &gt;= 10, "Medium",
IF(CHOOSE(MATCH(N204, {"Very Low","Low","Medium","High","Very High"},0),1,2,3,4,5) *
   CHOOSE(MATCH(Q204, {"Unlikely","Rather Unlikely","Likely","Very Likely","Almost Certain"},0),1,2,3,4,5) &gt;= 5, "Low", "Very Low")))))</f>
        <v/>
      </c>
      <c r="S204" s="118"/>
      <c r="T204" s="22"/>
      <c r="U204" s="110"/>
    </row>
    <row r="205" spans="1:21" ht="60" customHeight="1">
      <c r="A205" s="10"/>
      <c r="B205" s="21"/>
      <c r="C205" s="21"/>
      <c r="D205" s="192"/>
      <c r="E205" s="192"/>
      <c r="F205" s="22"/>
      <c r="G205" s="22"/>
      <c r="H205" s="22"/>
      <c r="I205" s="22"/>
      <c r="J205" s="22"/>
      <c r="K205" s="21"/>
      <c r="L205" s="21"/>
      <c r="M205" s="21"/>
      <c r="N205" s="21" t="str">
        <f t="shared" si="3"/>
        <v/>
      </c>
      <c r="O205" s="22"/>
      <c r="P205" s="22"/>
      <c r="Q205" s="21"/>
      <c r="R205" s="21" t="str">
        <f>IF(OR(N205="", Q205=""), "",
IF(CHOOSE(MATCH(N205, {"Very Low","Low","Medium","High","Very High"},0),1,2,3,4,5) *
   CHOOSE(MATCH(Q205, {"Unlikely","Rather Unlikely","Likely","Very Likely","Almost Certain"},0),1,2,3,4,5) &gt;= 20, "Very High",
IF(CHOOSE(MATCH(N205, {"Very Low","Low","Medium","High","Very High"},0),1,2,3,4,5) *
   CHOOSE(MATCH(Q205, {"Unlikely","Rather Unlikely","Likely","Very Likely","Almost Certain"},0),1,2,3,4,5) &gt;= 15, "High",
IF(CHOOSE(MATCH(N205, {"Very Low","Low","Medium","High","Very High"},0),1,2,3,4,5) *
   CHOOSE(MATCH(Q205, {"Unlikely","Rather Unlikely","Likely","Very Likely","Almost Certain"},0),1,2,3,4,5) &gt;= 10, "Medium",
IF(CHOOSE(MATCH(N205, {"Very Low","Low","Medium","High","Very High"},0),1,2,3,4,5) *
   CHOOSE(MATCH(Q205, {"Unlikely","Rather Unlikely","Likely","Very Likely","Almost Certain"},0),1,2,3,4,5) &gt;= 5, "Low", "Very Low")))))</f>
        <v/>
      </c>
      <c r="S205" s="118"/>
      <c r="T205" s="22"/>
      <c r="U205" s="110"/>
    </row>
    <row r="206" spans="1:21" ht="60" customHeight="1">
      <c r="A206" s="10"/>
      <c r="B206" s="21"/>
      <c r="C206" s="21"/>
      <c r="D206" s="192"/>
      <c r="E206" s="192"/>
      <c r="F206" s="22"/>
      <c r="G206" s="22"/>
      <c r="H206" s="22"/>
      <c r="I206" s="22"/>
      <c r="J206" s="22"/>
      <c r="K206" s="21"/>
      <c r="L206" s="21"/>
      <c r="M206" s="21"/>
      <c r="N206" s="21" t="str">
        <f t="shared" si="3"/>
        <v/>
      </c>
      <c r="O206" s="22"/>
      <c r="P206" s="22"/>
      <c r="Q206" s="21"/>
      <c r="R206" s="21" t="str">
        <f>IF(OR(N206="", Q206=""), "",
IF(CHOOSE(MATCH(N206, {"Very Low","Low","Medium","High","Very High"},0),1,2,3,4,5) *
   CHOOSE(MATCH(Q206, {"Unlikely","Rather Unlikely","Likely","Very Likely","Almost Certain"},0),1,2,3,4,5) &gt;= 20, "Very High",
IF(CHOOSE(MATCH(N206, {"Very Low","Low","Medium","High","Very High"},0),1,2,3,4,5) *
   CHOOSE(MATCH(Q206, {"Unlikely","Rather Unlikely","Likely","Very Likely","Almost Certain"},0),1,2,3,4,5) &gt;= 15, "High",
IF(CHOOSE(MATCH(N206, {"Very Low","Low","Medium","High","Very High"},0),1,2,3,4,5) *
   CHOOSE(MATCH(Q206, {"Unlikely","Rather Unlikely","Likely","Very Likely","Almost Certain"},0),1,2,3,4,5) &gt;= 10, "Medium",
IF(CHOOSE(MATCH(N206, {"Very Low","Low","Medium","High","Very High"},0),1,2,3,4,5) *
   CHOOSE(MATCH(Q206, {"Unlikely","Rather Unlikely","Likely","Very Likely","Almost Certain"},0),1,2,3,4,5) &gt;= 5, "Low", "Very Low")))))</f>
        <v/>
      </c>
      <c r="S206" s="118"/>
      <c r="T206" s="22"/>
      <c r="U206" s="110"/>
    </row>
    <row r="207" spans="1:21" ht="60" customHeight="1">
      <c r="A207" s="10"/>
      <c r="B207" s="21"/>
      <c r="C207" s="21"/>
      <c r="D207" s="192"/>
      <c r="E207" s="192"/>
      <c r="F207" s="22"/>
      <c r="G207" s="22"/>
      <c r="H207" s="22"/>
      <c r="I207" s="22"/>
      <c r="J207" s="22"/>
      <c r="K207" s="21"/>
      <c r="L207" s="21"/>
      <c r="M207" s="21"/>
      <c r="N207" s="21" t="str">
        <f t="shared" si="3"/>
        <v/>
      </c>
      <c r="O207" s="22"/>
      <c r="P207" s="22"/>
      <c r="Q207" s="21"/>
      <c r="R207" s="21" t="str">
        <f>IF(OR(N207="", Q207=""), "",
IF(CHOOSE(MATCH(N207, {"Very Low","Low","Medium","High","Very High"},0),1,2,3,4,5) *
   CHOOSE(MATCH(Q207, {"Unlikely","Rather Unlikely","Likely","Very Likely","Almost Certain"},0),1,2,3,4,5) &gt;= 20, "Very High",
IF(CHOOSE(MATCH(N207, {"Very Low","Low","Medium","High","Very High"},0),1,2,3,4,5) *
   CHOOSE(MATCH(Q207, {"Unlikely","Rather Unlikely","Likely","Very Likely","Almost Certain"},0),1,2,3,4,5) &gt;= 15, "High",
IF(CHOOSE(MATCH(N207, {"Very Low","Low","Medium","High","Very High"},0),1,2,3,4,5) *
   CHOOSE(MATCH(Q207, {"Unlikely","Rather Unlikely","Likely","Very Likely","Almost Certain"},0),1,2,3,4,5) &gt;= 10, "Medium",
IF(CHOOSE(MATCH(N207, {"Very Low","Low","Medium","High","Very High"},0),1,2,3,4,5) *
   CHOOSE(MATCH(Q207, {"Unlikely","Rather Unlikely","Likely","Very Likely","Almost Certain"},0),1,2,3,4,5) &gt;= 5, "Low", "Very Low")))))</f>
        <v/>
      </c>
      <c r="S207" s="118"/>
      <c r="T207" s="22"/>
      <c r="U207" s="110"/>
    </row>
    <row r="208" spans="1:21" ht="60" customHeight="1">
      <c r="A208" s="10"/>
      <c r="B208" s="21"/>
      <c r="C208" s="21"/>
      <c r="D208" s="192"/>
      <c r="E208" s="192"/>
      <c r="F208" s="22"/>
      <c r="G208" s="22"/>
      <c r="H208" s="22"/>
      <c r="I208" s="22"/>
      <c r="J208" s="22"/>
      <c r="K208" s="21"/>
      <c r="L208" s="21"/>
      <c r="M208" s="21"/>
      <c r="N208" s="21" t="str">
        <f t="shared" si="3"/>
        <v/>
      </c>
      <c r="O208" s="22"/>
      <c r="P208" s="22"/>
      <c r="Q208" s="21"/>
      <c r="R208" s="21" t="str">
        <f>IF(OR(N208="", Q208=""), "",
IF(CHOOSE(MATCH(N208, {"Very Low","Low","Medium","High","Very High"},0),1,2,3,4,5) *
   CHOOSE(MATCH(Q208, {"Unlikely","Rather Unlikely","Likely","Very Likely","Almost Certain"},0),1,2,3,4,5) &gt;= 20, "Very High",
IF(CHOOSE(MATCH(N208, {"Very Low","Low","Medium","High","Very High"},0),1,2,3,4,5) *
   CHOOSE(MATCH(Q208, {"Unlikely","Rather Unlikely","Likely","Very Likely","Almost Certain"},0),1,2,3,4,5) &gt;= 15, "High",
IF(CHOOSE(MATCH(N208, {"Very Low","Low","Medium","High","Very High"},0),1,2,3,4,5) *
   CHOOSE(MATCH(Q208, {"Unlikely","Rather Unlikely","Likely","Very Likely","Almost Certain"},0),1,2,3,4,5) &gt;= 10, "Medium",
IF(CHOOSE(MATCH(N208, {"Very Low","Low","Medium","High","Very High"},0),1,2,3,4,5) *
   CHOOSE(MATCH(Q208, {"Unlikely","Rather Unlikely","Likely","Very Likely","Almost Certain"},0),1,2,3,4,5) &gt;= 5, "Low", "Very Low")))))</f>
        <v/>
      </c>
      <c r="S208" s="118"/>
      <c r="T208" s="22"/>
      <c r="U208" s="110"/>
    </row>
    <row r="209" spans="1:21" ht="60" customHeight="1">
      <c r="A209" s="10"/>
      <c r="B209" s="21"/>
      <c r="C209" s="21"/>
      <c r="D209" s="192"/>
      <c r="E209" s="192"/>
      <c r="F209" s="22"/>
      <c r="G209" s="22"/>
      <c r="H209" s="22"/>
      <c r="I209" s="22"/>
      <c r="J209" s="22"/>
      <c r="K209" s="21"/>
      <c r="L209" s="21"/>
      <c r="M209" s="21"/>
      <c r="N209" s="21" t="str">
        <f t="shared" si="3"/>
        <v/>
      </c>
      <c r="O209" s="22"/>
      <c r="P209" s="22"/>
      <c r="Q209" s="21"/>
      <c r="R209" s="21" t="str">
        <f>IF(OR(N209="", Q209=""), "",
IF(CHOOSE(MATCH(N209, {"Very Low","Low","Medium","High","Very High"},0),1,2,3,4,5) *
   CHOOSE(MATCH(Q209, {"Unlikely","Rather Unlikely","Likely","Very Likely","Almost Certain"},0),1,2,3,4,5) &gt;= 20, "Very High",
IF(CHOOSE(MATCH(N209, {"Very Low","Low","Medium","High","Very High"},0),1,2,3,4,5) *
   CHOOSE(MATCH(Q209, {"Unlikely","Rather Unlikely","Likely","Very Likely","Almost Certain"},0),1,2,3,4,5) &gt;= 15, "High",
IF(CHOOSE(MATCH(N209, {"Very Low","Low","Medium","High","Very High"},0),1,2,3,4,5) *
   CHOOSE(MATCH(Q209, {"Unlikely","Rather Unlikely","Likely","Very Likely","Almost Certain"},0),1,2,3,4,5) &gt;= 10, "Medium",
IF(CHOOSE(MATCH(N209, {"Very Low","Low","Medium","High","Very High"},0),1,2,3,4,5) *
   CHOOSE(MATCH(Q209, {"Unlikely","Rather Unlikely","Likely","Very Likely","Almost Certain"},0),1,2,3,4,5) &gt;= 5, "Low", "Very Low")))))</f>
        <v/>
      </c>
      <c r="S209" s="118"/>
      <c r="T209" s="22"/>
      <c r="U209" s="110"/>
    </row>
    <row r="210" spans="1:21" ht="60" customHeight="1">
      <c r="A210" s="10"/>
      <c r="B210" s="21"/>
      <c r="C210" s="21"/>
      <c r="D210" s="192"/>
      <c r="E210" s="192"/>
      <c r="F210" s="22"/>
      <c r="G210" s="22"/>
      <c r="H210" s="22"/>
      <c r="I210" s="22"/>
      <c r="J210" s="22"/>
      <c r="K210" s="21"/>
      <c r="L210" s="21"/>
      <c r="M210" s="21"/>
      <c r="N210" s="21" t="str">
        <f t="shared" si="3"/>
        <v/>
      </c>
      <c r="O210" s="22"/>
      <c r="P210" s="22"/>
      <c r="Q210" s="21"/>
      <c r="R210" s="21" t="str">
        <f>IF(OR(N210="", Q210=""), "",
IF(CHOOSE(MATCH(N210, {"Very Low","Low","Medium","High","Very High"},0),1,2,3,4,5) *
   CHOOSE(MATCH(Q210, {"Unlikely","Rather Unlikely","Likely","Very Likely","Almost Certain"},0),1,2,3,4,5) &gt;= 20, "Very High",
IF(CHOOSE(MATCH(N210, {"Very Low","Low","Medium","High","Very High"},0),1,2,3,4,5) *
   CHOOSE(MATCH(Q210, {"Unlikely","Rather Unlikely","Likely","Very Likely","Almost Certain"},0),1,2,3,4,5) &gt;= 15, "High",
IF(CHOOSE(MATCH(N210, {"Very Low","Low","Medium","High","Very High"},0),1,2,3,4,5) *
   CHOOSE(MATCH(Q210, {"Unlikely","Rather Unlikely","Likely","Very Likely","Almost Certain"},0),1,2,3,4,5) &gt;= 10, "Medium",
IF(CHOOSE(MATCH(N210, {"Very Low","Low","Medium","High","Very High"},0),1,2,3,4,5) *
   CHOOSE(MATCH(Q210, {"Unlikely","Rather Unlikely","Likely","Very Likely","Almost Certain"},0),1,2,3,4,5) &gt;= 5, "Low", "Very Low")))))</f>
        <v/>
      </c>
      <c r="S210" s="118"/>
      <c r="T210" s="22"/>
      <c r="U210" s="110"/>
    </row>
    <row r="211" spans="1:21" ht="60" customHeight="1">
      <c r="A211" s="10"/>
      <c r="B211" s="21"/>
      <c r="C211" s="21"/>
      <c r="D211" s="192"/>
      <c r="E211" s="192"/>
      <c r="F211" s="22"/>
      <c r="G211" s="22"/>
      <c r="H211" s="22"/>
      <c r="I211" s="22"/>
      <c r="J211" s="22"/>
      <c r="K211" s="21"/>
      <c r="L211" s="21"/>
      <c r="M211" s="21"/>
      <c r="N211" s="21" t="str">
        <f t="shared" si="3"/>
        <v/>
      </c>
      <c r="O211" s="22"/>
      <c r="P211" s="22"/>
      <c r="Q211" s="21"/>
      <c r="R211" s="21" t="str">
        <f>IF(OR(N211="", Q211=""), "",
IF(CHOOSE(MATCH(N211, {"Very Low","Low","Medium","High","Very High"},0),1,2,3,4,5) *
   CHOOSE(MATCH(Q211, {"Unlikely","Rather Unlikely","Likely","Very Likely","Almost Certain"},0),1,2,3,4,5) &gt;= 20, "Very High",
IF(CHOOSE(MATCH(N211, {"Very Low","Low","Medium","High","Very High"},0),1,2,3,4,5) *
   CHOOSE(MATCH(Q211, {"Unlikely","Rather Unlikely","Likely","Very Likely","Almost Certain"},0),1,2,3,4,5) &gt;= 15, "High",
IF(CHOOSE(MATCH(N211, {"Very Low","Low","Medium","High","Very High"},0),1,2,3,4,5) *
   CHOOSE(MATCH(Q211, {"Unlikely","Rather Unlikely","Likely","Very Likely","Almost Certain"},0),1,2,3,4,5) &gt;= 10, "Medium",
IF(CHOOSE(MATCH(N211, {"Very Low","Low","Medium","High","Very High"},0),1,2,3,4,5) *
   CHOOSE(MATCH(Q211, {"Unlikely","Rather Unlikely","Likely","Very Likely","Almost Certain"},0),1,2,3,4,5) &gt;= 5, "Low", "Very Low")))))</f>
        <v/>
      </c>
      <c r="S211" s="118"/>
      <c r="T211" s="22"/>
      <c r="U211" s="110"/>
    </row>
    <row r="212" spans="1:21" ht="60" customHeight="1">
      <c r="A212" s="10"/>
      <c r="B212" s="21"/>
      <c r="C212" s="21"/>
      <c r="D212" s="192"/>
      <c r="E212" s="192"/>
      <c r="F212" s="22"/>
      <c r="G212" s="22"/>
      <c r="H212" s="22"/>
      <c r="I212" s="22"/>
      <c r="J212" s="22"/>
      <c r="K212" s="21"/>
      <c r="L212" s="21"/>
      <c r="M212" s="21"/>
      <c r="N212" s="21" t="str">
        <f t="shared" si="3"/>
        <v/>
      </c>
      <c r="O212" s="22"/>
      <c r="P212" s="22"/>
      <c r="Q212" s="21"/>
      <c r="R212" s="21" t="str">
        <f>IF(OR(N212="", Q212=""), "",
IF(CHOOSE(MATCH(N212, {"Very Low","Low","Medium","High","Very High"},0),1,2,3,4,5) *
   CHOOSE(MATCH(Q212, {"Unlikely","Rather Unlikely","Likely","Very Likely","Almost Certain"},0),1,2,3,4,5) &gt;= 20, "Very High",
IF(CHOOSE(MATCH(N212, {"Very Low","Low","Medium","High","Very High"},0),1,2,3,4,5) *
   CHOOSE(MATCH(Q212, {"Unlikely","Rather Unlikely","Likely","Very Likely","Almost Certain"},0),1,2,3,4,5) &gt;= 15, "High",
IF(CHOOSE(MATCH(N212, {"Very Low","Low","Medium","High","Very High"},0),1,2,3,4,5) *
   CHOOSE(MATCH(Q212, {"Unlikely","Rather Unlikely","Likely","Very Likely","Almost Certain"},0),1,2,3,4,5) &gt;= 10, "Medium",
IF(CHOOSE(MATCH(N212, {"Very Low","Low","Medium","High","Very High"},0),1,2,3,4,5) *
   CHOOSE(MATCH(Q212, {"Unlikely","Rather Unlikely","Likely","Very Likely","Almost Certain"},0),1,2,3,4,5) &gt;= 5, "Low", "Very Low")))))</f>
        <v/>
      </c>
      <c r="S212" s="118"/>
      <c r="T212" s="22"/>
      <c r="U212" s="110"/>
    </row>
    <row r="213" spans="1:21" ht="60" customHeight="1">
      <c r="A213" s="10"/>
      <c r="B213" s="21"/>
      <c r="C213" s="21"/>
      <c r="D213" s="192"/>
      <c r="E213" s="192"/>
      <c r="F213" s="22"/>
      <c r="G213" s="22"/>
      <c r="H213" s="22"/>
      <c r="I213" s="22"/>
      <c r="J213" s="22"/>
      <c r="K213" s="21"/>
      <c r="L213" s="21"/>
      <c r="M213" s="21"/>
      <c r="N213" s="21" t="str">
        <f t="shared" si="3"/>
        <v/>
      </c>
      <c r="O213" s="22"/>
      <c r="P213" s="22"/>
      <c r="Q213" s="21"/>
      <c r="R213" s="21" t="str">
        <f>IF(OR(N213="", Q213=""), "",
IF(CHOOSE(MATCH(N213, {"Very Low","Low","Medium","High","Very High"},0),1,2,3,4,5) *
   CHOOSE(MATCH(Q213, {"Unlikely","Rather Unlikely","Likely","Very Likely","Almost Certain"},0),1,2,3,4,5) &gt;= 20, "Very High",
IF(CHOOSE(MATCH(N213, {"Very Low","Low","Medium","High","Very High"},0),1,2,3,4,5) *
   CHOOSE(MATCH(Q213, {"Unlikely","Rather Unlikely","Likely","Very Likely","Almost Certain"},0),1,2,3,4,5) &gt;= 15, "High",
IF(CHOOSE(MATCH(N213, {"Very Low","Low","Medium","High","Very High"},0),1,2,3,4,5) *
   CHOOSE(MATCH(Q213, {"Unlikely","Rather Unlikely","Likely","Very Likely","Almost Certain"},0),1,2,3,4,5) &gt;= 10, "Medium",
IF(CHOOSE(MATCH(N213, {"Very Low","Low","Medium","High","Very High"},0),1,2,3,4,5) *
   CHOOSE(MATCH(Q213, {"Unlikely","Rather Unlikely","Likely","Very Likely","Almost Certain"},0),1,2,3,4,5) &gt;= 5, "Low", "Very Low")))))</f>
        <v/>
      </c>
      <c r="S213" s="118"/>
      <c r="T213" s="22"/>
      <c r="U213" s="110"/>
    </row>
    <row r="214" spans="1:21" ht="60" customHeight="1">
      <c r="A214" s="10"/>
      <c r="B214" s="21"/>
      <c r="C214" s="21"/>
      <c r="D214" s="192"/>
      <c r="E214" s="192"/>
      <c r="F214" s="22"/>
      <c r="G214" s="22"/>
      <c r="H214" s="22"/>
      <c r="I214" s="22"/>
      <c r="J214" s="22"/>
      <c r="K214" s="21"/>
      <c r="L214" s="21"/>
      <c r="M214" s="21"/>
      <c r="N214" s="21" t="str">
        <f t="shared" si="3"/>
        <v/>
      </c>
      <c r="O214" s="22"/>
      <c r="P214" s="22"/>
      <c r="Q214" s="21"/>
      <c r="R214" s="21" t="str">
        <f>IF(OR(N214="", Q214=""), "",
IF(CHOOSE(MATCH(N214, {"Very Low","Low","Medium","High","Very High"},0),1,2,3,4,5) *
   CHOOSE(MATCH(Q214, {"Unlikely","Rather Unlikely","Likely","Very Likely","Almost Certain"},0),1,2,3,4,5) &gt;= 20, "Very High",
IF(CHOOSE(MATCH(N214, {"Very Low","Low","Medium","High","Very High"},0),1,2,3,4,5) *
   CHOOSE(MATCH(Q214, {"Unlikely","Rather Unlikely","Likely","Very Likely","Almost Certain"},0),1,2,3,4,5) &gt;= 15, "High",
IF(CHOOSE(MATCH(N214, {"Very Low","Low","Medium","High","Very High"},0),1,2,3,4,5) *
   CHOOSE(MATCH(Q214, {"Unlikely","Rather Unlikely","Likely","Very Likely","Almost Certain"},0),1,2,3,4,5) &gt;= 10, "Medium",
IF(CHOOSE(MATCH(N214, {"Very Low","Low","Medium","High","Very High"},0),1,2,3,4,5) *
   CHOOSE(MATCH(Q214, {"Unlikely","Rather Unlikely","Likely","Very Likely","Almost Certain"},0),1,2,3,4,5) &gt;= 5, "Low", "Very Low")))))</f>
        <v/>
      </c>
      <c r="S214" s="118"/>
      <c r="T214" s="22"/>
      <c r="U214" s="110"/>
    </row>
    <row r="215" spans="1:21" ht="60" customHeight="1">
      <c r="A215" s="10"/>
      <c r="B215" s="21"/>
      <c r="C215" s="21"/>
      <c r="D215" s="192"/>
      <c r="E215" s="192"/>
      <c r="F215" s="22"/>
      <c r="G215" s="22"/>
      <c r="H215" s="22"/>
      <c r="I215" s="22"/>
      <c r="J215" s="22"/>
      <c r="K215" s="21"/>
      <c r="L215" s="21"/>
      <c r="M215" s="21"/>
      <c r="N215" s="21" t="str">
        <f t="shared" si="3"/>
        <v/>
      </c>
      <c r="O215" s="22"/>
      <c r="P215" s="22"/>
      <c r="Q215" s="21"/>
      <c r="R215" s="21" t="str">
        <f>IF(OR(N215="", Q215=""), "",
IF(CHOOSE(MATCH(N215, {"Very Low","Low","Medium","High","Very High"},0),1,2,3,4,5) *
   CHOOSE(MATCH(Q215, {"Unlikely","Rather Unlikely","Likely","Very Likely","Almost Certain"},0),1,2,3,4,5) &gt;= 20, "Very High",
IF(CHOOSE(MATCH(N215, {"Very Low","Low","Medium","High","Very High"},0),1,2,3,4,5) *
   CHOOSE(MATCH(Q215, {"Unlikely","Rather Unlikely","Likely","Very Likely","Almost Certain"},0),1,2,3,4,5) &gt;= 15, "High",
IF(CHOOSE(MATCH(N215, {"Very Low","Low","Medium","High","Very High"},0),1,2,3,4,5) *
   CHOOSE(MATCH(Q215, {"Unlikely","Rather Unlikely","Likely","Very Likely","Almost Certain"},0),1,2,3,4,5) &gt;= 10, "Medium",
IF(CHOOSE(MATCH(N215, {"Very Low","Low","Medium","High","Very High"},0),1,2,3,4,5) *
   CHOOSE(MATCH(Q215, {"Unlikely","Rather Unlikely","Likely","Very Likely","Almost Certain"},0),1,2,3,4,5) &gt;= 5, "Low", "Very Low")))))</f>
        <v/>
      </c>
      <c r="S215" s="118"/>
      <c r="T215" s="22"/>
      <c r="U215" s="110"/>
    </row>
    <row r="216" spans="1:21" ht="60" customHeight="1">
      <c r="A216" s="10"/>
      <c r="B216" s="21"/>
      <c r="C216" s="21"/>
      <c r="D216" s="192"/>
      <c r="E216" s="192"/>
      <c r="F216" s="22"/>
      <c r="G216" s="22"/>
      <c r="H216" s="22"/>
      <c r="I216" s="22"/>
      <c r="J216" s="22"/>
      <c r="K216" s="21"/>
      <c r="L216" s="21"/>
      <c r="M216" s="21"/>
      <c r="N216" s="21" t="str">
        <f t="shared" si="3"/>
        <v/>
      </c>
      <c r="O216" s="22"/>
      <c r="P216" s="22"/>
      <c r="Q216" s="21"/>
      <c r="R216" s="21" t="str">
        <f>IF(OR(N216="", Q216=""), "",
IF(CHOOSE(MATCH(N216, {"Very Low","Low","Medium","High","Very High"},0),1,2,3,4,5) *
   CHOOSE(MATCH(Q216, {"Unlikely","Rather Unlikely","Likely","Very Likely","Almost Certain"},0),1,2,3,4,5) &gt;= 20, "Very High",
IF(CHOOSE(MATCH(N216, {"Very Low","Low","Medium","High","Very High"},0),1,2,3,4,5) *
   CHOOSE(MATCH(Q216, {"Unlikely","Rather Unlikely","Likely","Very Likely","Almost Certain"},0),1,2,3,4,5) &gt;= 15, "High",
IF(CHOOSE(MATCH(N216, {"Very Low","Low","Medium","High","Very High"},0),1,2,3,4,5) *
   CHOOSE(MATCH(Q216, {"Unlikely","Rather Unlikely","Likely","Very Likely","Almost Certain"},0),1,2,3,4,5) &gt;= 10, "Medium",
IF(CHOOSE(MATCH(N216, {"Very Low","Low","Medium","High","Very High"},0),1,2,3,4,5) *
   CHOOSE(MATCH(Q216, {"Unlikely","Rather Unlikely","Likely","Very Likely","Almost Certain"},0),1,2,3,4,5) &gt;= 5, "Low", "Very Low")))))</f>
        <v/>
      </c>
      <c r="S216" s="118"/>
      <c r="T216" s="22"/>
      <c r="U216" s="110"/>
    </row>
    <row r="217" spans="1:21" ht="60" customHeight="1">
      <c r="A217" s="10"/>
      <c r="B217" s="21"/>
      <c r="C217" s="21"/>
      <c r="D217" s="192"/>
      <c r="E217" s="192"/>
      <c r="F217" s="22"/>
      <c r="G217" s="22"/>
      <c r="H217" s="22"/>
      <c r="I217" s="22"/>
      <c r="J217" s="22"/>
      <c r="K217" s="21"/>
      <c r="L217" s="21"/>
      <c r="M217" s="21"/>
      <c r="N217" s="21" t="str">
        <f t="shared" si="3"/>
        <v/>
      </c>
      <c r="O217" s="22"/>
      <c r="P217" s="22"/>
      <c r="Q217" s="21"/>
      <c r="R217" s="21" t="str">
        <f>IF(OR(N217="", Q217=""), "",
IF(CHOOSE(MATCH(N217, {"Very Low","Low","Medium","High","Very High"},0),1,2,3,4,5) *
   CHOOSE(MATCH(Q217, {"Unlikely","Rather Unlikely","Likely","Very Likely","Almost Certain"},0),1,2,3,4,5) &gt;= 20, "Very High",
IF(CHOOSE(MATCH(N217, {"Very Low","Low","Medium","High","Very High"},0),1,2,3,4,5) *
   CHOOSE(MATCH(Q217, {"Unlikely","Rather Unlikely","Likely","Very Likely","Almost Certain"},0),1,2,3,4,5) &gt;= 15, "High",
IF(CHOOSE(MATCH(N217, {"Very Low","Low","Medium","High","Very High"},0),1,2,3,4,5) *
   CHOOSE(MATCH(Q217, {"Unlikely","Rather Unlikely","Likely","Very Likely","Almost Certain"},0),1,2,3,4,5) &gt;= 10, "Medium",
IF(CHOOSE(MATCH(N217, {"Very Low","Low","Medium","High","Very High"},0),1,2,3,4,5) *
   CHOOSE(MATCH(Q217, {"Unlikely","Rather Unlikely","Likely","Very Likely","Almost Certain"},0),1,2,3,4,5) &gt;= 5, "Low", "Very Low")))))</f>
        <v/>
      </c>
      <c r="S217" s="118"/>
      <c r="T217" s="22"/>
      <c r="U217" s="110"/>
    </row>
    <row r="218" spans="1:21" ht="60" customHeight="1">
      <c r="A218" s="10"/>
      <c r="B218" s="21"/>
      <c r="C218" s="21"/>
      <c r="D218" s="192"/>
      <c r="E218" s="192"/>
      <c r="F218" s="22"/>
      <c r="G218" s="22"/>
      <c r="H218" s="22"/>
      <c r="I218" s="22"/>
      <c r="J218" s="22"/>
      <c r="K218" s="21"/>
      <c r="L218" s="21"/>
      <c r="M218" s="21"/>
      <c r="N218" s="21" t="str">
        <f t="shared" si="3"/>
        <v/>
      </c>
      <c r="O218" s="22"/>
      <c r="P218" s="22"/>
      <c r="Q218" s="21"/>
      <c r="R218" s="21" t="str">
        <f>IF(OR(N218="", Q218=""), "",
IF(CHOOSE(MATCH(N218, {"Very Low","Low","Medium","High","Very High"},0),1,2,3,4,5) *
   CHOOSE(MATCH(Q218, {"Unlikely","Rather Unlikely","Likely","Very Likely","Almost Certain"},0),1,2,3,4,5) &gt;= 20, "Very High",
IF(CHOOSE(MATCH(N218, {"Very Low","Low","Medium","High","Very High"},0),1,2,3,4,5) *
   CHOOSE(MATCH(Q218, {"Unlikely","Rather Unlikely","Likely","Very Likely","Almost Certain"},0),1,2,3,4,5) &gt;= 15, "High",
IF(CHOOSE(MATCH(N218, {"Very Low","Low","Medium","High","Very High"},0),1,2,3,4,5) *
   CHOOSE(MATCH(Q218, {"Unlikely","Rather Unlikely","Likely","Very Likely","Almost Certain"},0),1,2,3,4,5) &gt;= 10, "Medium",
IF(CHOOSE(MATCH(N218, {"Very Low","Low","Medium","High","Very High"},0),1,2,3,4,5) *
   CHOOSE(MATCH(Q218, {"Unlikely","Rather Unlikely","Likely","Very Likely","Almost Certain"},0),1,2,3,4,5) &gt;= 5, "Low", "Very Low")))))</f>
        <v/>
      </c>
      <c r="S218" s="118"/>
      <c r="T218" s="22"/>
      <c r="U218" s="110"/>
    </row>
    <row r="219" spans="1:21" ht="60" customHeight="1">
      <c r="A219" s="10"/>
      <c r="B219" s="21"/>
      <c r="C219" s="21"/>
      <c r="D219" s="192"/>
      <c r="E219" s="192"/>
      <c r="F219" s="22"/>
      <c r="G219" s="22"/>
      <c r="H219" s="22"/>
      <c r="I219" s="22"/>
      <c r="J219" s="22"/>
      <c r="K219" s="21"/>
      <c r="L219" s="21"/>
      <c r="M219" s="21"/>
      <c r="N219" s="21" t="str">
        <f t="shared" si="3"/>
        <v/>
      </c>
      <c r="O219" s="22"/>
      <c r="P219" s="22"/>
      <c r="Q219" s="21"/>
      <c r="R219" s="21" t="str">
        <f>IF(OR(N219="", Q219=""), "",
IF(CHOOSE(MATCH(N219, {"Very Low","Low","Medium","High","Very High"},0),1,2,3,4,5) *
   CHOOSE(MATCH(Q219, {"Unlikely","Rather Unlikely","Likely","Very Likely","Almost Certain"},0),1,2,3,4,5) &gt;= 20, "Very High",
IF(CHOOSE(MATCH(N219, {"Very Low","Low","Medium","High","Very High"},0),1,2,3,4,5) *
   CHOOSE(MATCH(Q219, {"Unlikely","Rather Unlikely","Likely","Very Likely","Almost Certain"},0),1,2,3,4,5) &gt;= 15, "High",
IF(CHOOSE(MATCH(N219, {"Very Low","Low","Medium","High","Very High"},0),1,2,3,4,5) *
   CHOOSE(MATCH(Q219, {"Unlikely","Rather Unlikely","Likely","Very Likely","Almost Certain"},0),1,2,3,4,5) &gt;= 10, "Medium",
IF(CHOOSE(MATCH(N219, {"Very Low","Low","Medium","High","Very High"},0),1,2,3,4,5) *
   CHOOSE(MATCH(Q219, {"Unlikely","Rather Unlikely","Likely","Very Likely","Almost Certain"},0),1,2,3,4,5) &gt;= 5, "Low", "Very Low")))))</f>
        <v/>
      </c>
      <c r="S219" s="118"/>
      <c r="T219" s="22"/>
      <c r="U219" s="110"/>
    </row>
    <row r="220" spans="1:21" ht="60" customHeight="1">
      <c r="A220" s="10"/>
      <c r="B220" s="21"/>
      <c r="C220" s="21"/>
      <c r="D220" s="192"/>
      <c r="E220" s="192"/>
      <c r="F220" s="22"/>
      <c r="G220" s="22"/>
      <c r="H220" s="22"/>
      <c r="I220" s="22"/>
      <c r="J220" s="22"/>
      <c r="K220" s="21"/>
      <c r="L220" s="21"/>
      <c r="M220" s="21"/>
      <c r="N220" s="21" t="str">
        <f t="shared" si="3"/>
        <v/>
      </c>
      <c r="O220" s="22"/>
      <c r="P220" s="22"/>
      <c r="Q220" s="21"/>
      <c r="R220" s="21" t="str">
        <f>IF(OR(N220="", Q220=""), "",
IF(CHOOSE(MATCH(N220, {"Very Low","Low","Medium","High","Very High"},0),1,2,3,4,5) *
   CHOOSE(MATCH(Q220, {"Unlikely","Rather Unlikely","Likely","Very Likely","Almost Certain"},0),1,2,3,4,5) &gt;= 20, "Very High",
IF(CHOOSE(MATCH(N220, {"Very Low","Low","Medium","High","Very High"},0),1,2,3,4,5) *
   CHOOSE(MATCH(Q220, {"Unlikely","Rather Unlikely","Likely","Very Likely","Almost Certain"},0),1,2,3,4,5) &gt;= 15, "High",
IF(CHOOSE(MATCH(N220, {"Very Low","Low","Medium","High","Very High"},0),1,2,3,4,5) *
   CHOOSE(MATCH(Q220, {"Unlikely","Rather Unlikely","Likely","Very Likely","Almost Certain"},0),1,2,3,4,5) &gt;= 10, "Medium",
IF(CHOOSE(MATCH(N220, {"Very Low","Low","Medium","High","Very High"},0),1,2,3,4,5) *
   CHOOSE(MATCH(Q220, {"Unlikely","Rather Unlikely","Likely","Very Likely","Almost Certain"},0),1,2,3,4,5) &gt;= 5, "Low", "Very Low")))))</f>
        <v/>
      </c>
      <c r="S220" s="118"/>
      <c r="T220" s="22"/>
      <c r="U220" s="110"/>
    </row>
    <row r="221" spans="1:21" ht="60" customHeight="1">
      <c r="A221" s="10"/>
      <c r="B221" s="21"/>
      <c r="C221" s="21"/>
      <c r="D221" s="192"/>
      <c r="E221" s="192"/>
      <c r="F221" s="22"/>
      <c r="G221" s="22"/>
      <c r="H221" s="22"/>
      <c r="I221" s="22"/>
      <c r="J221" s="22"/>
      <c r="K221" s="21"/>
      <c r="L221" s="21"/>
      <c r="M221" s="21"/>
      <c r="N221" s="21" t="str">
        <f t="shared" si="3"/>
        <v/>
      </c>
      <c r="O221" s="22"/>
      <c r="P221" s="22"/>
      <c r="Q221" s="21"/>
      <c r="R221" s="21" t="str">
        <f>IF(OR(N221="", Q221=""), "",
IF(CHOOSE(MATCH(N221, {"Very Low","Low","Medium","High","Very High"},0),1,2,3,4,5) *
   CHOOSE(MATCH(Q221, {"Unlikely","Rather Unlikely","Likely","Very Likely","Almost Certain"},0),1,2,3,4,5) &gt;= 20, "Very High",
IF(CHOOSE(MATCH(N221, {"Very Low","Low","Medium","High","Very High"},0),1,2,3,4,5) *
   CHOOSE(MATCH(Q221, {"Unlikely","Rather Unlikely","Likely","Very Likely","Almost Certain"},0),1,2,3,4,5) &gt;= 15, "High",
IF(CHOOSE(MATCH(N221, {"Very Low","Low","Medium","High","Very High"},0),1,2,3,4,5) *
   CHOOSE(MATCH(Q221, {"Unlikely","Rather Unlikely","Likely","Very Likely","Almost Certain"},0),1,2,3,4,5) &gt;= 10, "Medium",
IF(CHOOSE(MATCH(N221, {"Very Low","Low","Medium","High","Very High"},0),1,2,3,4,5) *
   CHOOSE(MATCH(Q221, {"Unlikely","Rather Unlikely","Likely","Very Likely","Almost Certain"},0),1,2,3,4,5) &gt;= 5, "Low", "Very Low")))))</f>
        <v/>
      </c>
      <c r="S221" s="118"/>
      <c r="T221" s="22"/>
      <c r="U221" s="110"/>
    </row>
    <row r="222" spans="1:21" ht="60" customHeight="1">
      <c r="A222" s="10"/>
      <c r="B222" s="21"/>
      <c r="C222" s="21"/>
      <c r="D222" s="192"/>
      <c r="E222" s="192"/>
      <c r="F222" s="22"/>
      <c r="G222" s="22"/>
      <c r="H222" s="22"/>
      <c r="I222" s="22"/>
      <c r="J222" s="22"/>
      <c r="K222" s="21"/>
      <c r="L222" s="21"/>
      <c r="M222" s="21"/>
      <c r="N222" s="21" t="str">
        <f t="shared" si="3"/>
        <v/>
      </c>
      <c r="O222" s="22"/>
      <c r="P222" s="22"/>
      <c r="Q222" s="21"/>
      <c r="R222" s="21" t="str">
        <f>IF(OR(N222="", Q222=""), "",
IF(CHOOSE(MATCH(N222, {"Very Low","Low","Medium","High","Very High"},0),1,2,3,4,5) *
   CHOOSE(MATCH(Q222, {"Unlikely","Rather Unlikely","Likely","Very Likely","Almost Certain"},0),1,2,3,4,5) &gt;= 20, "Very High",
IF(CHOOSE(MATCH(N222, {"Very Low","Low","Medium","High","Very High"},0),1,2,3,4,5) *
   CHOOSE(MATCH(Q222, {"Unlikely","Rather Unlikely","Likely","Very Likely","Almost Certain"},0),1,2,3,4,5) &gt;= 15, "High",
IF(CHOOSE(MATCH(N222, {"Very Low","Low","Medium","High","Very High"},0),1,2,3,4,5) *
   CHOOSE(MATCH(Q222, {"Unlikely","Rather Unlikely","Likely","Very Likely","Almost Certain"},0),1,2,3,4,5) &gt;= 10, "Medium",
IF(CHOOSE(MATCH(N222, {"Very Low","Low","Medium","High","Very High"},0),1,2,3,4,5) *
   CHOOSE(MATCH(Q222, {"Unlikely","Rather Unlikely","Likely","Very Likely","Almost Certain"},0),1,2,3,4,5) &gt;= 5, "Low", "Very Low")))))</f>
        <v/>
      </c>
      <c r="S222" s="118"/>
      <c r="T222" s="22"/>
      <c r="U222" s="110"/>
    </row>
    <row r="223" spans="1:21" ht="60" customHeight="1">
      <c r="A223" s="10"/>
      <c r="B223" s="21"/>
      <c r="C223" s="21"/>
      <c r="D223" s="192"/>
      <c r="E223" s="192"/>
      <c r="F223" s="22"/>
      <c r="G223" s="22"/>
      <c r="H223" s="22"/>
      <c r="I223" s="22"/>
      <c r="J223" s="22"/>
      <c r="K223" s="21"/>
      <c r="L223" s="21"/>
      <c r="M223" s="21"/>
      <c r="N223" s="21" t="str">
        <f t="shared" si="3"/>
        <v/>
      </c>
      <c r="O223" s="22"/>
      <c r="P223" s="22"/>
      <c r="Q223" s="21"/>
      <c r="R223" s="21" t="str">
        <f>IF(OR(N223="", Q223=""), "",
IF(CHOOSE(MATCH(N223, {"Very Low","Low","Medium","High","Very High"},0),1,2,3,4,5) *
   CHOOSE(MATCH(Q223, {"Unlikely","Rather Unlikely","Likely","Very Likely","Almost Certain"},0),1,2,3,4,5) &gt;= 20, "Very High",
IF(CHOOSE(MATCH(N223, {"Very Low","Low","Medium","High","Very High"},0),1,2,3,4,5) *
   CHOOSE(MATCH(Q223, {"Unlikely","Rather Unlikely","Likely","Very Likely","Almost Certain"},0),1,2,3,4,5) &gt;= 15, "High",
IF(CHOOSE(MATCH(N223, {"Very Low","Low","Medium","High","Very High"},0),1,2,3,4,5) *
   CHOOSE(MATCH(Q223, {"Unlikely","Rather Unlikely","Likely","Very Likely","Almost Certain"},0),1,2,3,4,5) &gt;= 10, "Medium",
IF(CHOOSE(MATCH(N223, {"Very Low","Low","Medium","High","Very High"},0),1,2,3,4,5) *
   CHOOSE(MATCH(Q223, {"Unlikely","Rather Unlikely","Likely","Very Likely","Almost Certain"},0),1,2,3,4,5) &gt;= 5, "Low", "Very Low")))))</f>
        <v/>
      </c>
      <c r="S223" s="118"/>
      <c r="T223" s="22"/>
      <c r="U223" s="110"/>
    </row>
    <row r="224" spans="1:21" ht="60" customHeight="1">
      <c r="A224" s="10"/>
      <c r="B224" s="21"/>
      <c r="C224" s="21"/>
      <c r="D224" s="192"/>
      <c r="E224" s="192"/>
      <c r="F224" s="22"/>
      <c r="G224" s="22"/>
      <c r="H224" s="22"/>
      <c r="I224" s="22"/>
      <c r="J224" s="22"/>
      <c r="K224" s="21"/>
      <c r="L224" s="21"/>
      <c r="M224" s="21"/>
      <c r="N224" s="21" t="str">
        <f t="shared" si="3"/>
        <v/>
      </c>
      <c r="O224" s="22"/>
      <c r="P224" s="22"/>
      <c r="Q224" s="21"/>
      <c r="R224" s="21" t="str">
        <f>IF(OR(N224="", Q224=""), "",
IF(CHOOSE(MATCH(N224, {"Very Low","Low","Medium","High","Very High"},0),1,2,3,4,5) *
   CHOOSE(MATCH(Q224, {"Unlikely","Rather Unlikely","Likely","Very Likely","Almost Certain"},0),1,2,3,4,5) &gt;= 20, "Very High",
IF(CHOOSE(MATCH(N224, {"Very Low","Low","Medium","High","Very High"},0),1,2,3,4,5) *
   CHOOSE(MATCH(Q224, {"Unlikely","Rather Unlikely","Likely","Very Likely","Almost Certain"},0),1,2,3,4,5) &gt;= 15, "High",
IF(CHOOSE(MATCH(N224, {"Very Low","Low","Medium","High","Very High"},0),1,2,3,4,5) *
   CHOOSE(MATCH(Q224, {"Unlikely","Rather Unlikely","Likely","Very Likely","Almost Certain"},0),1,2,3,4,5) &gt;= 10, "Medium",
IF(CHOOSE(MATCH(N224, {"Very Low","Low","Medium","High","Very High"},0),1,2,3,4,5) *
   CHOOSE(MATCH(Q224, {"Unlikely","Rather Unlikely","Likely","Very Likely","Almost Certain"},0),1,2,3,4,5) &gt;= 5, "Low", "Very Low")))))</f>
        <v/>
      </c>
      <c r="S224" s="118"/>
      <c r="T224" s="22"/>
      <c r="U224" s="110"/>
    </row>
    <row r="225" spans="1:21" ht="60" customHeight="1">
      <c r="A225" s="10"/>
      <c r="B225" s="21"/>
      <c r="C225" s="21"/>
      <c r="D225" s="192"/>
      <c r="E225" s="192"/>
      <c r="F225" s="22"/>
      <c r="G225" s="22"/>
      <c r="H225" s="22"/>
      <c r="I225" s="22"/>
      <c r="J225" s="22"/>
      <c r="K225" s="21"/>
      <c r="L225" s="21"/>
      <c r="M225" s="21"/>
      <c r="N225" s="21" t="str">
        <f t="shared" si="3"/>
        <v/>
      </c>
      <c r="O225" s="22"/>
      <c r="P225" s="22"/>
      <c r="Q225" s="21"/>
      <c r="R225" s="21" t="str">
        <f>IF(OR(N225="", Q225=""), "",
IF(CHOOSE(MATCH(N225, {"Very Low","Low","Medium","High","Very High"},0),1,2,3,4,5) *
   CHOOSE(MATCH(Q225, {"Unlikely","Rather Unlikely","Likely","Very Likely","Almost Certain"},0),1,2,3,4,5) &gt;= 20, "Very High",
IF(CHOOSE(MATCH(N225, {"Very Low","Low","Medium","High","Very High"},0),1,2,3,4,5) *
   CHOOSE(MATCH(Q225, {"Unlikely","Rather Unlikely","Likely","Very Likely","Almost Certain"},0),1,2,3,4,5) &gt;= 15, "High",
IF(CHOOSE(MATCH(N225, {"Very Low","Low","Medium","High","Very High"},0),1,2,3,4,5) *
   CHOOSE(MATCH(Q225, {"Unlikely","Rather Unlikely","Likely","Very Likely","Almost Certain"},0),1,2,3,4,5) &gt;= 10, "Medium",
IF(CHOOSE(MATCH(N225, {"Very Low","Low","Medium","High","Very High"},0),1,2,3,4,5) *
   CHOOSE(MATCH(Q225, {"Unlikely","Rather Unlikely","Likely","Very Likely","Almost Certain"},0),1,2,3,4,5) &gt;= 5, "Low", "Very Low")))))</f>
        <v/>
      </c>
      <c r="S225" s="118"/>
      <c r="T225" s="22"/>
      <c r="U225" s="110"/>
    </row>
    <row r="226" spans="1:21" ht="60" customHeight="1">
      <c r="A226" s="10"/>
      <c r="B226" s="21"/>
      <c r="C226" s="21"/>
      <c r="D226" s="192"/>
      <c r="E226" s="192"/>
      <c r="F226" s="22"/>
      <c r="G226" s="22"/>
      <c r="H226" s="22"/>
      <c r="I226" s="22"/>
      <c r="J226" s="22"/>
      <c r="K226" s="21"/>
      <c r="L226" s="21"/>
      <c r="M226" s="21"/>
      <c r="N226" s="21" t="str">
        <f t="shared" si="3"/>
        <v/>
      </c>
      <c r="O226" s="22"/>
      <c r="P226" s="22"/>
      <c r="Q226" s="21"/>
      <c r="R226" s="21" t="str">
        <f>IF(OR(N226="", Q226=""), "",
IF(CHOOSE(MATCH(N226, {"Very Low","Low","Medium","High","Very High"},0),1,2,3,4,5) *
   CHOOSE(MATCH(Q226, {"Unlikely","Rather Unlikely","Likely","Very Likely","Almost Certain"},0),1,2,3,4,5) &gt;= 20, "Very High",
IF(CHOOSE(MATCH(N226, {"Very Low","Low","Medium","High","Very High"},0),1,2,3,4,5) *
   CHOOSE(MATCH(Q226, {"Unlikely","Rather Unlikely","Likely","Very Likely","Almost Certain"},0),1,2,3,4,5) &gt;= 15, "High",
IF(CHOOSE(MATCH(N226, {"Very Low","Low","Medium","High","Very High"},0),1,2,3,4,5) *
   CHOOSE(MATCH(Q226, {"Unlikely","Rather Unlikely","Likely","Very Likely","Almost Certain"},0),1,2,3,4,5) &gt;= 10, "Medium",
IF(CHOOSE(MATCH(N226, {"Very Low","Low","Medium","High","Very High"},0),1,2,3,4,5) *
   CHOOSE(MATCH(Q226, {"Unlikely","Rather Unlikely","Likely","Very Likely","Almost Certain"},0),1,2,3,4,5) &gt;= 5, "Low", "Very Low")))))</f>
        <v/>
      </c>
      <c r="S226" s="118"/>
      <c r="T226" s="22"/>
      <c r="U226" s="110"/>
    </row>
    <row r="227" spans="1:21" ht="60" customHeight="1">
      <c r="A227" s="10"/>
      <c r="B227" s="21"/>
      <c r="C227" s="21"/>
      <c r="D227" s="192"/>
      <c r="E227" s="192"/>
      <c r="F227" s="22"/>
      <c r="G227" s="22"/>
      <c r="H227" s="22"/>
      <c r="I227" s="22"/>
      <c r="J227" s="22"/>
      <c r="K227" s="21"/>
      <c r="L227" s="21"/>
      <c r="M227" s="21"/>
      <c r="N227" s="21" t="str">
        <f t="shared" si="3"/>
        <v/>
      </c>
      <c r="O227" s="22"/>
      <c r="P227" s="22"/>
      <c r="Q227" s="21"/>
      <c r="R227" s="21" t="str">
        <f>IF(OR(N227="", Q227=""), "",
IF(CHOOSE(MATCH(N227, {"Very Low","Low","Medium","High","Very High"},0),1,2,3,4,5) *
   CHOOSE(MATCH(Q227, {"Unlikely","Rather Unlikely","Likely","Very Likely","Almost Certain"},0),1,2,3,4,5) &gt;= 20, "Very High",
IF(CHOOSE(MATCH(N227, {"Very Low","Low","Medium","High","Very High"},0),1,2,3,4,5) *
   CHOOSE(MATCH(Q227, {"Unlikely","Rather Unlikely","Likely","Very Likely","Almost Certain"},0),1,2,3,4,5) &gt;= 15, "High",
IF(CHOOSE(MATCH(N227, {"Very Low","Low","Medium","High","Very High"},0),1,2,3,4,5) *
   CHOOSE(MATCH(Q227, {"Unlikely","Rather Unlikely","Likely","Very Likely","Almost Certain"},0),1,2,3,4,5) &gt;= 10, "Medium",
IF(CHOOSE(MATCH(N227, {"Very Low","Low","Medium","High","Very High"},0),1,2,3,4,5) *
   CHOOSE(MATCH(Q227, {"Unlikely","Rather Unlikely","Likely","Very Likely","Almost Certain"},0),1,2,3,4,5) &gt;= 5, "Low", "Very Low")))))</f>
        <v/>
      </c>
      <c r="S227" s="118"/>
      <c r="T227" s="22"/>
      <c r="U227" s="110"/>
    </row>
    <row r="228" spans="1:21" ht="60" customHeight="1">
      <c r="A228" s="10"/>
      <c r="B228" s="21"/>
      <c r="C228" s="21"/>
      <c r="D228" s="192"/>
      <c r="E228" s="192"/>
      <c r="F228" s="22"/>
      <c r="G228" s="22"/>
      <c r="H228" s="22"/>
      <c r="I228" s="22"/>
      <c r="J228" s="22"/>
      <c r="K228" s="21"/>
      <c r="L228" s="21"/>
      <c r="M228" s="21"/>
      <c r="N228" s="21" t="str">
        <f t="shared" si="3"/>
        <v/>
      </c>
      <c r="O228" s="22"/>
      <c r="P228" s="22"/>
      <c r="Q228" s="21"/>
      <c r="R228" s="21" t="str">
        <f>IF(OR(N228="", Q228=""), "",
IF(CHOOSE(MATCH(N228, {"Very Low","Low","Medium","High","Very High"},0),1,2,3,4,5) *
   CHOOSE(MATCH(Q228, {"Unlikely","Rather Unlikely","Likely","Very Likely","Almost Certain"},0),1,2,3,4,5) &gt;= 20, "Very High",
IF(CHOOSE(MATCH(N228, {"Very Low","Low","Medium","High","Very High"},0),1,2,3,4,5) *
   CHOOSE(MATCH(Q228, {"Unlikely","Rather Unlikely","Likely","Very Likely","Almost Certain"},0),1,2,3,4,5) &gt;= 15, "High",
IF(CHOOSE(MATCH(N228, {"Very Low","Low","Medium","High","Very High"},0),1,2,3,4,5) *
   CHOOSE(MATCH(Q228, {"Unlikely","Rather Unlikely","Likely","Very Likely","Almost Certain"},0),1,2,3,4,5) &gt;= 10, "Medium",
IF(CHOOSE(MATCH(N228, {"Very Low","Low","Medium","High","Very High"},0),1,2,3,4,5) *
   CHOOSE(MATCH(Q228, {"Unlikely","Rather Unlikely","Likely","Very Likely","Almost Certain"},0),1,2,3,4,5) &gt;= 5, "Low", "Very Low")))))</f>
        <v/>
      </c>
      <c r="S228" s="118"/>
      <c r="T228" s="22"/>
      <c r="U228" s="110"/>
    </row>
    <row r="229" spans="1:21" ht="60" customHeight="1">
      <c r="A229" s="10"/>
      <c r="B229" s="21"/>
      <c r="C229" s="21"/>
      <c r="D229" s="192"/>
      <c r="E229" s="192"/>
      <c r="F229" s="22"/>
      <c r="G229" s="22"/>
      <c r="H229" s="22"/>
      <c r="I229" s="22"/>
      <c r="J229" s="22"/>
      <c r="K229" s="21"/>
      <c r="L229" s="21"/>
      <c r="M229" s="21"/>
      <c r="N229" s="21" t="str">
        <f t="shared" si="3"/>
        <v/>
      </c>
      <c r="O229" s="22"/>
      <c r="P229" s="22"/>
      <c r="Q229" s="21"/>
      <c r="R229" s="21" t="str">
        <f>IF(OR(N229="", Q229=""), "",
IF(CHOOSE(MATCH(N229, {"Very Low","Low","Medium","High","Very High"},0),1,2,3,4,5) *
   CHOOSE(MATCH(Q229, {"Unlikely","Rather Unlikely","Likely","Very Likely","Almost Certain"},0),1,2,3,4,5) &gt;= 20, "Very High",
IF(CHOOSE(MATCH(N229, {"Very Low","Low","Medium","High","Very High"},0),1,2,3,4,5) *
   CHOOSE(MATCH(Q229, {"Unlikely","Rather Unlikely","Likely","Very Likely","Almost Certain"},0),1,2,3,4,5) &gt;= 15, "High",
IF(CHOOSE(MATCH(N229, {"Very Low","Low","Medium","High","Very High"},0),1,2,3,4,5) *
   CHOOSE(MATCH(Q229, {"Unlikely","Rather Unlikely","Likely","Very Likely","Almost Certain"},0),1,2,3,4,5) &gt;= 10, "Medium",
IF(CHOOSE(MATCH(N229, {"Very Low","Low","Medium","High","Very High"},0),1,2,3,4,5) *
   CHOOSE(MATCH(Q229, {"Unlikely","Rather Unlikely","Likely","Very Likely","Almost Certain"},0),1,2,3,4,5) &gt;= 5, "Low", "Very Low")))))</f>
        <v/>
      </c>
      <c r="S229" s="118"/>
      <c r="T229" s="22"/>
      <c r="U229" s="110"/>
    </row>
    <row r="230" spans="1:21" ht="60" customHeight="1">
      <c r="A230" s="10"/>
      <c r="B230" s="21"/>
      <c r="C230" s="21"/>
      <c r="D230" s="192"/>
      <c r="E230" s="192"/>
      <c r="F230" s="22"/>
      <c r="G230" s="22"/>
      <c r="H230" s="22"/>
      <c r="I230" s="22"/>
      <c r="J230" s="22"/>
      <c r="K230" s="21"/>
      <c r="L230" s="21"/>
      <c r="M230" s="21"/>
      <c r="N230" s="21" t="str">
        <f t="shared" si="3"/>
        <v/>
      </c>
      <c r="O230" s="22"/>
      <c r="P230" s="22"/>
      <c r="Q230" s="21"/>
      <c r="R230" s="21" t="str">
        <f>IF(OR(N230="", Q230=""), "",
IF(CHOOSE(MATCH(N230, {"Very Low","Low","Medium","High","Very High"},0),1,2,3,4,5) *
   CHOOSE(MATCH(Q230, {"Unlikely","Rather Unlikely","Likely","Very Likely","Almost Certain"},0),1,2,3,4,5) &gt;= 20, "Very High",
IF(CHOOSE(MATCH(N230, {"Very Low","Low","Medium","High","Very High"},0),1,2,3,4,5) *
   CHOOSE(MATCH(Q230, {"Unlikely","Rather Unlikely","Likely","Very Likely","Almost Certain"},0),1,2,3,4,5) &gt;= 15, "High",
IF(CHOOSE(MATCH(N230, {"Very Low","Low","Medium","High","Very High"},0),1,2,3,4,5) *
   CHOOSE(MATCH(Q230, {"Unlikely","Rather Unlikely","Likely","Very Likely","Almost Certain"},0),1,2,3,4,5) &gt;= 10, "Medium",
IF(CHOOSE(MATCH(N230, {"Very Low","Low","Medium","High","Very High"},0),1,2,3,4,5) *
   CHOOSE(MATCH(Q230, {"Unlikely","Rather Unlikely","Likely","Very Likely","Almost Certain"},0),1,2,3,4,5) &gt;= 5, "Low", "Very Low")))))</f>
        <v/>
      </c>
      <c r="S230" s="118"/>
      <c r="T230" s="22"/>
      <c r="U230" s="110"/>
    </row>
    <row r="231" spans="1:21" ht="60" customHeight="1">
      <c r="A231" s="10"/>
      <c r="B231" s="21"/>
      <c r="C231" s="21"/>
      <c r="D231" s="192"/>
      <c r="E231" s="192"/>
      <c r="F231" s="22"/>
      <c r="G231" s="22"/>
      <c r="H231" s="22"/>
      <c r="I231" s="22"/>
      <c r="J231" s="22"/>
      <c r="K231" s="21"/>
      <c r="L231" s="21"/>
      <c r="M231" s="21"/>
      <c r="N231" s="21" t="str">
        <f t="shared" si="3"/>
        <v/>
      </c>
      <c r="O231" s="22"/>
      <c r="P231" s="22"/>
      <c r="Q231" s="21"/>
      <c r="R231" s="21" t="str">
        <f>IF(OR(N231="", Q231=""), "",
IF(CHOOSE(MATCH(N231, {"Very Low","Low","Medium","High","Very High"},0),1,2,3,4,5) *
   CHOOSE(MATCH(Q231, {"Unlikely","Rather Unlikely","Likely","Very Likely","Almost Certain"},0),1,2,3,4,5) &gt;= 20, "Very High",
IF(CHOOSE(MATCH(N231, {"Very Low","Low","Medium","High","Very High"},0),1,2,3,4,5) *
   CHOOSE(MATCH(Q231, {"Unlikely","Rather Unlikely","Likely","Very Likely","Almost Certain"},0),1,2,3,4,5) &gt;= 15, "High",
IF(CHOOSE(MATCH(N231, {"Very Low","Low","Medium","High","Very High"},0),1,2,3,4,5) *
   CHOOSE(MATCH(Q231, {"Unlikely","Rather Unlikely","Likely","Very Likely","Almost Certain"},0),1,2,3,4,5) &gt;= 10, "Medium",
IF(CHOOSE(MATCH(N231, {"Very Low","Low","Medium","High","Very High"},0),1,2,3,4,5) *
   CHOOSE(MATCH(Q231, {"Unlikely","Rather Unlikely","Likely","Very Likely","Almost Certain"},0),1,2,3,4,5) &gt;= 5, "Low", "Very Low")))))</f>
        <v/>
      </c>
      <c r="S231" s="118"/>
      <c r="T231" s="22"/>
      <c r="U231" s="110"/>
    </row>
    <row r="232" spans="1:21" ht="60" customHeight="1">
      <c r="A232" s="10"/>
      <c r="B232" s="21"/>
      <c r="C232" s="21"/>
      <c r="D232" s="192"/>
      <c r="E232" s="192"/>
      <c r="F232" s="22"/>
      <c r="G232" s="22"/>
      <c r="H232" s="22"/>
      <c r="I232" s="22"/>
      <c r="J232" s="22"/>
      <c r="K232" s="21"/>
      <c r="L232" s="21"/>
      <c r="M232" s="21"/>
      <c r="N232" s="21" t="str">
        <f t="shared" si="3"/>
        <v/>
      </c>
      <c r="O232" s="22"/>
      <c r="P232" s="22"/>
      <c r="Q232" s="21"/>
      <c r="R232" s="21" t="str">
        <f>IF(OR(N232="", Q232=""), "",
IF(CHOOSE(MATCH(N232, {"Very Low","Low","Medium","High","Very High"},0),1,2,3,4,5) *
   CHOOSE(MATCH(Q232, {"Unlikely","Rather Unlikely","Likely","Very Likely","Almost Certain"},0),1,2,3,4,5) &gt;= 20, "Very High",
IF(CHOOSE(MATCH(N232, {"Very Low","Low","Medium","High","Very High"},0),1,2,3,4,5) *
   CHOOSE(MATCH(Q232, {"Unlikely","Rather Unlikely","Likely","Very Likely","Almost Certain"},0),1,2,3,4,5) &gt;= 15, "High",
IF(CHOOSE(MATCH(N232, {"Very Low","Low","Medium","High","Very High"},0),1,2,3,4,5) *
   CHOOSE(MATCH(Q232, {"Unlikely","Rather Unlikely","Likely","Very Likely","Almost Certain"},0),1,2,3,4,5) &gt;= 10, "Medium",
IF(CHOOSE(MATCH(N232, {"Very Low","Low","Medium","High","Very High"},0),1,2,3,4,5) *
   CHOOSE(MATCH(Q232, {"Unlikely","Rather Unlikely","Likely","Very Likely","Almost Certain"},0),1,2,3,4,5) &gt;= 5, "Low", "Very Low")))))</f>
        <v/>
      </c>
      <c r="S232" s="118"/>
      <c r="T232" s="22"/>
      <c r="U232" s="110"/>
    </row>
    <row r="233" spans="1:21" ht="60" customHeight="1">
      <c r="A233" s="10"/>
      <c r="B233" s="21"/>
      <c r="C233" s="21"/>
      <c r="D233" s="192"/>
      <c r="E233" s="192"/>
      <c r="F233" s="22"/>
      <c r="G233" s="22"/>
      <c r="H233" s="22"/>
      <c r="I233" s="22"/>
      <c r="J233" s="22"/>
      <c r="K233" s="21"/>
      <c r="L233" s="21"/>
      <c r="M233" s="21"/>
      <c r="N233" s="21" t="str">
        <f t="shared" si="3"/>
        <v/>
      </c>
      <c r="O233" s="22"/>
      <c r="P233" s="22"/>
      <c r="Q233" s="21"/>
      <c r="R233" s="21" t="str">
        <f>IF(OR(N233="", Q233=""), "",
IF(CHOOSE(MATCH(N233, {"Very Low","Low","Medium","High","Very High"},0),1,2,3,4,5) *
   CHOOSE(MATCH(Q233, {"Unlikely","Rather Unlikely","Likely","Very Likely","Almost Certain"},0),1,2,3,4,5) &gt;= 20, "Very High",
IF(CHOOSE(MATCH(N233, {"Very Low","Low","Medium","High","Very High"},0),1,2,3,4,5) *
   CHOOSE(MATCH(Q233, {"Unlikely","Rather Unlikely","Likely","Very Likely","Almost Certain"},0),1,2,3,4,5) &gt;= 15, "High",
IF(CHOOSE(MATCH(N233, {"Very Low","Low","Medium","High","Very High"},0),1,2,3,4,5) *
   CHOOSE(MATCH(Q233, {"Unlikely","Rather Unlikely","Likely","Very Likely","Almost Certain"},0),1,2,3,4,5) &gt;= 10, "Medium",
IF(CHOOSE(MATCH(N233, {"Very Low","Low","Medium","High","Very High"},0),1,2,3,4,5) *
   CHOOSE(MATCH(Q233, {"Unlikely","Rather Unlikely","Likely","Very Likely","Almost Certain"},0),1,2,3,4,5) &gt;= 5, "Low", "Very Low")))))</f>
        <v/>
      </c>
      <c r="S233" s="118"/>
      <c r="T233" s="22"/>
      <c r="U233" s="110"/>
    </row>
    <row r="234" spans="1:21" ht="60" customHeight="1">
      <c r="A234" s="10"/>
      <c r="B234" s="21"/>
      <c r="C234" s="21"/>
      <c r="D234" s="192"/>
      <c r="E234" s="192"/>
      <c r="F234" s="22"/>
      <c r="G234" s="22"/>
      <c r="H234" s="22"/>
      <c r="I234" s="22"/>
      <c r="J234" s="22"/>
      <c r="K234" s="21"/>
      <c r="L234" s="21"/>
      <c r="M234" s="21"/>
      <c r="N234" s="21" t="str">
        <f t="shared" si="3"/>
        <v/>
      </c>
      <c r="O234" s="22"/>
      <c r="P234" s="22"/>
      <c r="Q234" s="21"/>
      <c r="R234" s="21" t="str">
        <f>IF(OR(N234="", Q234=""), "",
IF(CHOOSE(MATCH(N234, {"Very Low","Low","Medium","High","Very High"},0),1,2,3,4,5) *
   CHOOSE(MATCH(Q234, {"Unlikely","Rather Unlikely","Likely","Very Likely","Almost Certain"},0),1,2,3,4,5) &gt;= 20, "Very High",
IF(CHOOSE(MATCH(N234, {"Very Low","Low","Medium","High","Very High"},0),1,2,3,4,5) *
   CHOOSE(MATCH(Q234, {"Unlikely","Rather Unlikely","Likely","Very Likely","Almost Certain"},0),1,2,3,4,5) &gt;= 15, "High",
IF(CHOOSE(MATCH(N234, {"Very Low","Low","Medium","High","Very High"},0),1,2,3,4,5) *
   CHOOSE(MATCH(Q234, {"Unlikely","Rather Unlikely","Likely","Very Likely","Almost Certain"},0),1,2,3,4,5) &gt;= 10, "Medium",
IF(CHOOSE(MATCH(N234, {"Very Low","Low","Medium","High","Very High"},0),1,2,3,4,5) *
   CHOOSE(MATCH(Q234, {"Unlikely","Rather Unlikely","Likely","Very Likely","Almost Certain"},0),1,2,3,4,5) &gt;= 5, "Low", "Very Low")))))</f>
        <v/>
      </c>
      <c r="S234" s="118"/>
      <c r="T234" s="22"/>
      <c r="U234" s="110"/>
    </row>
    <row r="235" spans="1:21" ht="60" customHeight="1">
      <c r="A235" s="10"/>
      <c r="B235" s="21"/>
      <c r="C235" s="21"/>
      <c r="D235" s="192"/>
      <c r="E235" s="192"/>
      <c r="F235" s="22"/>
      <c r="G235" s="22"/>
      <c r="H235" s="22"/>
      <c r="I235" s="22"/>
      <c r="J235" s="22"/>
      <c r="K235" s="21"/>
      <c r="L235" s="21"/>
      <c r="M235" s="21"/>
      <c r="N235" s="21" t="str">
        <f t="shared" si="3"/>
        <v/>
      </c>
      <c r="O235" s="22"/>
      <c r="P235" s="22"/>
      <c r="Q235" s="21"/>
      <c r="R235" s="21" t="str">
        <f>IF(OR(N235="", Q235=""), "",
IF(CHOOSE(MATCH(N235, {"Very Low","Low","Medium","High","Very High"},0),1,2,3,4,5) *
   CHOOSE(MATCH(Q235, {"Unlikely","Rather Unlikely","Likely","Very Likely","Almost Certain"},0),1,2,3,4,5) &gt;= 20, "Very High",
IF(CHOOSE(MATCH(N235, {"Very Low","Low","Medium","High","Very High"},0),1,2,3,4,5) *
   CHOOSE(MATCH(Q235, {"Unlikely","Rather Unlikely","Likely","Very Likely","Almost Certain"},0),1,2,3,4,5) &gt;= 15, "High",
IF(CHOOSE(MATCH(N235, {"Very Low","Low","Medium","High","Very High"},0),1,2,3,4,5) *
   CHOOSE(MATCH(Q235, {"Unlikely","Rather Unlikely","Likely","Very Likely","Almost Certain"},0),1,2,3,4,5) &gt;= 10, "Medium",
IF(CHOOSE(MATCH(N235, {"Very Low","Low","Medium","High","Very High"},0),1,2,3,4,5) *
   CHOOSE(MATCH(Q235, {"Unlikely","Rather Unlikely","Likely","Very Likely","Almost Certain"},0),1,2,3,4,5) &gt;= 5, "Low", "Very Low")))))</f>
        <v/>
      </c>
      <c r="S235" s="118"/>
      <c r="T235" s="22"/>
      <c r="U235" s="110"/>
    </row>
    <row r="236" spans="1:21" ht="60" customHeight="1">
      <c r="A236" s="10"/>
      <c r="B236" s="21"/>
      <c r="C236" s="21"/>
      <c r="D236" s="192"/>
      <c r="E236" s="192"/>
      <c r="F236" s="22"/>
      <c r="G236" s="22"/>
      <c r="H236" s="22"/>
      <c r="I236" s="22"/>
      <c r="J236" s="22"/>
      <c r="K236" s="21"/>
      <c r="L236" s="21"/>
      <c r="M236" s="21"/>
      <c r="N236" s="21" t="str">
        <f t="shared" si="3"/>
        <v/>
      </c>
      <c r="O236" s="22"/>
      <c r="P236" s="22"/>
      <c r="Q236" s="21"/>
      <c r="R236" s="21" t="str">
        <f>IF(OR(N236="", Q236=""), "",
IF(CHOOSE(MATCH(N236, {"Very Low","Low","Medium","High","Very High"},0),1,2,3,4,5) *
   CHOOSE(MATCH(Q236, {"Unlikely","Rather Unlikely","Likely","Very Likely","Almost Certain"},0),1,2,3,4,5) &gt;= 20, "Very High",
IF(CHOOSE(MATCH(N236, {"Very Low","Low","Medium","High","Very High"},0),1,2,3,4,5) *
   CHOOSE(MATCH(Q236, {"Unlikely","Rather Unlikely","Likely","Very Likely","Almost Certain"},0),1,2,3,4,5) &gt;= 15, "High",
IF(CHOOSE(MATCH(N236, {"Very Low","Low","Medium","High","Very High"},0),1,2,3,4,5) *
   CHOOSE(MATCH(Q236, {"Unlikely","Rather Unlikely","Likely","Very Likely","Almost Certain"},0),1,2,3,4,5) &gt;= 10, "Medium",
IF(CHOOSE(MATCH(N236, {"Very Low","Low","Medium","High","Very High"},0),1,2,3,4,5) *
   CHOOSE(MATCH(Q236, {"Unlikely","Rather Unlikely","Likely","Very Likely","Almost Certain"},0),1,2,3,4,5) &gt;= 5, "Low", "Very Low")))))</f>
        <v/>
      </c>
      <c r="S236" s="118"/>
      <c r="T236" s="22"/>
      <c r="U236" s="110"/>
    </row>
    <row r="237" spans="1:21" ht="60" customHeight="1">
      <c r="A237" s="10"/>
      <c r="B237" s="21"/>
      <c r="C237" s="21"/>
      <c r="D237" s="192"/>
      <c r="E237" s="192"/>
      <c r="F237" s="22"/>
      <c r="G237" s="22"/>
      <c r="H237" s="22"/>
      <c r="I237" s="22"/>
      <c r="J237" s="22"/>
      <c r="K237" s="21"/>
      <c r="L237" s="21"/>
      <c r="M237" s="21"/>
      <c r="N237" s="21" t="str">
        <f t="shared" si="3"/>
        <v/>
      </c>
      <c r="O237" s="22"/>
      <c r="P237" s="22"/>
      <c r="Q237" s="21"/>
      <c r="R237" s="21" t="str">
        <f>IF(OR(N237="", Q237=""), "",
IF(CHOOSE(MATCH(N237, {"Very Low","Low","Medium","High","Very High"},0),1,2,3,4,5) *
   CHOOSE(MATCH(Q237, {"Unlikely","Rather Unlikely","Likely","Very Likely","Almost Certain"},0),1,2,3,4,5) &gt;= 20, "Very High",
IF(CHOOSE(MATCH(N237, {"Very Low","Low","Medium","High","Very High"},0),1,2,3,4,5) *
   CHOOSE(MATCH(Q237, {"Unlikely","Rather Unlikely","Likely","Very Likely","Almost Certain"},0),1,2,3,4,5) &gt;= 15, "High",
IF(CHOOSE(MATCH(N237, {"Very Low","Low","Medium","High","Very High"},0),1,2,3,4,5) *
   CHOOSE(MATCH(Q237, {"Unlikely","Rather Unlikely","Likely","Very Likely","Almost Certain"},0),1,2,3,4,5) &gt;= 10, "Medium",
IF(CHOOSE(MATCH(N237, {"Very Low","Low","Medium","High","Very High"},0),1,2,3,4,5) *
   CHOOSE(MATCH(Q237, {"Unlikely","Rather Unlikely","Likely","Very Likely","Almost Certain"},0),1,2,3,4,5) &gt;= 5, "Low", "Very Low")))))</f>
        <v/>
      </c>
      <c r="S237" s="118"/>
      <c r="T237" s="22"/>
      <c r="U237" s="110"/>
    </row>
    <row r="238" spans="1:21" ht="60" customHeight="1">
      <c r="A238" s="10"/>
      <c r="B238" s="21"/>
      <c r="C238" s="21"/>
      <c r="D238" s="192"/>
      <c r="E238" s="192"/>
      <c r="F238" s="22"/>
      <c r="G238" s="22"/>
      <c r="H238" s="22"/>
      <c r="I238" s="22"/>
      <c r="J238" s="22"/>
      <c r="K238" s="21"/>
      <c r="L238" s="21"/>
      <c r="M238" s="21"/>
      <c r="N238" s="21" t="str">
        <f t="shared" si="3"/>
        <v/>
      </c>
      <c r="O238" s="22"/>
      <c r="P238" s="22"/>
      <c r="Q238" s="21"/>
      <c r="R238" s="21" t="str">
        <f>IF(OR(N238="", Q238=""), "",
IF(CHOOSE(MATCH(N238, {"Very Low","Low","Medium","High","Very High"},0),1,2,3,4,5) *
   CHOOSE(MATCH(Q238, {"Unlikely","Rather Unlikely","Likely","Very Likely","Almost Certain"},0),1,2,3,4,5) &gt;= 20, "Very High",
IF(CHOOSE(MATCH(N238, {"Very Low","Low","Medium","High","Very High"},0),1,2,3,4,5) *
   CHOOSE(MATCH(Q238, {"Unlikely","Rather Unlikely","Likely","Very Likely","Almost Certain"},0),1,2,3,4,5) &gt;= 15, "High",
IF(CHOOSE(MATCH(N238, {"Very Low","Low","Medium","High","Very High"},0),1,2,3,4,5) *
   CHOOSE(MATCH(Q238, {"Unlikely","Rather Unlikely","Likely","Very Likely","Almost Certain"},0),1,2,3,4,5) &gt;= 10, "Medium",
IF(CHOOSE(MATCH(N238, {"Very Low","Low","Medium","High","Very High"},0),1,2,3,4,5) *
   CHOOSE(MATCH(Q238, {"Unlikely","Rather Unlikely","Likely","Very Likely","Almost Certain"},0),1,2,3,4,5) &gt;= 5, "Low", "Very Low")))))</f>
        <v/>
      </c>
      <c r="S238" s="118"/>
      <c r="T238" s="22"/>
      <c r="U238" s="110"/>
    </row>
    <row r="239" spans="1:21" ht="60" customHeight="1">
      <c r="A239" s="10"/>
      <c r="B239" s="21"/>
      <c r="C239" s="21"/>
      <c r="D239" s="192"/>
      <c r="E239" s="192"/>
      <c r="F239" s="22"/>
      <c r="G239" s="22"/>
      <c r="H239" s="22"/>
      <c r="I239" s="22"/>
      <c r="J239" s="22"/>
      <c r="K239" s="21"/>
      <c r="L239" s="21"/>
      <c r="M239" s="21"/>
      <c r="N239" s="21" t="str">
        <f t="shared" si="3"/>
        <v/>
      </c>
      <c r="O239" s="22"/>
      <c r="P239" s="22"/>
      <c r="Q239" s="21"/>
      <c r="R239" s="21" t="str">
        <f>IF(OR(N239="", Q239=""), "",
IF(CHOOSE(MATCH(N239, {"Very Low","Low","Medium","High","Very High"},0),1,2,3,4,5) *
   CHOOSE(MATCH(Q239, {"Unlikely","Rather Unlikely","Likely","Very Likely","Almost Certain"},0),1,2,3,4,5) &gt;= 20, "Very High",
IF(CHOOSE(MATCH(N239, {"Very Low","Low","Medium","High","Very High"},0),1,2,3,4,5) *
   CHOOSE(MATCH(Q239, {"Unlikely","Rather Unlikely","Likely","Very Likely","Almost Certain"},0),1,2,3,4,5) &gt;= 15, "High",
IF(CHOOSE(MATCH(N239, {"Very Low","Low","Medium","High","Very High"},0),1,2,3,4,5) *
   CHOOSE(MATCH(Q239, {"Unlikely","Rather Unlikely","Likely","Very Likely","Almost Certain"},0),1,2,3,4,5) &gt;= 10, "Medium",
IF(CHOOSE(MATCH(N239, {"Very Low","Low","Medium","High","Very High"},0),1,2,3,4,5) *
   CHOOSE(MATCH(Q239, {"Unlikely","Rather Unlikely","Likely","Very Likely","Almost Certain"},0),1,2,3,4,5) &gt;= 5, "Low", "Very Low")))))</f>
        <v/>
      </c>
      <c r="S239" s="118"/>
      <c r="T239" s="22"/>
      <c r="U239" s="110"/>
    </row>
    <row r="240" spans="1:21" ht="60" customHeight="1">
      <c r="A240" s="10"/>
      <c r="B240" s="21"/>
      <c r="C240" s="21"/>
      <c r="D240" s="192"/>
      <c r="E240" s="192"/>
      <c r="F240" s="22"/>
      <c r="G240" s="22"/>
      <c r="H240" s="22"/>
      <c r="I240" s="22"/>
      <c r="J240" s="22"/>
      <c r="K240" s="21"/>
      <c r="L240" s="21"/>
      <c r="M240" s="21"/>
      <c r="N240" s="21" t="str">
        <f t="shared" si="3"/>
        <v/>
      </c>
      <c r="O240" s="22"/>
      <c r="P240" s="22"/>
      <c r="Q240" s="21"/>
      <c r="R240" s="21" t="str">
        <f>IF(OR(N240="", Q240=""), "",
IF(CHOOSE(MATCH(N240, {"Very Low","Low","Medium","High","Very High"},0),1,2,3,4,5) *
   CHOOSE(MATCH(Q240, {"Unlikely","Rather Unlikely","Likely","Very Likely","Almost Certain"},0),1,2,3,4,5) &gt;= 20, "Very High",
IF(CHOOSE(MATCH(N240, {"Very Low","Low","Medium","High","Very High"},0),1,2,3,4,5) *
   CHOOSE(MATCH(Q240, {"Unlikely","Rather Unlikely","Likely","Very Likely","Almost Certain"},0),1,2,3,4,5) &gt;= 15, "High",
IF(CHOOSE(MATCH(N240, {"Very Low","Low","Medium","High","Very High"},0),1,2,3,4,5) *
   CHOOSE(MATCH(Q240, {"Unlikely","Rather Unlikely","Likely","Very Likely","Almost Certain"},0),1,2,3,4,5) &gt;= 10, "Medium",
IF(CHOOSE(MATCH(N240, {"Very Low","Low","Medium","High","Very High"},0),1,2,3,4,5) *
   CHOOSE(MATCH(Q240, {"Unlikely","Rather Unlikely","Likely","Very Likely","Almost Certain"},0),1,2,3,4,5) &gt;= 5, "Low", "Very Low")))))</f>
        <v/>
      </c>
      <c r="S240" s="118"/>
      <c r="T240" s="22"/>
      <c r="U240" s="110"/>
    </row>
    <row r="241" spans="1:21" ht="60" customHeight="1">
      <c r="A241" s="10"/>
      <c r="B241" s="21"/>
      <c r="C241" s="21"/>
      <c r="D241" s="192"/>
      <c r="E241" s="192"/>
      <c r="F241" s="22"/>
      <c r="G241" s="22"/>
      <c r="H241" s="22"/>
      <c r="I241" s="22"/>
      <c r="J241" s="22"/>
      <c r="K241" s="21"/>
      <c r="L241" s="21"/>
      <c r="M241" s="21"/>
      <c r="N241" s="21" t="str">
        <f t="shared" si="3"/>
        <v/>
      </c>
      <c r="O241" s="22"/>
      <c r="P241" s="22"/>
      <c r="Q241" s="21"/>
      <c r="R241" s="21" t="str">
        <f>IF(OR(N241="", Q241=""), "",
IF(CHOOSE(MATCH(N241, {"Very Low","Low","Medium","High","Very High"},0),1,2,3,4,5) *
   CHOOSE(MATCH(Q241, {"Unlikely","Rather Unlikely","Likely","Very Likely","Almost Certain"},0),1,2,3,4,5) &gt;= 20, "Very High",
IF(CHOOSE(MATCH(N241, {"Very Low","Low","Medium","High","Very High"},0),1,2,3,4,5) *
   CHOOSE(MATCH(Q241, {"Unlikely","Rather Unlikely","Likely","Very Likely","Almost Certain"},0),1,2,3,4,5) &gt;= 15, "High",
IF(CHOOSE(MATCH(N241, {"Very Low","Low","Medium","High","Very High"},0),1,2,3,4,5) *
   CHOOSE(MATCH(Q241, {"Unlikely","Rather Unlikely","Likely","Very Likely","Almost Certain"},0),1,2,3,4,5) &gt;= 10, "Medium",
IF(CHOOSE(MATCH(N241, {"Very Low","Low","Medium","High","Very High"},0),1,2,3,4,5) *
   CHOOSE(MATCH(Q241, {"Unlikely","Rather Unlikely","Likely","Very Likely","Almost Certain"},0),1,2,3,4,5) &gt;= 5, "Low", "Very Low")))))</f>
        <v/>
      </c>
      <c r="S241" s="118"/>
      <c r="T241" s="22"/>
      <c r="U241" s="110"/>
    </row>
    <row r="242" spans="1:21" ht="60" customHeight="1">
      <c r="A242" s="10"/>
      <c r="B242" s="21"/>
      <c r="C242" s="21"/>
      <c r="D242" s="192"/>
      <c r="E242" s="192"/>
      <c r="F242" s="22"/>
      <c r="G242" s="22"/>
      <c r="H242" s="22"/>
      <c r="I242" s="22"/>
      <c r="J242" s="22"/>
      <c r="K242" s="21"/>
      <c r="L242" s="21"/>
      <c r="M242" s="21"/>
      <c r="N242" s="21" t="str">
        <f t="shared" si="3"/>
        <v/>
      </c>
      <c r="O242" s="22"/>
      <c r="P242" s="22"/>
      <c r="Q242" s="21"/>
      <c r="R242" s="21" t="str">
        <f>IF(OR(N242="", Q242=""), "",
IF(CHOOSE(MATCH(N242, {"Very Low","Low","Medium","High","Very High"},0),1,2,3,4,5) *
   CHOOSE(MATCH(Q242, {"Unlikely","Rather Unlikely","Likely","Very Likely","Almost Certain"},0),1,2,3,4,5) &gt;= 20, "Very High",
IF(CHOOSE(MATCH(N242, {"Very Low","Low","Medium","High","Very High"},0),1,2,3,4,5) *
   CHOOSE(MATCH(Q242, {"Unlikely","Rather Unlikely","Likely","Very Likely","Almost Certain"},0),1,2,3,4,5) &gt;= 15, "High",
IF(CHOOSE(MATCH(N242, {"Very Low","Low","Medium","High","Very High"},0),1,2,3,4,5) *
   CHOOSE(MATCH(Q242, {"Unlikely","Rather Unlikely","Likely","Very Likely","Almost Certain"},0),1,2,3,4,5) &gt;= 10, "Medium",
IF(CHOOSE(MATCH(N242, {"Very Low","Low","Medium","High","Very High"},0),1,2,3,4,5) *
   CHOOSE(MATCH(Q242, {"Unlikely","Rather Unlikely","Likely","Very Likely","Almost Certain"},0),1,2,3,4,5) &gt;= 5, "Low", "Very Low")))))</f>
        <v/>
      </c>
      <c r="S242" s="118"/>
      <c r="T242" s="22"/>
      <c r="U242" s="110"/>
    </row>
    <row r="243" spans="1:21" ht="60" customHeight="1">
      <c r="A243" s="10"/>
      <c r="B243" s="21"/>
      <c r="C243" s="21"/>
      <c r="D243" s="192"/>
      <c r="E243" s="192"/>
      <c r="F243" s="22"/>
      <c r="G243" s="22"/>
      <c r="H243" s="22"/>
      <c r="I243" s="22"/>
      <c r="J243" s="22"/>
      <c r="K243" s="21"/>
      <c r="L243" s="21"/>
      <c r="M243" s="21"/>
      <c r="N243" s="21" t="str">
        <f t="shared" si="3"/>
        <v/>
      </c>
      <c r="O243" s="22"/>
      <c r="P243" s="22"/>
      <c r="Q243" s="21"/>
      <c r="R243" s="21" t="str">
        <f>IF(OR(N243="", Q243=""), "",
IF(CHOOSE(MATCH(N243, {"Very Low","Low","Medium","High","Very High"},0),1,2,3,4,5) *
   CHOOSE(MATCH(Q243, {"Unlikely","Rather Unlikely","Likely","Very Likely","Almost Certain"},0),1,2,3,4,5) &gt;= 20, "Very High",
IF(CHOOSE(MATCH(N243, {"Very Low","Low","Medium","High","Very High"},0),1,2,3,4,5) *
   CHOOSE(MATCH(Q243, {"Unlikely","Rather Unlikely","Likely","Very Likely","Almost Certain"},0),1,2,3,4,5) &gt;= 15, "High",
IF(CHOOSE(MATCH(N243, {"Very Low","Low","Medium","High","Very High"},0),1,2,3,4,5) *
   CHOOSE(MATCH(Q243, {"Unlikely","Rather Unlikely","Likely","Very Likely","Almost Certain"},0),1,2,3,4,5) &gt;= 10, "Medium",
IF(CHOOSE(MATCH(N243, {"Very Low","Low","Medium","High","Very High"},0),1,2,3,4,5) *
   CHOOSE(MATCH(Q243, {"Unlikely","Rather Unlikely","Likely","Very Likely","Almost Certain"},0),1,2,3,4,5) &gt;= 5, "Low", "Very Low")))))</f>
        <v/>
      </c>
      <c r="S243" s="118"/>
      <c r="T243" s="22"/>
      <c r="U243" s="110"/>
    </row>
    <row r="244" spans="1:21" ht="60" customHeight="1">
      <c r="A244" s="10"/>
      <c r="B244" s="21"/>
      <c r="C244" s="21"/>
      <c r="D244" s="192"/>
      <c r="E244" s="192"/>
      <c r="F244" s="22"/>
      <c r="G244" s="22"/>
      <c r="H244" s="22"/>
      <c r="I244" s="22"/>
      <c r="J244" s="22"/>
      <c r="K244" s="21"/>
      <c r="L244" s="21"/>
      <c r="M244" s="21"/>
      <c r="N244" s="21" t="str">
        <f t="shared" si="3"/>
        <v/>
      </c>
      <c r="O244" s="22"/>
      <c r="P244" s="22"/>
      <c r="Q244" s="21"/>
      <c r="R244" s="21" t="str">
        <f>IF(OR(N244="", Q244=""), "",
IF(CHOOSE(MATCH(N244, {"Very Low","Low","Medium","High","Very High"},0),1,2,3,4,5) *
   CHOOSE(MATCH(Q244, {"Unlikely","Rather Unlikely","Likely","Very Likely","Almost Certain"},0),1,2,3,4,5) &gt;= 20, "Very High",
IF(CHOOSE(MATCH(N244, {"Very Low","Low","Medium","High","Very High"},0),1,2,3,4,5) *
   CHOOSE(MATCH(Q244, {"Unlikely","Rather Unlikely","Likely","Very Likely","Almost Certain"},0),1,2,3,4,5) &gt;= 15, "High",
IF(CHOOSE(MATCH(N244, {"Very Low","Low","Medium","High","Very High"},0),1,2,3,4,5) *
   CHOOSE(MATCH(Q244, {"Unlikely","Rather Unlikely","Likely","Very Likely","Almost Certain"},0),1,2,3,4,5) &gt;= 10, "Medium",
IF(CHOOSE(MATCH(N244, {"Very Low","Low","Medium","High","Very High"},0),1,2,3,4,5) *
   CHOOSE(MATCH(Q244, {"Unlikely","Rather Unlikely","Likely","Very Likely","Almost Certain"},0),1,2,3,4,5) &gt;= 5, "Low", "Very Low")))))</f>
        <v/>
      </c>
      <c r="S244" s="118"/>
      <c r="T244" s="22"/>
      <c r="U244" s="110"/>
    </row>
    <row r="245" spans="1:21" ht="60" customHeight="1">
      <c r="A245" s="10"/>
      <c r="B245" s="21"/>
      <c r="C245" s="21"/>
      <c r="D245" s="192"/>
      <c r="E245" s="192"/>
      <c r="F245" s="22"/>
      <c r="G245" s="22"/>
      <c r="H245" s="22"/>
      <c r="I245" s="22"/>
      <c r="J245" s="22"/>
      <c r="K245" s="21"/>
      <c r="L245" s="21"/>
      <c r="M245" s="21"/>
      <c r="N245" s="21" t="str">
        <f t="shared" si="3"/>
        <v/>
      </c>
      <c r="O245" s="22"/>
      <c r="P245" s="22"/>
      <c r="Q245" s="21"/>
      <c r="R245" s="21" t="str">
        <f>IF(OR(N245="", Q245=""), "",
IF(CHOOSE(MATCH(N245, {"Very Low","Low","Medium","High","Very High"},0),1,2,3,4,5) *
   CHOOSE(MATCH(Q245, {"Unlikely","Rather Unlikely","Likely","Very Likely","Almost Certain"},0),1,2,3,4,5) &gt;= 20, "Very High",
IF(CHOOSE(MATCH(N245, {"Very Low","Low","Medium","High","Very High"},0),1,2,3,4,5) *
   CHOOSE(MATCH(Q245, {"Unlikely","Rather Unlikely","Likely","Very Likely","Almost Certain"},0),1,2,3,4,5) &gt;= 15, "High",
IF(CHOOSE(MATCH(N245, {"Very Low","Low","Medium","High","Very High"},0),1,2,3,4,5) *
   CHOOSE(MATCH(Q245, {"Unlikely","Rather Unlikely","Likely","Very Likely","Almost Certain"},0),1,2,3,4,5) &gt;= 10, "Medium",
IF(CHOOSE(MATCH(N245, {"Very Low","Low","Medium","High","Very High"},0),1,2,3,4,5) *
   CHOOSE(MATCH(Q245, {"Unlikely","Rather Unlikely","Likely","Very Likely","Almost Certain"},0),1,2,3,4,5) &gt;= 5, "Low", "Very Low")))))</f>
        <v/>
      </c>
      <c r="S245" s="118"/>
      <c r="T245" s="22"/>
      <c r="U245" s="110"/>
    </row>
    <row r="246" spans="1:21" ht="60" customHeight="1">
      <c r="A246" s="10"/>
      <c r="B246" s="21"/>
      <c r="C246" s="21"/>
      <c r="D246" s="192"/>
      <c r="E246" s="192"/>
      <c r="F246" s="22"/>
      <c r="G246" s="22"/>
      <c r="H246" s="22"/>
      <c r="I246" s="22"/>
      <c r="J246" s="22"/>
      <c r="K246" s="21"/>
      <c r="L246" s="21"/>
      <c r="M246" s="21"/>
      <c r="N246" s="21" t="str">
        <f t="shared" si="3"/>
        <v/>
      </c>
      <c r="O246" s="22"/>
      <c r="P246" s="22"/>
      <c r="Q246" s="21"/>
      <c r="R246" s="21" t="str">
        <f>IF(OR(N246="", Q246=""), "",
IF(CHOOSE(MATCH(N246, {"Very Low","Low","Medium","High","Very High"},0),1,2,3,4,5) *
   CHOOSE(MATCH(Q246, {"Unlikely","Rather Unlikely","Likely","Very Likely","Almost Certain"},0),1,2,3,4,5) &gt;= 20, "Very High",
IF(CHOOSE(MATCH(N246, {"Very Low","Low","Medium","High","Very High"},0),1,2,3,4,5) *
   CHOOSE(MATCH(Q246, {"Unlikely","Rather Unlikely","Likely","Very Likely","Almost Certain"},0),1,2,3,4,5) &gt;= 15, "High",
IF(CHOOSE(MATCH(N246, {"Very Low","Low","Medium","High","Very High"},0),1,2,3,4,5) *
   CHOOSE(MATCH(Q246, {"Unlikely","Rather Unlikely","Likely","Very Likely","Almost Certain"},0),1,2,3,4,5) &gt;= 10, "Medium",
IF(CHOOSE(MATCH(N246, {"Very Low","Low","Medium","High","Very High"},0),1,2,3,4,5) *
   CHOOSE(MATCH(Q246, {"Unlikely","Rather Unlikely","Likely","Very Likely","Almost Certain"},0),1,2,3,4,5) &gt;= 5, "Low", "Very Low")))))</f>
        <v/>
      </c>
      <c r="S246" s="118"/>
      <c r="T246" s="22"/>
      <c r="U246" s="110"/>
    </row>
    <row r="247" spans="1:21" ht="60" customHeight="1">
      <c r="A247" s="10"/>
      <c r="B247" s="21"/>
      <c r="C247" s="21"/>
      <c r="D247" s="192"/>
      <c r="E247" s="192"/>
      <c r="F247" s="22"/>
      <c r="G247" s="22"/>
      <c r="H247" s="22"/>
      <c r="I247" s="22"/>
      <c r="J247" s="22"/>
      <c r="K247" s="21"/>
      <c r="L247" s="21"/>
      <c r="M247" s="21"/>
      <c r="N247" s="21" t="str">
        <f t="shared" si="3"/>
        <v/>
      </c>
      <c r="O247" s="22"/>
      <c r="P247" s="22"/>
      <c r="Q247" s="21"/>
      <c r="R247" s="21" t="str">
        <f>IF(OR(N247="", Q247=""), "",
IF(CHOOSE(MATCH(N247, {"Very Low","Low","Medium","High","Very High"},0),1,2,3,4,5) *
   CHOOSE(MATCH(Q247, {"Unlikely","Rather Unlikely","Likely","Very Likely","Almost Certain"},0),1,2,3,4,5) &gt;= 20, "Very High",
IF(CHOOSE(MATCH(N247, {"Very Low","Low","Medium","High","Very High"},0),1,2,3,4,5) *
   CHOOSE(MATCH(Q247, {"Unlikely","Rather Unlikely","Likely","Very Likely","Almost Certain"},0),1,2,3,4,5) &gt;= 15, "High",
IF(CHOOSE(MATCH(N247, {"Very Low","Low","Medium","High","Very High"},0),1,2,3,4,5) *
   CHOOSE(MATCH(Q247, {"Unlikely","Rather Unlikely","Likely","Very Likely","Almost Certain"},0),1,2,3,4,5) &gt;= 10, "Medium",
IF(CHOOSE(MATCH(N247, {"Very Low","Low","Medium","High","Very High"},0),1,2,3,4,5) *
   CHOOSE(MATCH(Q247, {"Unlikely","Rather Unlikely","Likely","Very Likely","Almost Certain"},0),1,2,3,4,5) &gt;= 5, "Low", "Very Low")))))</f>
        <v/>
      </c>
      <c r="S247" s="118"/>
      <c r="T247" s="22"/>
      <c r="U247" s="110"/>
    </row>
    <row r="248" spans="1:21" ht="60" customHeight="1">
      <c r="A248" s="10"/>
      <c r="B248" s="21"/>
      <c r="C248" s="21"/>
      <c r="D248" s="192"/>
      <c r="E248" s="192"/>
      <c r="F248" s="22"/>
      <c r="G248" s="22"/>
      <c r="H248" s="22"/>
      <c r="I248" s="22"/>
      <c r="J248" s="22"/>
      <c r="K248" s="21"/>
      <c r="L248" s="21"/>
      <c r="M248" s="21"/>
      <c r="N248" s="21" t="str">
        <f t="shared" si="3"/>
        <v/>
      </c>
      <c r="O248" s="22"/>
      <c r="P248" s="22"/>
      <c r="Q248" s="21"/>
      <c r="R248" s="21" t="str">
        <f>IF(OR(N248="", Q248=""), "",
IF(CHOOSE(MATCH(N248, {"Very Low","Low","Medium","High","Very High"},0),1,2,3,4,5) *
   CHOOSE(MATCH(Q248, {"Unlikely","Rather Unlikely","Likely","Very Likely","Almost Certain"},0),1,2,3,4,5) &gt;= 20, "Very High",
IF(CHOOSE(MATCH(N248, {"Very Low","Low","Medium","High","Very High"},0),1,2,3,4,5) *
   CHOOSE(MATCH(Q248, {"Unlikely","Rather Unlikely","Likely","Very Likely","Almost Certain"},0),1,2,3,4,5) &gt;= 15, "High",
IF(CHOOSE(MATCH(N248, {"Very Low","Low","Medium","High","Very High"},0),1,2,3,4,5) *
   CHOOSE(MATCH(Q248, {"Unlikely","Rather Unlikely","Likely","Very Likely","Almost Certain"},0),1,2,3,4,5) &gt;= 10, "Medium",
IF(CHOOSE(MATCH(N248, {"Very Low","Low","Medium","High","Very High"},0),1,2,3,4,5) *
   CHOOSE(MATCH(Q248, {"Unlikely","Rather Unlikely","Likely","Very Likely","Almost Certain"},0),1,2,3,4,5) &gt;= 5, "Low", "Very Low")))))</f>
        <v/>
      </c>
      <c r="S248" s="118"/>
      <c r="T248" s="22"/>
      <c r="U248" s="110"/>
    </row>
    <row r="249" spans="1:21" ht="60" customHeight="1">
      <c r="A249" s="10"/>
      <c r="B249" s="21"/>
      <c r="C249" s="21"/>
      <c r="D249" s="192"/>
      <c r="E249" s="192"/>
      <c r="F249" s="22"/>
      <c r="G249" s="22"/>
      <c r="H249" s="22"/>
      <c r="I249" s="22"/>
      <c r="J249" s="22"/>
      <c r="K249" s="21"/>
      <c r="L249" s="21"/>
      <c r="M249" s="21"/>
      <c r="N249" s="21" t="str">
        <f t="shared" si="3"/>
        <v/>
      </c>
      <c r="O249" s="22"/>
      <c r="P249" s="22"/>
      <c r="Q249" s="21"/>
      <c r="R249" s="21" t="str">
        <f>IF(OR(N249="", Q249=""), "",
IF(CHOOSE(MATCH(N249, {"Very Low","Low","Medium","High","Very High"},0),1,2,3,4,5) *
   CHOOSE(MATCH(Q249, {"Unlikely","Rather Unlikely","Likely","Very Likely","Almost Certain"},0),1,2,3,4,5) &gt;= 20, "Very High",
IF(CHOOSE(MATCH(N249, {"Very Low","Low","Medium","High","Very High"},0),1,2,3,4,5) *
   CHOOSE(MATCH(Q249, {"Unlikely","Rather Unlikely","Likely","Very Likely","Almost Certain"},0),1,2,3,4,5) &gt;= 15, "High",
IF(CHOOSE(MATCH(N249, {"Very Low","Low","Medium","High","Very High"},0),1,2,3,4,5) *
   CHOOSE(MATCH(Q249, {"Unlikely","Rather Unlikely","Likely","Very Likely","Almost Certain"},0),1,2,3,4,5) &gt;= 10, "Medium",
IF(CHOOSE(MATCH(N249, {"Very Low","Low","Medium","High","Very High"},0),1,2,3,4,5) *
   CHOOSE(MATCH(Q249, {"Unlikely","Rather Unlikely","Likely","Very Likely","Almost Certain"},0),1,2,3,4,5) &gt;= 5, "Low", "Very Low")))))</f>
        <v/>
      </c>
      <c r="S249" s="118"/>
      <c r="T249" s="22"/>
      <c r="U249" s="110"/>
    </row>
    <row r="250" spans="1:21" ht="60" customHeight="1">
      <c r="A250" s="10"/>
      <c r="B250" s="21"/>
      <c r="C250" s="21"/>
      <c r="D250" s="192"/>
      <c r="E250" s="192"/>
      <c r="F250" s="22"/>
      <c r="G250" s="22"/>
      <c r="H250" s="22"/>
      <c r="I250" s="22"/>
      <c r="J250" s="22"/>
      <c r="K250" s="21"/>
      <c r="L250" s="21"/>
      <c r="M250" s="21"/>
      <c r="N250" s="21" t="str">
        <f t="shared" si="3"/>
        <v/>
      </c>
      <c r="O250" s="22"/>
      <c r="P250" s="22"/>
      <c r="Q250" s="21"/>
      <c r="R250" s="21" t="str">
        <f>IF(OR(N250="", Q250=""), "",
IF(CHOOSE(MATCH(N250, {"Very Low","Low","Medium","High","Very High"},0),1,2,3,4,5) *
   CHOOSE(MATCH(Q250, {"Unlikely","Rather Unlikely","Likely","Very Likely","Almost Certain"},0),1,2,3,4,5) &gt;= 20, "Very High",
IF(CHOOSE(MATCH(N250, {"Very Low","Low","Medium","High","Very High"},0),1,2,3,4,5) *
   CHOOSE(MATCH(Q250, {"Unlikely","Rather Unlikely","Likely","Very Likely","Almost Certain"},0),1,2,3,4,5) &gt;= 15, "High",
IF(CHOOSE(MATCH(N250, {"Very Low","Low","Medium","High","Very High"},0),1,2,3,4,5) *
   CHOOSE(MATCH(Q250, {"Unlikely","Rather Unlikely","Likely","Very Likely","Almost Certain"},0),1,2,3,4,5) &gt;= 10, "Medium",
IF(CHOOSE(MATCH(N250, {"Very Low","Low","Medium","High","Very High"},0),1,2,3,4,5) *
   CHOOSE(MATCH(Q250, {"Unlikely","Rather Unlikely","Likely","Very Likely","Almost Certain"},0),1,2,3,4,5) &gt;= 5, "Low", "Very Low")))))</f>
        <v/>
      </c>
      <c r="S250" s="118"/>
      <c r="T250" s="22"/>
      <c r="U250" s="110"/>
    </row>
    <row r="251" spans="1:21" ht="60" customHeight="1">
      <c r="A251" s="10"/>
      <c r="B251" s="21"/>
      <c r="C251" s="21"/>
      <c r="D251" s="192"/>
      <c r="E251" s="192"/>
      <c r="F251" s="22"/>
      <c r="G251" s="22"/>
      <c r="H251" s="22"/>
      <c r="I251" s="22"/>
      <c r="J251" s="22"/>
      <c r="K251" s="21"/>
      <c r="L251" s="21"/>
      <c r="M251" s="21"/>
      <c r="N251" s="21" t="str">
        <f t="shared" si="3"/>
        <v/>
      </c>
      <c r="O251" s="22"/>
      <c r="P251" s="22"/>
      <c r="Q251" s="21"/>
      <c r="R251" s="21" t="str">
        <f>IF(OR(N251="", Q251=""), "",
IF(CHOOSE(MATCH(N251, {"Very Low","Low","Medium","High","Very High"},0),1,2,3,4,5) *
   CHOOSE(MATCH(Q251, {"Unlikely","Rather Unlikely","Likely","Very Likely","Almost Certain"},0),1,2,3,4,5) &gt;= 20, "Very High",
IF(CHOOSE(MATCH(N251, {"Very Low","Low","Medium","High","Very High"},0),1,2,3,4,5) *
   CHOOSE(MATCH(Q251, {"Unlikely","Rather Unlikely","Likely","Very Likely","Almost Certain"},0),1,2,3,4,5) &gt;= 15, "High",
IF(CHOOSE(MATCH(N251, {"Very Low","Low","Medium","High","Very High"},0),1,2,3,4,5) *
   CHOOSE(MATCH(Q251, {"Unlikely","Rather Unlikely","Likely","Very Likely","Almost Certain"},0),1,2,3,4,5) &gt;= 10, "Medium",
IF(CHOOSE(MATCH(N251, {"Very Low","Low","Medium","High","Very High"},0),1,2,3,4,5) *
   CHOOSE(MATCH(Q251, {"Unlikely","Rather Unlikely","Likely","Very Likely","Almost Certain"},0),1,2,3,4,5) &gt;= 5, "Low", "Very Low")))))</f>
        <v/>
      </c>
      <c r="S251" s="118"/>
      <c r="T251" s="22"/>
      <c r="U251" s="110"/>
    </row>
    <row r="252" spans="1:21" ht="60" customHeight="1">
      <c r="A252" s="10"/>
      <c r="B252" s="21"/>
      <c r="C252" s="21"/>
      <c r="D252" s="192"/>
      <c r="E252" s="192"/>
      <c r="F252" s="22"/>
      <c r="G252" s="22"/>
      <c r="H252" s="22"/>
      <c r="I252" s="22"/>
      <c r="J252" s="22"/>
      <c r="K252" s="21"/>
      <c r="L252" s="21"/>
      <c r="M252" s="21"/>
      <c r="N252" s="21" t="str">
        <f t="shared" si="3"/>
        <v/>
      </c>
      <c r="O252" s="22"/>
      <c r="P252" s="22"/>
      <c r="Q252" s="21"/>
      <c r="R252" s="21" t="str">
        <f>IF(OR(N252="", Q252=""), "",
IF(CHOOSE(MATCH(N252, {"Very Low","Low","Medium","High","Very High"},0),1,2,3,4,5) *
   CHOOSE(MATCH(Q252, {"Unlikely","Rather Unlikely","Likely","Very Likely","Almost Certain"},0),1,2,3,4,5) &gt;= 20, "Very High",
IF(CHOOSE(MATCH(N252, {"Very Low","Low","Medium","High","Very High"},0),1,2,3,4,5) *
   CHOOSE(MATCH(Q252, {"Unlikely","Rather Unlikely","Likely","Very Likely","Almost Certain"},0),1,2,3,4,5) &gt;= 15, "High",
IF(CHOOSE(MATCH(N252, {"Very Low","Low","Medium","High","Very High"},0),1,2,3,4,5) *
   CHOOSE(MATCH(Q252, {"Unlikely","Rather Unlikely","Likely","Very Likely","Almost Certain"},0),1,2,3,4,5) &gt;= 10, "Medium",
IF(CHOOSE(MATCH(N252, {"Very Low","Low","Medium","High","Very High"},0),1,2,3,4,5) *
   CHOOSE(MATCH(Q252, {"Unlikely","Rather Unlikely","Likely","Very Likely","Almost Certain"},0),1,2,3,4,5) &gt;= 5, "Low", "Very Low")))))</f>
        <v/>
      </c>
      <c r="S252" s="118"/>
      <c r="T252" s="22"/>
      <c r="U252" s="110"/>
    </row>
    <row r="253" spans="1:21" ht="60" customHeight="1">
      <c r="A253" s="10"/>
      <c r="B253" s="21"/>
      <c r="C253" s="21"/>
      <c r="D253" s="192"/>
      <c r="E253" s="192"/>
      <c r="F253" s="22"/>
      <c r="G253" s="22"/>
      <c r="H253" s="22"/>
      <c r="I253" s="22"/>
      <c r="J253" s="22"/>
      <c r="K253" s="21"/>
      <c r="L253" s="21"/>
      <c r="M253" s="21"/>
      <c r="N253" s="21" t="str">
        <f t="shared" si="3"/>
        <v/>
      </c>
      <c r="O253" s="22"/>
      <c r="P253" s="22"/>
      <c r="Q253" s="21"/>
      <c r="R253" s="21" t="str">
        <f>IF(OR(N253="", Q253=""), "",
IF(CHOOSE(MATCH(N253, {"Very Low","Low","Medium","High","Very High"},0),1,2,3,4,5) *
   CHOOSE(MATCH(Q253, {"Unlikely","Rather Unlikely","Likely","Very Likely","Almost Certain"},0),1,2,3,4,5) &gt;= 20, "Very High",
IF(CHOOSE(MATCH(N253, {"Very Low","Low","Medium","High","Very High"},0),1,2,3,4,5) *
   CHOOSE(MATCH(Q253, {"Unlikely","Rather Unlikely","Likely","Very Likely","Almost Certain"},0),1,2,3,4,5) &gt;= 15, "High",
IF(CHOOSE(MATCH(N253, {"Very Low","Low","Medium","High","Very High"},0),1,2,3,4,5) *
   CHOOSE(MATCH(Q253, {"Unlikely","Rather Unlikely","Likely","Very Likely","Almost Certain"},0),1,2,3,4,5) &gt;= 10, "Medium",
IF(CHOOSE(MATCH(N253, {"Very Low","Low","Medium","High","Very High"},0),1,2,3,4,5) *
   CHOOSE(MATCH(Q253, {"Unlikely","Rather Unlikely","Likely","Very Likely","Almost Certain"},0),1,2,3,4,5) &gt;= 5, "Low", "Very Low")))))</f>
        <v/>
      </c>
      <c r="S253" s="118"/>
      <c r="T253" s="22"/>
      <c r="U253" s="110"/>
    </row>
    <row r="254" spans="1:21" ht="60" customHeight="1">
      <c r="A254" s="10"/>
      <c r="B254" s="21"/>
      <c r="C254" s="21"/>
      <c r="D254" s="192"/>
      <c r="E254" s="192"/>
      <c r="F254" s="22"/>
      <c r="G254" s="22"/>
      <c r="H254" s="22"/>
      <c r="I254" s="22"/>
      <c r="J254" s="22"/>
      <c r="K254" s="21"/>
      <c r="L254" s="21"/>
      <c r="M254" s="21"/>
      <c r="N254" s="21" t="str">
        <f t="shared" si="3"/>
        <v/>
      </c>
      <c r="O254" s="22"/>
      <c r="P254" s="22"/>
      <c r="Q254" s="21"/>
      <c r="R254" s="21" t="str">
        <f>IF(OR(N254="", Q254=""), "",
IF(CHOOSE(MATCH(N254, {"Very Low","Low","Medium","High","Very High"},0),1,2,3,4,5) *
   CHOOSE(MATCH(Q254, {"Unlikely","Rather Unlikely","Likely","Very Likely","Almost Certain"},0),1,2,3,4,5) &gt;= 20, "Very High",
IF(CHOOSE(MATCH(N254, {"Very Low","Low","Medium","High","Very High"},0),1,2,3,4,5) *
   CHOOSE(MATCH(Q254, {"Unlikely","Rather Unlikely","Likely","Very Likely","Almost Certain"},0),1,2,3,4,5) &gt;= 15, "High",
IF(CHOOSE(MATCH(N254, {"Very Low","Low","Medium","High","Very High"},0),1,2,3,4,5) *
   CHOOSE(MATCH(Q254, {"Unlikely","Rather Unlikely","Likely","Very Likely","Almost Certain"},0),1,2,3,4,5) &gt;= 10, "Medium",
IF(CHOOSE(MATCH(N254, {"Very Low","Low","Medium","High","Very High"},0),1,2,3,4,5) *
   CHOOSE(MATCH(Q254, {"Unlikely","Rather Unlikely","Likely","Very Likely","Almost Certain"},0),1,2,3,4,5) &gt;= 5, "Low", "Very Low")))))</f>
        <v/>
      </c>
      <c r="S254" s="118"/>
      <c r="T254" s="22"/>
      <c r="U254" s="110"/>
    </row>
    <row r="255" spans="1:21" ht="60" customHeight="1">
      <c r="A255" s="10"/>
      <c r="B255" s="21"/>
      <c r="C255" s="21"/>
      <c r="D255" s="192"/>
      <c r="E255" s="192"/>
      <c r="F255" s="22"/>
      <c r="G255" s="22"/>
      <c r="H255" s="22"/>
      <c r="I255" s="22"/>
      <c r="J255" s="22"/>
      <c r="K255" s="21"/>
      <c r="L255" s="21"/>
      <c r="M255" s="21"/>
      <c r="N255" s="21" t="str">
        <f t="shared" si="3"/>
        <v/>
      </c>
      <c r="O255" s="22"/>
      <c r="P255" s="22"/>
      <c r="Q255" s="21"/>
      <c r="R255" s="21" t="str">
        <f>IF(OR(N255="", Q255=""), "",
IF(CHOOSE(MATCH(N255, {"Very Low","Low","Medium","High","Very High"},0),1,2,3,4,5) *
   CHOOSE(MATCH(Q255, {"Unlikely","Rather Unlikely","Likely","Very Likely","Almost Certain"},0),1,2,3,4,5) &gt;= 20, "Very High",
IF(CHOOSE(MATCH(N255, {"Very Low","Low","Medium","High","Very High"},0),1,2,3,4,5) *
   CHOOSE(MATCH(Q255, {"Unlikely","Rather Unlikely","Likely","Very Likely","Almost Certain"},0),1,2,3,4,5) &gt;= 15, "High",
IF(CHOOSE(MATCH(N255, {"Very Low","Low","Medium","High","Very High"},0),1,2,3,4,5) *
   CHOOSE(MATCH(Q255, {"Unlikely","Rather Unlikely","Likely","Very Likely","Almost Certain"},0),1,2,3,4,5) &gt;= 10, "Medium",
IF(CHOOSE(MATCH(N255, {"Very Low","Low","Medium","High","Very High"},0),1,2,3,4,5) *
   CHOOSE(MATCH(Q255, {"Unlikely","Rather Unlikely","Likely","Very Likely","Almost Certain"},0),1,2,3,4,5) &gt;= 5, "Low", "Very Low")))))</f>
        <v/>
      </c>
      <c r="S255" s="118"/>
      <c r="T255" s="22"/>
      <c r="U255" s="110"/>
    </row>
    <row r="256" spans="1:21" ht="60" customHeight="1">
      <c r="A256" s="10"/>
      <c r="B256" s="21"/>
      <c r="C256" s="21"/>
      <c r="D256" s="192"/>
      <c r="E256" s="192"/>
      <c r="F256" s="22"/>
      <c r="G256" s="22"/>
      <c r="H256" s="22"/>
      <c r="I256" s="22"/>
      <c r="J256" s="22"/>
      <c r="K256" s="21"/>
      <c r="L256" s="21"/>
      <c r="M256" s="21"/>
      <c r="N256" s="21" t="str">
        <f t="shared" ref="N256:N319" si="4">IF(OR(K256="Very High",L256="Very High",M256="Very High"),"Very High",
IF(OR(K256="High",L256="High",M256="High"),"High",
IF(OR(K256="Medium",L256="Medium",M256="Medium"),"Medium",
IF(OR(K256="Low",L256="Low",M256="Low"),"Low",
IF(OR(K256="Very Low",L256="Very Low",M256="Very Low"),"Very Low","")))))</f>
        <v/>
      </c>
      <c r="O256" s="22"/>
      <c r="P256" s="22"/>
      <c r="Q256" s="21"/>
      <c r="R256" s="21" t="str">
        <f>IF(OR(N256="", Q256=""), "",
IF(CHOOSE(MATCH(N256, {"Very Low","Low","Medium","High","Very High"},0),1,2,3,4,5) *
   CHOOSE(MATCH(Q256, {"Unlikely","Rather Unlikely","Likely","Very Likely","Almost Certain"},0),1,2,3,4,5) &gt;= 20, "Very High",
IF(CHOOSE(MATCH(N256, {"Very Low","Low","Medium","High","Very High"},0),1,2,3,4,5) *
   CHOOSE(MATCH(Q256, {"Unlikely","Rather Unlikely","Likely","Very Likely","Almost Certain"},0),1,2,3,4,5) &gt;= 15, "High",
IF(CHOOSE(MATCH(N256, {"Very Low","Low","Medium","High","Very High"},0),1,2,3,4,5) *
   CHOOSE(MATCH(Q256, {"Unlikely","Rather Unlikely","Likely","Very Likely","Almost Certain"},0),1,2,3,4,5) &gt;= 10, "Medium",
IF(CHOOSE(MATCH(N256, {"Very Low","Low","Medium","High","Very High"},0),1,2,3,4,5) *
   CHOOSE(MATCH(Q256, {"Unlikely","Rather Unlikely","Likely","Very Likely","Almost Certain"},0),1,2,3,4,5) &gt;= 5, "Low", "Very Low")))))</f>
        <v/>
      </c>
      <c r="S256" s="118"/>
      <c r="T256" s="22"/>
      <c r="U256" s="110"/>
    </row>
    <row r="257" spans="1:21" ht="60" customHeight="1">
      <c r="A257" s="10"/>
      <c r="B257" s="21"/>
      <c r="C257" s="21"/>
      <c r="D257" s="192"/>
      <c r="E257" s="192"/>
      <c r="F257" s="22"/>
      <c r="G257" s="22"/>
      <c r="H257" s="22"/>
      <c r="I257" s="22"/>
      <c r="J257" s="22"/>
      <c r="K257" s="21"/>
      <c r="L257" s="21"/>
      <c r="M257" s="21"/>
      <c r="N257" s="21" t="str">
        <f t="shared" si="4"/>
        <v/>
      </c>
      <c r="O257" s="22"/>
      <c r="P257" s="22"/>
      <c r="Q257" s="21"/>
      <c r="R257" s="21" t="str">
        <f>IF(OR(N257="", Q257=""), "",
IF(CHOOSE(MATCH(N257, {"Very Low","Low","Medium","High","Very High"},0),1,2,3,4,5) *
   CHOOSE(MATCH(Q257, {"Unlikely","Rather Unlikely","Likely","Very Likely","Almost Certain"},0),1,2,3,4,5) &gt;= 20, "Very High",
IF(CHOOSE(MATCH(N257, {"Very Low","Low","Medium","High","Very High"},0),1,2,3,4,5) *
   CHOOSE(MATCH(Q257, {"Unlikely","Rather Unlikely","Likely","Very Likely","Almost Certain"},0),1,2,3,4,5) &gt;= 15, "High",
IF(CHOOSE(MATCH(N257, {"Very Low","Low","Medium","High","Very High"},0),1,2,3,4,5) *
   CHOOSE(MATCH(Q257, {"Unlikely","Rather Unlikely","Likely","Very Likely","Almost Certain"},0),1,2,3,4,5) &gt;= 10, "Medium",
IF(CHOOSE(MATCH(N257, {"Very Low","Low","Medium","High","Very High"},0),1,2,3,4,5) *
   CHOOSE(MATCH(Q257, {"Unlikely","Rather Unlikely","Likely","Very Likely","Almost Certain"},0),1,2,3,4,5) &gt;= 5, "Low", "Very Low")))))</f>
        <v/>
      </c>
      <c r="S257" s="118"/>
      <c r="T257" s="22"/>
      <c r="U257" s="110"/>
    </row>
    <row r="258" spans="1:21" ht="60" customHeight="1">
      <c r="A258" s="10"/>
      <c r="B258" s="21"/>
      <c r="C258" s="21"/>
      <c r="D258" s="192"/>
      <c r="E258" s="192"/>
      <c r="F258" s="22"/>
      <c r="G258" s="22"/>
      <c r="H258" s="22"/>
      <c r="I258" s="22"/>
      <c r="J258" s="22"/>
      <c r="K258" s="21"/>
      <c r="L258" s="21"/>
      <c r="M258" s="21"/>
      <c r="N258" s="21" t="str">
        <f t="shared" si="4"/>
        <v/>
      </c>
      <c r="O258" s="22"/>
      <c r="P258" s="22"/>
      <c r="Q258" s="21"/>
      <c r="R258" s="21" t="str">
        <f>IF(OR(N258="", Q258=""), "",
IF(CHOOSE(MATCH(N258, {"Very Low","Low","Medium","High","Very High"},0),1,2,3,4,5) *
   CHOOSE(MATCH(Q258, {"Unlikely","Rather Unlikely","Likely","Very Likely","Almost Certain"},0),1,2,3,4,5) &gt;= 20, "Very High",
IF(CHOOSE(MATCH(N258, {"Very Low","Low","Medium","High","Very High"},0),1,2,3,4,5) *
   CHOOSE(MATCH(Q258, {"Unlikely","Rather Unlikely","Likely","Very Likely","Almost Certain"},0),1,2,3,4,5) &gt;= 15, "High",
IF(CHOOSE(MATCH(N258, {"Very Low","Low","Medium","High","Very High"},0),1,2,3,4,5) *
   CHOOSE(MATCH(Q258, {"Unlikely","Rather Unlikely","Likely","Very Likely","Almost Certain"},0),1,2,3,4,5) &gt;= 10, "Medium",
IF(CHOOSE(MATCH(N258, {"Very Low","Low","Medium","High","Very High"},0),1,2,3,4,5) *
   CHOOSE(MATCH(Q258, {"Unlikely","Rather Unlikely","Likely","Very Likely","Almost Certain"},0),1,2,3,4,5) &gt;= 5, "Low", "Very Low")))))</f>
        <v/>
      </c>
      <c r="S258" s="118"/>
      <c r="T258" s="22"/>
      <c r="U258" s="110"/>
    </row>
    <row r="259" spans="1:21" ht="60" customHeight="1">
      <c r="A259" s="10"/>
      <c r="B259" s="21"/>
      <c r="C259" s="21"/>
      <c r="D259" s="192"/>
      <c r="E259" s="192"/>
      <c r="F259" s="22"/>
      <c r="G259" s="22"/>
      <c r="H259" s="22"/>
      <c r="I259" s="22"/>
      <c r="J259" s="22"/>
      <c r="K259" s="21"/>
      <c r="L259" s="21"/>
      <c r="M259" s="21"/>
      <c r="N259" s="21" t="str">
        <f t="shared" si="4"/>
        <v/>
      </c>
      <c r="O259" s="22"/>
      <c r="P259" s="22"/>
      <c r="Q259" s="21"/>
      <c r="R259" s="21" t="str">
        <f>IF(OR(N259="", Q259=""), "",
IF(CHOOSE(MATCH(N259, {"Very Low","Low","Medium","High","Very High"},0),1,2,3,4,5) *
   CHOOSE(MATCH(Q259, {"Unlikely","Rather Unlikely","Likely","Very Likely","Almost Certain"},0),1,2,3,4,5) &gt;= 20, "Very High",
IF(CHOOSE(MATCH(N259, {"Very Low","Low","Medium","High","Very High"},0),1,2,3,4,5) *
   CHOOSE(MATCH(Q259, {"Unlikely","Rather Unlikely","Likely","Very Likely","Almost Certain"},0),1,2,3,4,5) &gt;= 15, "High",
IF(CHOOSE(MATCH(N259, {"Very Low","Low","Medium","High","Very High"},0),1,2,3,4,5) *
   CHOOSE(MATCH(Q259, {"Unlikely","Rather Unlikely","Likely","Very Likely","Almost Certain"},0),1,2,3,4,5) &gt;= 10, "Medium",
IF(CHOOSE(MATCH(N259, {"Very Low","Low","Medium","High","Very High"},0),1,2,3,4,5) *
   CHOOSE(MATCH(Q259, {"Unlikely","Rather Unlikely","Likely","Very Likely","Almost Certain"},0),1,2,3,4,5) &gt;= 5, "Low", "Very Low")))))</f>
        <v/>
      </c>
      <c r="S259" s="118"/>
      <c r="T259" s="22"/>
      <c r="U259" s="110"/>
    </row>
    <row r="260" spans="1:21" ht="60" customHeight="1">
      <c r="A260" s="10"/>
      <c r="B260" s="21"/>
      <c r="C260" s="21"/>
      <c r="D260" s="192"/>
      <c r="E260" s="192"/>
      <c r="F260" s="22"/>
      <c r="G260" s="22"/>
      <c r="H260" s="22"/>
      <c r="I260" s="22"/>
      <c r="J260" s="22"/>
      <c r="K260" s="21"/>
      <c r="L260" s="21"/>
      <c r="M260" s="21"/>
      <c r="N260" s="21" t="str">
        <f t="shared" si="4"/>
        <v/>
      </c>
      <c r="O260" s="22"/>
      <c r="P260" s="22"/>
      <c r="Q260" s="21"/>
      <c r="R260" s="21" t="str">
        <f>IF(OR(N260="", Q260=""), "",
IF(CHOOSE(MATCH(N260, {"Very Low","Low","Medium","High","Very High"},0),1,2,3,4,5) *
   CHOOSE(MATCH(Q260, {"Unlikely","Rather Unlikely","Likely","Very Likely","Almost Certain"},0),1,2,3,4,5) &gt;= 20, "Very High",
IF(CHOOSE(MATCH(N260, {"Very Low","Low","Medium","High","Very High"},0),1,2,3,4,5) *
   CHOOSE(MATCH(Q260, {"Unlikely","Rather Unlikely","Likely","Very Likely","Almost Certain"},0),1,2,3,4,5) &gt;= 15, "High",
IF(CHOOSE(MATCH(N260, {"Very Low","Low","Medium","High","Very High"},0),1,2,3,4,5) *
   CHOOSE(MATCH(Q260, {"Unlikely","Rather Unlikely","Likely","Very Likely","Almost Certain"},0),1,2,3,4,5) &gt;= 10, "Medium",
IF(CHOOSE(MATCH(N260, {"Very Low","Low","Medium","High","Very High"},0),1,2,3,4,5) *
   CHOOSE(MATCH(Q260, {"Unlikely","Rather Unlikely","Likely","Very Likely","Almost Certain"},0),1,2,3,4,5) &gt;= 5, "Low", "Very Low")))))</f>
        <v/>
      </c>
      <c r="S260" s="118"/>
      <c r="T260" s="22"/>
      <c r="U260" s="110"/>
    </row>
    <row r="261" spans="1:21" ht="60" customHeight="1">
      <c r="A261" s="10"/>
      <c r="B261" s="21"/>
      <c r="C261" s="21"/>
      <c r="D261" s="192"/>
      <c r="E261" s="192"/>
      <c r="F261" s="22"/>
      <c r="G261" s="22"/>
      <c r="H261" s="22"/>
      <c r="I261" s="22"/>
      <c r="J261" s="22"/>
      <c r="K261" s="21"/>
      <c r="L261" s="21"/>
      <c r="M261" s="21"/>
      <c r="N261" s="21" t="str">
        <f t="shared" si="4"/>
        <v/>
      </c>
      <c r="O261" s="22"/>
      <c r="P261" s="22"/>
      <c r="Q261" s="21"/>
      <c r="R261" s="21" t="str">
        <f>IF(OR(N261="", Q261=""), "",
IF(CHOOSE(MATCH(N261, {"Very Low","Low","Medium","High","Very High"},0),1,2,3,4,5) *
   CHOOSE(MATCH(Q261, {"Unlikely","Rather Unlikely","Likely","Very Likely","Almost Certain"},0),1,2,3,4,5) &gt;= 20, "Very High",
IF(CHOOSE(MATCH(N261, {"Very Low","Low","Medium","High","Very High"},0),1,2,3,4,5) *
   CHOOSE(MATCH(Q261, {"Unlikely","Rather Unlikely","Likely","Very Likely","Almost Certain"},0),1,2,3,4,5) &gt;= 15, "High",
IF(CHOOSE(MATCH(N261, {"Very Low","Low","Medium","High","Very High"},0),1,2,3,4,5) *
   CHOOSE(MATCH(Q261, {"Unlikely","Rather Unlikely","Likely","Very Likely","Almost Certain"},0),1,2,3,4,5) &gt;= 10, "Medium",
IF(CHOOSE(MATCH(N261, {"Very Low","Low","Medium","High","Very High"},0),1,2,3,4,5) *
   CHOOSE(MATCH(Q261, {"Unlikely","Rather Unlikely","Likely","Very Likely","Almost Certain"},0),1,2,3,4,5) &gt;= 5, "Low", "Very Low")))))</f>
        <v/>
      </c>
      <c r="S261" s="118"/>
      <c r="T261" s="22"/>
      <c r="U261" s="110"/>
    </row>
    <row r="262" spans="1:21" ht="60" customHeight="1">
      <c r="A262" s="10"/>
      <c r="B262" s="21"/>
      <c r="C262" s="21"/>
      <c r="D262" s="192"/>
      <c r="E262" s="192"/>
      <c r="F262" s="22"/>
      <c r="G262" s="22"/>
      <c r="H262" s="22"/>
      <c r="I262" s="22"/>
      <c r="J262" s="22"/>
      <c r="K262" s="21"/>
      <c r="L262" s="21"/>
      <c r="M262" s="21"/>
      <c r="N262" s="21" t="str">
        <f t="shared" si="4"/>
        <v/>
      </c>
      <c r="O262" s="22"/>
      <c r="P262" s="22"/>
      <c r="Q262" s="21"/>
      <c r="R262" s="21" t="str">
        <f>IF(OR(N262="", Q262=""), "",
IF(CHOOSE(MATCH(N262, {"Very Low","Low","Medium","High","Very High"},0),1,2,3,4,5) *
   CHOOSE(MATCH(Q262, {"Unlikely","Rather Unlikely","Likely","Very Likely","Almost Certain"},0),1,2,3,4,5) &gt;= 20, "Very High",
IF(CHOOSE(MATCH(N262, {"Very Low","Low","Medium","High","Very High"},0),1,2,3,4,5) *
   CHOOSE(MATCH(Q262, {"Unlikely","Rather Unlikely","Likely","Very Likely","Almost Certain"},0),1,2,3,4,5) &gt;= 15, "High",
IF(CHOOSE(MATCH(N262, {"Very Low","Low","Medium","High","Very High"},0),1,2,3,4,5) *
   CHOOSE(MATCH(Q262, {"Unlikely","Rather Unlikely","Likely","Very Likely","Almost Certain"},0),1,2,3,4,5) &gt;= 10, "Medium",
IF(CHOOSE(MATCH(N262, {"Very Low","Low","Medium","High","Very High"},0),1,2,3,4,5) *
   CHOOSE(MATCH(Q262, {"Unlikely","Rather Unlikely","Likely","Very Likely","Almost Certain"},0),1,2,3,4,5) &gt;= 5, "Low", "Very Low")))))</f>
        <v/>
      </c>
      <c r="S262" s="118"/>
      <c r="T262" s="22"/>
      <c r="U262" s="110"/>
    </row>
    <row r="263" spans="1:21" ht="60" customHeight="1">
      <c r="A263" s="10"/>
      <c r="B263" s="21"/>
      <c r="C263" s="21"/>
      <c r="D263" s="192"/>
      <c r="E263" s="192"/>
      <c r="F263" s="22"/>
      <c r="G263" s="22"/>
      <c r="H263" s="22"/>
      <c r="I263" s="22"/>
      <c r="J263" s="22"/>
      <c r="K263" s="21"/>
      <c r="L263" s="21"/>
      <c r="M263" s="21"/>
      <c r="N263" s="21" t="str">
        <f t="shared" si="4"/>
        <v/>
      </c>
      <c r="O263" s="22"/>
      <c r="P263" s="22"/>
      <c r="Q263" s="21"/>
      <c r="R263" s="21" t="str">
        <f>IF(OR(N263="", Q263=""), "",
IF(CHOOSE(MATCH(N263, {"Very Low","Low","Medium","High","Very High"},0),1,2,3,4,5) *
   CHOOSE(MATCH(Q263, {"Unlikely","Rather Unlikely","Likely","Very Likely","Almost Certain"},0),1,2,3,4,5) &gt;= 20, "Very High",
IF(CHOOSE(MATCH(N263, {"Very Low","Low","Medium","High","Very High"},0),1,2,3,4,5) *
   CHOOSE(MATCH(Q263, {"Unlikely","Rather Unlikely","Likely","Very Likely","Almost Certain"},0),1,2,3,4,5) &gt;= 15, "High",
IF(CHOOSE(MATCH(N263, {"Very Low","Low","Medium","High","Very High"},0),1,2,3,4,5) *
   CHOOSE(MATCH(Q263, {"Unlikely","Rather Unlikely","Likely","Very Likely","Almost Certain"},0),1,2,3,4,5) &gt;= 10, "Medium",
IF(CHOOSE(MATCH(N263, {"Very Low","Low","Medium","High","Very High"},0),1,2,3,4,5) *
   CHOOSE(MATCH(Q263, {"Unlikely","Rather Unlikely","Likely","Very Likely","Almost Certain"},0),1,2,3,4,5) &gt;= 5, "Low", "Very Low")))))</f>
        <v/>
      </c>
      <c r="S263" s="118"/>
      <c r="T263" s="22"/>
      <c r="U263" s="110"/>
    </row>
    <row r="264" spans="1:21" ht="60" customHeight="1">
      <c r="A264" s="10"/>
      <c r="B264" s="21"/>
      <c r="C264" s="21"/>
      <c r="D264" s="192"/>
      <c r="E264" s="192"/>
      <c r="F264" s="22"/>
      <c r="G264" s="22"/>
      <c r="H264" s="22"/>
      <c r="I264" s="22"/>
      <c r="J264" s="22"/>
      <c r="K264" s="21"/>
      <c r="L264" s="21"/>
      <c r="M264" s="21"/>
      <c r="N264" s="21" t="str">
        <f t="shared" si="4"/>
        <v/>
      </c>
      <c r="O264" s="22"/>
      <c r="P264" s="22"/>
      <c r="Q264" s="21"/>
      <c r="R264" s="21" t="str">
        <f>IF(OR(N264="", Q264=""), "",
IF(CHOOSE(MATCH(N264, {"Very Low","Low","Medium","High","Very High"},0),1,2,3,4,5) *
   CHOOSE(MATCH(Q264, {"Unlikely","Rather Unlikely","Likely","Very Likely","Almost Certain"},0),1,2,3,4,5) &gt;= 20, "Very High",
IF(CHOOSE(MATCH(N264, {"Very Low","Low","Medium","High","Very High"},0),1,2,3,4,5) *
   CHOOSE(MATCH(Q264, {"Unlikely","Rather Unlikely","Likely","Very Likely","Almost Certain"},0),1,2,3,4,5) &gt;= 15, "High",
IF(CHOOSE(MATCH(N264, {"Very Low","Low","Medium","High","Very High"},0),1,2,3,4,5) *
   CHOOSE(MATCH(Q264, {"Unlikely","Rather Unlikely","Likely","Very Likely","Almost Certain"},0),1,2,3,4,5) &gt;= 10, "Medium",
IF(CHOOSE(MATCH(N264, {"Very Low","Low","Medium","High","Very High"},0),1,2,3,4,5) *
   CHOOSE(MATCH(Q264, {"Unlikely","Rather Unlikely","Likely","Very Likely","Almost Certain"},0),1,2,3,4,5) &gt;= 5, "Low", "Very Low")))))</f>
        <v/>
      </c>
      <c r="S264" s="118"/>
      <c r="T264" s="22"/>
      <c r="U264" s="110"/>
    </row>
    <row r="265" spans="1:21" ht="60" customHeight="1">
      <c r="A265" s="10"/>
      <c r="B265" s="21"/>
      <c r="C265" s="21"/>
      <c r="D265" s="192"/>
      <c r="E265" s="192"/>
      <c r="F265" s="22"/>
      <c r="G265" s="22"/>
      <c r="H265" s="22"/>
      <c r="I265" s="22"/>
      <c r="J265" s="22"/>
      <c r="K265" s="21"/>
      <c r="L265" s="21"/>
      <c r="M265" s="21"/>
      <c r="N265" s="21" t="str">
        <f t="shared" si="4"/>
        <v/>
      </c>
      <c r="O265" s="22"/>
      <c r="P265" s="22"/>
      <c r="Q265" s="21"/>
      <c r="R265" s="21" t="str">
        <f>IF(OR(N265="", Q265=""), "",
IF(CHOOSE(MATCH(N265, {"Very Low","Low","Medium","High","Very High"},0),1,2,3,4,5) *
   CHOOSE(MATCH(Q265, {"Unlikely","Rather Unlikely","Likely","Very Likely","Almost Certain"},0),1,2,3,4,5) &gt;= 20, "Very High",
IF(CHOOSE(MATCH(N265, {"Very Low","Low","Medium","High","Very High"},0),1,2,3,4,5) *
   CHOOSE(MATCH(Q265, {"Unlikely","Rather Unlikely","Likely","Very Likely","Almost Certain"},0),1,2,3,4,5) &gt;= 15, "High",
IF(CHOOSE(MATCH(N265, {"Very Low","Low","Medium","High","Very High"},0),1,2,3,4,5) *
   CHOOSE(MATCH(Q265, {"Unlikely","Rather Unlikely","Likely","Very Likely","Almost Certain"},0),1,2,3,4,5) &gt;= 10, "Medium",
IF(CHOOSE(MATCH(N265, {"Very Low","Low","Medium","High","Very High"},0),1,2,3,4,5) *
   CHOOSE(MATCH(Q265, {"Unlikely","Rather Unlikely","Likely","Very Likely","Almost Certain"},0),1,2,3,4,5) &gt;= 5, "Low", "Very Low")))))</f>
        <v/>
      </c>
      <c r="S265" s="118"/>
      <c r="T265" s="22"/>
      <c r="U265" s="110"/>
    </row>
    <row r="266" spans="1:21" ht="60" customHeight="1">
      <c r="A266" s="10"/>
      <c r="B266" s="21"/>
      <c r="C266" s="21"/>
      <c r="D266" s="192"/>
      <c r="E266" s="192"/>
      <c r="F266" s="22"/>
      <c r="G266" s="22"/>
      <c r="H266" s="22"/>
      <c r="I266" s="22"/>
      <c r="J266" s="22"/>
      <c r="K266" s="21"/>
      <c r="L266" s="21"/>
      <c r="M266" s="21"/>
      <c r="N266" s="21" t="str">
        <f t="shared" si="4"/>
        <v/>
      </c>
      <c r="O266" s="22"/>
      <c r="P266" s="22"/>
      <c r="Q266" s="21"/>
      <c r="R266" s="21" t="str">
        <f>IF(OR(N266="", Q266=""), "",
IF(CHOOSE(MATCH(N266, {"Very Low","Low","Medium","High","Very High"},0),1,2,3,4,5) *
   CHOOSE(MATCH(Q266, {"Unlikely","Rather Unlikely","Likely","Very Likely","Almost Certain"},0),1,2,3,4,5) &gt;= 20, "Very High",
IF(CHOOSE(MATCH(N266, {"Very Low","Low","Medium","High","Very High"},0),1,2,3,4,5) *
   CHOOSE(MATCH(Q266, {"Unlikely","Rather Unlikely","Likely","Very Likely","Almost Certain"},0),1,2,3,4,5) &gt;= 15, "High",
IF(CHOOSE(MATCH(N266, {"Very Low","Low","Medium","High","Very High"},0),1,2,3,4,5) *
   CHOOSE(MATCH(Q266, {"Unlikely","Rather Unlikely","Likely","Very Likely","Almost Certain"},0),1,2,3,4,5) &gt;= 10, "Medium",
IF(CHOOSE(MATCH(N266, {"Very Low","Low","Medium","High","Very High"},0),1,2,3,4,5) *
   CHOOSE(MATCH(Q266, {"Unlikely","Rather Unlikely","Likely","Very Likely","Almost Certain"},0),1,2,3,4,5) &gt;= 5, "Low", "Very Low")))))</f>
        <v/>
      </c>
      <c r="S266" s="118"/>
      <c r="T266" s="22"/>
      <c r="U266" s="110"/>
    </row>
    <row r="267" spans="1:21" ht="60" customHeight="1">
      <c r="A267" s="10"/>
      <c r="B267" s="21"/>
      <c r="C267" s="21"/>
      <c r="D267" s="192"/>
      <c r="E267" s="192"/>
      <c r="F267" s="22"/>
      <c r="G267" s="22"/>
      <c r="H267" s="22"/>
      <c r="I267" s="22"/>
      <c r="J267" s="22"/>
      <c r="K267" s="21"/>
      <c r="L267" s="21"/>
      <c r="M267" s="21"/>
      <c r="N267" s="21" t="str">
        <f t="shared" si="4"/>
        <v/>
      </c>
      <c r="O267" s="22"/>
      <c r="P267" s="22"/>
      <c r="Q267" s="21"/>
      <c r="R267" s="21" t="str">
        <f>IF(OR(N267="", Q267=""), "",
IF(CHOOSE(MATCH(N267, {"Very Low","Low","Medium","High","Very High"},0),1,2,3,4,5) *
   CHOOSE(MATCH(Q267, {"Unlikely","Rather Unlikely","Likely","Very Likely","Almost Certain"},0),1,2,3,4,5) &gt;= 20, "Very High",
IF(CHOOSE(MATCH(N267, {"Very Low","Low","Medium","High","Very High"},0),1,2,3,4,5) *
   CHOOSE(MATCH(Q267, {"Unlikely","Rather Unlikely","Likely","Very Likely","Almost Certain"},0),1,2,3,4,5) &gt;= 15, "High",
IF(CHOOSE(MATCH(N267, {"Very Low","Low","Medium","High","Very High"},0),1,2,3,4,5) *
   CHOOSE(MATCH(Q267, {"Unlikely","Rather Unlikely","Likely","Very Likely","Almost Certain"},0),1,2,3,4,5) &gt;= 10, "Medium",
IF(CHOOSE(MATCH(N267, {"Very Low","Low","Medium","High","Very High"},0),1,2,3,4,5) *
   CHOOSE(MATCH(Q267, {"Unlikely","Rather Unlikely","Likely","Very Likely","Almost Certain"},0),1,2,3,4,5) &gt;= 5, "Low", "Very Low")))))</f>
        <v/>
      </c>
      <c r="S267" s="118"/>
      <c r="T267" s="22"/>
      <c r="U267" s="110"/>
    </row>
    <row r="268" spans="1:21" ht="60" customHeight="1">
      <c r="A268" s="10"/>
      <c r="B268" s="21"/>
      <c r="C268" s="21"/>
      <c r="D268" s="192"/>
      <c r="E268" s="192"/>
      <c r="F268" s="22"/>
      <c r="G268" s="22"/>
      <c r="H268" s="22"/>
      <c r="I268" s="22"/>
      <c r="J268" s="22"/>
      <c r="K268" s="21"/>
      <c r="L268" s="21"/>
      <c r="M268" s="21"/>
      <c r="N268" s="21" t="str">
        <f t="shared" si="4"/>
        <v/>
      </c>
      <c r="O268" s="22"/>
      <c r="P268" s="22"/>
      <c r="Q268" s="21"/>
      <c r="R268" s="21" t="str">
        <f>IF(OR(N268="", Q268=""), "",
IF(CHOOSE(MATCH(N268, {"Very Low","Low","Medium","High","Very High"},0),1,2,3,4,5) *
   CHOOSE(MATCH(Q268, {"Unlikely","Rather Unlikely","Likely","Very Likely","Almost Certain"},0),1,2,3,4,5) &gt;= 20, "Very High",
IF(CHOOSE(MATCH(N268, {"Very Low","Low","Medium","High","Very High"},0),1,2,3,4,5) *
   CHOOSE(MATCH(Q268, {"Unlikely","Rather Unlikely","Likely","Very Likely","Almost Certain"},0),1,2,3,4,5) &gt;= 15, "High",
IF(CHOOSE(MATCH(N268, {"Very Low","Low","Medium","High","Very High"},0),1,2,3,4,5) *
   CHOOSE(MATCH(Q268, {"Unlikely","Rather Unlikely","Likely","Very Likely","Almost Certain"},0),1,2,3,4,5) &gt;= 10, "Medium",
IF(CHOOSE(MATCH(N268, {"Very Low","Low","Medium","High","Very High"},0),1,2,3,4,5) *
   CHOOSE(MATCH(Q268, {"Unlikely","Rather Unlikely","Likely","Very Likely","Almost Certain"},0),1,2,3,4,5) &gt;= 5, "Low", "Very Low")))))</f>
        <v/>
      </c>
      <c r="S268" s="118"/>
      <c r="T268" s="22"/>
      <c r="U268" s="110"/>
    </row>
    <row r="269" spans="1:21" ht="60" customHeight="1">
      <c r="A269" s="10"/>
      <c r="B269" s="21"/>
      <c r="C269" s="21"/>
      <c r="D269" s="192"/>
      <c r="E269" s="192"/>
      <c r="F269" s="22"/>
      <c r="G269" s="22"/>
      <c r="H269" s="22"/>
      <c r="I269" s="22"/>
      <c r="J269" s="22"/>
      <c r="K269" s="21"/>
      <c r="L269" s="21"/>
      <c r="M269" s="21"/>
      <c r="N269" s="21" t="str">
        <f t="shared" si="4"/>
        <v/>
      </c>
      <c r="O269" s="22"/>
      <c r="P269" s="22"/>
      <c r="Q269" s="21"/>
      <c r="R269" s="21" t="str">
        <f>IF(OR(N269="", Q269=""), "",
IF(CHOOSE(MATCH(N269, {"Very Low","Low","Medium","High","Very High"},0),1,2,3,4,5) *
   CHOOSE(MATCH(Q269, {"Unlikely","Rather Unlikely","Likely","Very Likely","Almost Certain"},0),1,2,3,4,5) &gt;= 20, "Very High",
IF(CHOOSE(MATCH(N269, {"Very Low","Low","Medium","High","Very High"},0),1,2,3,4,5) *
   CHOOSE(MATCH(Q269, {"Unlikely","Rather Unlikely","Likely","Very Likely","Almost Certain"},0),1,2,3,4,5) &gt;= 15, "High",
IF(CHOOSE(MATCH(N269, {"Very Low","Low","Medium","High","Very High"},0),1,2,3,4,5) *
   CHOOSE(MATCH(Q269, {"Unlikely","Rather Unlikely","Likely","Very Likely","Almost Certain"},0),1,2,3,4,5) &gt;= 10, "Medium",
IF(CHOOSE(MATCH(N269, {"Very Low","Low","Medium","High","Very High"},0),1,2,3,4,5) *
   CHOOSE(MATCH(Q269, {"Unlikely","Rather Unlikely","Likely","Very Likely","Almost Certain"},0),1,2,3,4,5) &gt;= 5, "Low", "Very Low")))))</f>
        <v/>
      </c>
      <c r="S269" s="118"/>
      <c r="T269" s="22"/>
      <c r="U269" s="110"/>
    </row>
    <row r="270" spans="1:21" ht="60" customHeight="1">
      <c r="A270" s="10"/>
      <c r="B270" s="21"/>
      <c r="C270" s="21"/>
      <c r="D270" s="192"/>
      <c r="E270" s="192"/>
      <c r="F270" s="22"/>
      <c r="G270" s="22"/>
      <c r="H270" s="22"/>
      <c r="I270" s="22"/>
      <c r="J270" s="22"/>
      <c r="K270" s="21"/>
      <c r="L270" s="21"/>
      <c r="M270" s="21"/>
      <c r="N270" s="21" t="str">
        <f t="shared" si="4"/>
        <v/>
      </c>
      <c r="O270" s="22"/>
      <c r="P270" s="22"/>
      <c r="Q270" s="21"/>
      <c r="R270" s="21" t="str">
        <f>IF(OR(N270="", Q270=""), "",
IF(CHOOSE(MATCH(N270, {"Very Low","Low","Medium","High","Very High"},0),1,2,3,4,5) *
   CHOOSE(MATCH(Q270, {"Unlikely","Rather Unlikely","Likely","Very Likely","Almost Certain"},0),1,2,3,4,5) &gt;= 20, "Very High",
IF(CHOOSE(MATCH(N270, {"Very Low","Low","Medium","High","Very High"},0),1,2,3,4,5) *
   CHOOSE(MATCH(Q270, {"Unlikely","Rather Unlikely","Likely","Very Likely","Almost Certain"},0),1,2,3,4,5) &gt;= 15, "High",
IF(CHOOSE(MATCH(N270, {"Very Low","Low","Medium","High","Very High"},0),1,2,3,4,5) *
   CHOOSE(MATCH(Q270, {"Unlikely","Rather Unlikely","Likely","Very Likely","Almost Certain"},0),1,2,3,4,5) &gt;= 10, "Medium",
IF(CHOOSE(MATCH(N270, {"Very Low","Low","Medium","High","Very High"},0),1,2,3,4,5) *
   CHOOSE(MATCH(Q270, {"Unlikely","Rather Unlikely","Likely","Very Likely","Almost Certain"},0),1,2,3,4,5) &gt;= 5, "Low", "Very Low")))))</f>
        <v/>
      </c>
      <c r="S270" s="118"/>
      <c r="T270" s="22"/>
      <c r="U270" s="110"/>
    </row>
    <row r="271" spans="1:21" ht="60" customHeight="1">
      <c r="A271" s="10"/>
      <c r="B271" s="21"/>
      <c r="C271" s="21"/>
      <c r="D271" s="192"/>
      <c r="E271" s="192"/>
      <c r="F271" s="22"/>
      <c r="G271" s="22"/>
      <c r="H271" s="22"/>
      <c r="I271" s="22"/>
      <c r="J271" s="22"/>
      <c r="K271" s="21"/>
      <c r="L271" s="21"/>
      <c r="M271" s="21"/>
      <c r="N271" s="21" t="str">
        <f t="shared" si="4"/>
        <v/>
      </c>
      <c r="O271" s="22"/>
      <c r="P271" s="22"/>
      <c r="Q271" s="21"/>
      <c r="R271" s="21" t="str">
        <f>IF(OR(N271="", Q271=""), "",
IF(CHOOSE(MATCH(N271, {"Very Low","Low","Medium","High","Very High"},0),1,2,3,4,5) *
   CHOOSE(MATCH(Q271, {"Unlikely","Rather Unlikely","Likely","Very Likely","Almost Certain"},0),1,2,3,4,5) &gt;= 20, "Very High",
IF(CHOOSE(MATCH(N271, {"Very Low","Low","Medium","High","Very High"},0),1,2,3,4,5) *
   CHOOSE(MATCH(Q271, {"Unlikely","Rather Unlikely","Likely","Very Likely","Almost Certain"},0),1,2,3,4,5) &gt;= 15, "High",
IF(CHOOSE(MATCH(N271, {"Very Low","Low","Medium","High","Very High"},0),1,2,3,4,5) *
   CHOOSE(MATCH(Q271, {"Unlikely","Rather Unlikely","Likely","Very Likely","Almost Certain"},0),1,2,3,4,5) &gt;= 10, "Medium",
IF(CHOOSE(MATCH(N271, {"Very Low","Low","Medium","High","Very High"},0),1,2,3,4,5) *
   CHOOSE(MATCH(Q271, {"Unlikely","Rather Unlikely","Likely","Very Likely","Almost Certain"},0),1,2,3,4,5) &gt;= 5, "Low", "Very Low")))))</f>
        <v/>
      </c>
      <c r="S271" s="118"/>
      <c r="T271" s="22"/>
      <c r="U271" s="110"/>
    </row>
    <row r="272" spans="1:21" ht="60" customHeight="1">
      <c r="A272" s="10"/>
      <c r="B272" s="21"/>
      <c r="C272" s="21"/>
      <c r="D272" s="192"/>
      <c r="E272" s="192"/>
      <c r="F272" s="22"/>
      <c r="G272" s="22"/>
      <c r="H272" s="22"/>
      <c r="I272" s="22"/>
      <c r="J272" s="22"/>
      <c r="K272" s="21"/>
      <c r="L272" s="21"/>
      <c r="M272" s="21"/>
      <c r="N272" s="21" t="str">
        <f t="shared" si="4"/>
        <v/>
      </c>
      <c r="O272" s="22"/>
      <c r="P272" s="22"/>
      <c r="Q272" s="21"/>
      <c r="R272" s="21" t="str">
        <f>IF(OR(N272="", Q272=""), "",
IF(CHOOSE(MATCH(N272, {"Very Low","Low","Medium","High","Very High"},0),1,2,3,4,5) *
   CHOOSE(MATCH(Q272, {"Unlikely","Rather Unlikely","Likely","Very Likely","Almost Certain"},0),1,2,3,4,5) &gt;= 20, "Very High",
IF(CHOOSE(MATCH(N272, {"Very Low","Low","Medium","High","Very High"},0),1,2,3,4,5) *
   CHOOSE(MATCH(Q272, {"Unlikely","Rather Unlikely","Likely","Very Likely","Almost Certain"},0),1,2,3,4,5) &gt;= 15, "High",
IF(CHOOSE(MATCH(N272, {"Very Low","Low","Medium","High","Very High"},0),1,2,3,4,5) *
   CHOOSE(MATCH(Q272, {"Unlikely","Rather Unlikely","Likely","Very Likely","Almost Certain"},0),1,2,3,4,5) &gt;= 10, "Medium",
IF(CHOOSE(MATCH(N272, {"Very Low","Low","Medium","High","Very High"},0),1,2,3,4,5) *
   CHOOSE(MATCH(Q272, {"Unlikely","Rather Unlikely","Likely","Very Likely","Almost Certain"},0),1,2,3,4,5) &gt;= 5, "Low", "Very Low")))))</f>
        <v/>
      </c>
      <c r="S272" s="118"/>
      <c r="T272" s="22"/>
      <c r="U272" s="110"/>
    </row>
    <row r="273" spans="1:21" ht="60" customHeight="1">
      <c r="A273" s="10"/>
      <c r="B273" s="21"/>
      <c r="C273" s="21"/>
      <c r="D273" s="192"/>
      <c r="E273" s="192"/>
      <c r="F273" s="22"/>
      <c r="G273" s="22"/>
      <c r="H273" s="22"/>
      <c r="I273" s="22"/>
      <c r="J273" s="22"/>
      <c r="K273" s="21"/>
      <c r="L273" s="21"/>
      <c r="M273" s="21"/>
      <c r="N273" s="21" t="str">
        <f t="shared" si="4"/>
        <v/>
      </c>
      <c r="O273" s="22"/>
      <c r="P273" s="22"/>
      <c r="Q273" s="21"/>
      <c r="R273" s="21" t="str">
        <f>IF(OR(N273="", Q273=""), "",
IF(CHOOSE(MATCH(N273, {"Very Low","Low","Medium","High","Very High"},0),1,2,3,4,5) *
   CHOOSE(MATCH(Q273, {"Unlikely","Rather Unlikely","Likely","Very Likely","Almost Certain"},0),1,2,3,4,5) &gt;= 20, "Very High",
IF(CHOOSE(MATCH(N273, {"Very Low","Low","Medium","High","Very High"},0),1,2,3,4,5) *
   CHOOSE(MATCH(Q273, {"Unlikely","Rather Unlikely","Likely","Very Likely","Almost Certain"},0),1,2,3,4,5) &gt;= 15, "High",
IF(CHOOSE(MATCH(N273, {"Very Low","Low","Medium","High","Very High"},0),1,2,3,4,5) *
   CHOOSE(MATCH(Q273, {"Unlikely","Rather Unlikely","Likely","Very Likely","Almost Certain"},0),1,2,3,4,5) &gt;= 10, "Medium",
IF(CHOOSE(MATCH(N273, {"Very Low","Low","Medium","High","Very High"},0),1,2,3,4,5) *
   CHOOSE(MATCH(Q273, {"Unlikely","Rather Unlikely","Likely","Very Likely","Almost Certain"},0),1,2,3,4,5) &gt;= 5, "Low", "Very Low")))))</f>
        <v/>
      </c>
      <c r="S273" s="118"/>
      <c r="T273" s="22"/>
      <c r="U273" s="110"/>
    </row>
    <row r="274" spans="1:21" ht="60" customHeight="1">
      <c r="A274" s="10"/>
      <c r="B274" s="21"/>
      <c r="C274" s="21"/>
      <c r="D274" s="192"/>
      <c r="E274" s="192"/>
      <c r="F274" s="22"/>
      <c r="G274" s="22"/>
      <c r="H274" s="22"/>
      <c r="I274" s="22"/>
      <c r="J274" s="22"/>
      <c r="K274" s="21"/>
      <c r="L274" s="21"/>
      <c r="M274" s="21"/>
      <c r="N274" s="21" t="str">
        <f t="shared" si="4"/>
        <v/>
      </c>
      <c r="O274" s="22"/>
      <c r="P274" s="22"/>
      <c r="Q274" s="21"/>
      <c r="R274" s="21" t="str">
        <f>IF(OR(N274="", Q274=""), "",
IF(CHOOSE(MATCH(N274, {"Very Low","Low","Medium","High","Very High"},0),1,2,3,4,5) *
   CHOOSE(MATCH(Q274, {"Unlikely","Rather Unlikely","Likely","Very Likely","Almost Certain"},0),1,2,3,4,5) &gt;= 20, "Very High",
IF(CHOOSE(MATCH(N274, {"Very Low","Low","Medium","High","Very High"},0),1,2,3,4,5) *
   CHOOSE(MATCH(Q274, {"Unlikely","Rather Unlikely","Likely","Very Likely","Almost Certain"},0),1,2,3,4,5) &gt;= 15, "High",
IF(CHOOSE(MATCH(N274, {"Very Low","Low","Medium","High","Very High"},0),1,2,3,4,5) *
   CHOOSE(MATCH(Q274, {"Unlikely","Rather Unlikely","Likely","Very Likely","Almost Certain"},0),1,2,3,4,5) &gt;= 10, "Medium",
IF(CHOOSE(MATCH(N274, {"Very Low","Low","Medium","High","Very High"},0),1,2,3,4,5) *
   CHOOSE(MATCH(Q274, {"Unlikely","Rather Unlikely","Likely","Very Likely","Almost Certain"},0),1,2,3,4,5) &gt;= 5, "Low", "Very Low")))))</f>
        <v/>
      </c>
      <c r="S274" s="118"/>
      <c r="T274" s="22"/>
      <c r="U274" s="110"/>
    </row>
    <row r="275" spans="1:21" ht="60" customHeight="1">
      <c r="A275" s="10"/>
      <c r="B275" s="21"/>
      <c r="C275" s="21"/>
      <c r="D275" s="192"/>
      <c r="E275" s="192"/>
      <c r="F275" s="22"/>
      <c r="G275" s="22"/>
      <c r="H275" s="22"/>
      <c r="I275" s="22"/>
      <c r="J275" s="22"/>
      <c r="K275" s="21"/>
      <c r="L275" s="21"/>
      <c r="M275" s="21"/>
      <c r="N275" s="21" t="str">
        <f t="shared" si="4"/>
        <v/>
      </c>
      <c r="O275" s="22"/>
      <c r="P275" s="22"/>
      <c r="Q275" s="21"/>
      <c r="R275" s="21" t="str">
        <f>IF(OR(N275="", Q275=""), "",
IF(CHOOSE(MATCH(N275, {"Very Low","Low","Medium","High","Very High"},0),1,2,3,4,5) *
   CHOOSE(MATCH(Q275, {"Unlikely","Rather Unlikely","Likely","Very Likely","Almost Certain"},0),1,2,3,4,5) &gt;= 20, "Very High",
IF(CHOOSE(MATCH(N275, {"Very Low","Low","Medium","High","Very High"},0),1,2,3,4,5) *
   CHOOSE(MATCH(Q275, {"Unlikely","Rather Unlikely","Likely","Very Likely","Almost Certain"},0),1,2,3,4,5) &gt;= 15, "High",
IF(CHOOSE(MATCH(N275, {"Very Low","Low","Medium","High","Very High"},0),1,2,3,4,5) *
   CHOOSE(MATCH(Q275, {"Unlikely","Rather Unlikely","Likely","Very Likely","Almost Certain"},0),1,2,3,4,5) &gt;= 10, "Medium",
IF(CHOOSE(MATCH(N275, {"Very Low","Low","Medium","High","Very High"},0),1,2,3,4,5) *
   CHOOSE(MATCH(Q275, {"Unlikely","Rather Unlikely","Likely","Very Likely","Almost Certain"},0),1,2,3,4,5) &gt;= 5, "Low", "Very Low")))))</f>
        <v/>
      </c>
      <c r="S275" s="118"/>
      <c r="T275" s="22"/>
      <c r="U275" s="110"/>
    </row>
    <row r="276" spans="1:21" ht="60" customHeight="1">
      <c r="A276" s="10"/>
      <c r="B276" s="21"/>
      <c r="C276" s="21"/>
      <c r="D276" s="192"/>
      <c r="E276" s="192"/>
      <c r="F276" s="22"/>
      <c r="G276" s="22"/>
      <c r="H276" s="22"/>
      <c r="I276" s="22"/>
      <c r="J276" s="22"/>
      <c r="K276" s="21"/>
      <c r="L276" s="21"/>
      <c r="M276" s="21"/>
      <c r="N276" s="21" t="str">
        <f t="shared" si="4"/>
        <v/>
      </c>
      <c r="O276" s="22"/>
      <c r="P276" s="22"/>
      <c r="Q276" s="21"/>
      <c r="R276" s="21" t="str">
        <f>IF(OR(N276="", Q276=""), "",
IF(CHOOSE(MATCH(N276, {"Very Low","Low","Medium","High","Very High"},0),1,2,3,4,5) *
   CHOOSE(MATCH(Q276, {"Unlikely","Rather Unlikely","Likely","Very Likely","Almost Certain"},0),1,2,3,4,5) &gt;= 20, "Very High",
IF(CHOOSE(MATCH(N276, {"Very Low","Low","Medium","High","Very High"},0),1,2,3,4,5) *
   CHOOSE(MATCH(Q276, {"Unlikely","Rather Unlikely","Likely","Very Likely","Almost Certain"},0),1,2,3,4,5) &gt;= 15, "High",
IF(CHOOSE(MATCH(N276, {"Very Low","Low","Medium","High","Very High"},0),1,2,3,4,5) *
   CHOOSE(MATCH(Q276, {"Unlikely","Rather Unlikely","Likely","Very Likely","Almost Certain"},0),1,2,3,4,5) &gt;= 10, "Medium",
IF(CHOOSE(MATCH(N276, {"Very Low","Low","Medium","High","Very High"},0),1,2,3,4,5) *
   CHOOSE(MATCH(Q276, {"Unlikely","Rather Unlikely","Likely","Very Likely","Almost Certain"},0),1,2,3,4,5) &gt;= 5, "Low", "Very Low")))))</f>
        <v/>
      </c>
      <c r="S276" s="118"/>
      <c r="T276" s="22"/>
      <c r="U276" s="110"/>
    </row>
    <row r="277" spans="1:21" ht="60" customHeight="1">
      <c r="A277" s="10"/>
      <c r="B277" s="21"/>
      <c r="C277" s="21"/>
      <c r="D277" s="192"/>
      <c r="E277" s="192"/>
      <c r="F277" s="22"/>
      <c r="G277" s="22"/>
      <c r="H277" s="22"/>
      <c r="I277" s="22"/>
      <c r="J277" s="22"/>
      <c r="K277" s="21"/>
      <c r="L277" s="21"/>
      <c r="M277" s="21"/>
      <c r="N277" s="21" t="str">
        <f t="shared" si="4"/>
        <v/>
      </c>
      <c r="O277" s="22"/>
      <c r="P277" s="22"/>
      <c r="Q277" s="21"/>
      <c r="R277" s="21" t="str">
        <f>IF(OR(N277="", Q277=""), "",
IF(CHOOSE(MATCH(N277, {"Very Low","Low","Medium","High","Very High"},0),1,2,3,4,5) *
   CHOOSE(MATCH(Q277, {"Unlikely","Rather Unlikely","Likely","Very Likely","Almost Certain"},0),1,2,3,4,5) &gt;= 20, "Very High",
IF(CHOOSE(MATCH(N277, {"Very Low","Low","Medium","High","Very High"},0),1,2,3,4,5) *
   CHOOSE(MATCH(Q277, {"Unlikely","Rather Unlikely","Likely","Very Likely","Almost Certain"},0),1,2,3,4,5) &gt;= 15, "High",
IF(CHOOSE(MATCH(N277, {"Very Low","Low","Medium","High","Very High"},0),1,2,3,4,5) *
   CHOOSE(MATCH(Q277, {"Unlikely","Rather Unlikely","Likely","Very Likely","Almost Certain"},0),1,2,3,4,5) &gt;= 10, "Medium",
IF(CHOOSE(MATCH(N277, {"Very Low","Low","Medium","High","Very High"},0),1,2,3,4,5) *
   CHOOSE(MATCH(Q277, {"Unlikely","Rather Unlikely","Likely","Very Likely","Almost Certain"},0),1,2,3,4,5) &gt;= 5, "Low", "Very Low")))))</f>
        <v/>
      </c>
      <c r="S277" s="118"/>
      <c r="T277" s="22"/>
      <c r="U277" s="110"/>
    </row>
    <row r="278" spans="1:21" ht="60" customHeight="1">
      <c r="A278" s="10"/>
      <c r="B278" s="21"/>
      <c r="C278" s="21"/>
      <c r="D278" s="192"/>
      <c r="E278" s="192"/>
      <c r="F278" s="22"/>
      <c r="G278" s="22"/>
      <c r="H278" s="22"/>
      <c r="I278" s="22"/>
      <c r="J278" s="22"/>
      <c r="K278" s="21"/>
      <c r="L278" s="21"/>
      <c r="M278" s="21"/>
      <c r="N278" s="21" t="str">
        <f t="shared" si="4"/>
        <v/>
      </c>
      <c r="O278" s="22"/>
      <c r="P278" s="22"/>
      <c r="Q278" s="21"/>
      <c r="R278" s="21" t="str">
        <f>IF(OR(N278="", Q278=""), "",
IF(CHOOSE(MATCH(N278, {"Very Low","Low","Medium","High","Very High"},0),1,2,3,4,5) *
   CHOOSE(MATCH(Q278, {"Unlikely","Rather Unlikely","Likely","Very Likely","Almost Certain"},0),1,2,3,4,5) &gt;= 20, "Very High",
IF(CHOOSE(MATCH(N278, {"Very Low","Low","Medium","High","Very High"},0),1,2,3,4,5) *
   CHOOSE(MATCH(Q278, {"Unlikely","Rather Unlikely","Likely","Very Likely","Almost Certain"},0),1,2,3,4,5) &gt;= 15, "High",
IF(CHOOSE(MATCH(N278, {"Very Low","Low","Medium","High","Very High"},0),1,2,3,4,5) *
   CHOOSE(MATCH(Q278, {"Unlikely","Rather Unlikely","Likely","Very Likely","Almost Certain"},0),1,2,3,4,5) &gt;= 10, "Medium",
IF(CHOOSE(MATCH(N278, {"Very Low","Low","Medium","High","Very High"},0),1,2,3,4,5) *
   CHOOSE(MATCH(Q278, {"Unlikely","Rather Unlikely","Likely","Very Likely","Almost Certain"},0),1,2,3,4,5) &gt;= 5, "Low", "Very Low")))))</f>
        <v/>
      </c>
      <c r="S278" s="118"/>
      <c r="T278" s="22"/>
      <c r="U278" s="110"/>
    </row>
    <row r="279" spans="1:21" ht="60" customHeight="1">
      <c r="A279" s="10"/>
      <c r="B279" s="21"/>
      <c r="C279" s="21"/>
      <c r="D279" s="192"/>
      <c r="E279" s="192"/>
      <c r="F279" s="22"/>
      <c r="G279" s="22"/>
      <c r="H279" s="22"/>
      <c r="I279" s="22"/>
      <c r="J279" s="22"/>
      <c r="K279" s="21"/>
      <c r="L279" s="21"/>
      <c r="M279" s="21"/>
      <c r="N279" s="21" t="str">
        <f t="shared" si="4"/>
        <v/>
      </c>
      <c r="O279" s="22"/>
      <c r="P279" s="22"/>
      <c r="Q279" s="21"/>
      <c r="R279" s="21" t="str">
        <f>IF(OR(N279="", Q279=""), "",
IF(CHOOSE(MATCH(N279, {"Very Low","Low","Medium","High","Very High"},0),1,2,3,4,5) *
   CHOOSE(MATCH(Q279, {"Unlikely","Rather Unlikely","Likely","Very Likely","Almost Certain"},0),1,2,3,4,5) &gt;= 20, "Very High",
IF(CHOOSE(MATCH(N279, {"Very Low","Low","Medium","High","Very High"},0),1,2,3,4,5) *
   CHOOSE(MATCH(Q279, {"Unlikely","Rather Unlikely","Likely","Very Likely","Almost Certain"},0),1,2,3,4,5) &gt;= 15, "High",
IF(CHOOSE(MATCH(N279, {"Very Low","Low","Medium","High","Very High"},0),1,2,3,4,5) *
   CHOOSE(MATCH(Q279, {"Unlikely","Rather Unlikely","Likely","Very Likely","Almost Certain"},0),1,2,3,4,5) &gt;= 10, "Medium",
IF(CHOOSE(MATCH(N279, {"Very Low","Low","Medium","High","Very High"},0),1,2,3,4,5) *
   CHOOSE(MATCH(Q279, {"Unlikely","Rather Unlikely","Likely","Very Likely","Almost Certain"},0),1,2,3,4,5) &gt;= 5, "Low", "Very Low")))))</f>
        <v/>
      </c>
      <c r="S279" s="118"/>
      <c r="T279" s="22"/>
      <c r="U279" s="110"/>
    </row>
    <row r="280" spans="1:21" ht="60" customHeight="1">
      <c r="A280" s="10"/>
      <c r="B280" s="21"/>
      <c r="C280" s="21"/>
      <c r="D280" s="192"/>
      <c r="E280" s="192"/>
      <c r="F280" s="22"/>
      <c r="G280" s="22"/>
      <c r="H280" s="22"/>
      <c r="I280" s="22"/>
      <c r="J280" s="22"/>
      <c r="K280" s="21"/>
      <c r="L280" s="21"/>
      <c r="M280" s="21"/>
      <c r="N280" s="21" t="str">
        <f t="shared" si="4"/>
        <v/>
      </c>
      <c r="O280" s="22"/>
      <c r="P280" s="22"/>
      <c r="Q280" s="21"/>
      <c r="R280" s="21" t="str">
        <f>IF(OR(N280="", Q280=""), "",
IF(CHOOSE(MATCH(N280, {"Very Low","Low","Medium","High","Very High"},0),1,2,3,4,5) *
   CHOOSE(MATCH(Q280, {"Unlikely","Rather Unlikely","Likely","Very Likely","Almost Certain"},0),1,2,3,4,5) &gt;= 20, "Very High",
IF(CHOOSE(MATCH(N280, {"Very Low","Low","Medium","High","Very High"},0),1,2,3,4,5) *
   CHOOSE(MATCH(Q280, {"Unlikely","Rather Unlikely","Likely","Very Likely","Almost Certain"},0),1,2,3,4,5) &gt;= 15, "High",
IF(CHOOSE(MATCH(N280, {"Very Low","Low","Medium","High","Very High"},0),1,2,3,4,5) *
   CHOOSE(MATCH(Q280, {"Unlikely","Rather Unlikely","Likely","Very Likely","Almost Certain"},0),1,2,3,4,5) &gt;= 10, "Medium",
IF(CHOOSE(MATCH(N280, {"Very Low","Low","Medium","High","Very High"},0),1,2,3,4,5) *
   CHOOSE(MATCH(Q280, {"Unlikely","Rather Unlikely","Likely","Very Likely","Almost Certain"},0),1,2,3,4,5) &gt;= 5, "Low", "Very Low")))))</f>
        <v/>
      </c>
      <c r="S280" s="118"/>
      <c r="T280" s="22"/>
      <c r="U280" s="110"/>
    </row>
    <row r="281" spans="1:21" ht="60" customHeight="1">
      <c r="A281" s="10"/>
      <c r="B281" s="21"/>
      <c r="C281" s="21"/>
      <c r="D281" s="192"/>
      <c r="E281" s="192"/>
      <c r="F281" s="22"/>
      <c r="G281" s="22"/>
      <c r="H281" s="22"/>
      <c r="I281" s="22"/>
      <c r="J281" s="22"/>
      <c r="K281" s="21"/>
      <c r="L281" s="21"/>
      <c r="M281" s="21"/>
      <c r="N281" s="21" t="str">
        <f t="shared" si="4"/>
        <v/>
      </c>
      <c r="O281" s="22"/>
      <c r="P281" s="22"/>
      <c r="Q281" s="21"/>
      <c r="R281" s="21" t="str">
        <f>IF(OR(N281="", Q281=""), "",
IF(CHOOSE(MATCH(N281, {"Very Low","Low","Medium","High","Very High"},0),1,2,3,4,5) *
   CHOOSE(MATCH(Q281, {"Unlikely","Rather Unlikely","Likely","Very Likely","Almost Certain"},0),1,2,3,4,5) &gt;= 20, "Very High",
IF(CHOOSE(MATCH(N281, {"Very Low","Low","Medium","High","Very High"},0),1,2,3,4,5) *
   CHOOSE(MATCH(Q281, {"Unlikely","Rather Unlikely","Likely","Very Likely","Almost Certain"},0),1,2,3,4,5) &gt;= 15, "High",
IF(CHOOSE(MATCH(N281, {"Very Low","Low","Medium","High","Very High"},0),1,2,3,4,5) *
   CHOOSE(MATCH(Q281, {"Unlikely","Rather Unlikely","Likely","Very Likely","Almost Certain"},0),1,2,3,4,5) &gt;= 10, "Medium",
IF(CHOOSE(MATCH(N281, {"Very Low","Low","Medium","High","Very High"},0),1,2,3,4,5) *
   CHOOSE(MATCH(Q281, {"Unlikely","Rather Unlikely","Likely","Very Likely","Almost Certain"},0),1,2,3,4,5) &gt;= 5, "Low", "Very Low")))))</f>
        <v/>
      </c>
      <c r="S281" s="118"/>
      <c r="T281" s="22"/>
      <c r="U281" s="110"/>
    </row>
    <row r="282" spans="1:21" ht="60" customHeight="1">
      <c r="A282" s="10"/>
      <c r="B282" s="21"/>
      <c r="C282" s="21"/>
      <c r="D282" s="192"/>
      <c r="E282" s="192"/>
      <c r="F282" s="22"/>
      <c r="G282" s="22"/>
      <c r="H282" s="22"/>
      <c r="I282" s="22"/>
      <c r="J282" s="22"/>
      <c r="K282" s="21"/>
      <c r="L282" s="21"/>
      <c r="M282" s="21"/>
      <c r="N282" s="21" t="str">
        <f t="shared" si="4"/>
        <v/>
      </c>
      <c r="O282" s="22"/>
      <c r="P282" s="22"/>
      <c r="Q282" s="21"/>
      <c r="R282" s="21" t="str">
        <f>IF(OR(N282="", Q282=""), "",
IF(CHOOSE(MATCH(N282, {"Very Low","Low","Medium","High","Very High"},0),1,2,3,4,5) *
   CHOOSE(MATCH(Q282, {"Unlikely","Rather Unlikely","Likely","Very Likely","Almost Certain"},0),1,2,3,4,5) &gt;= 20, "Very High",
IF(CHOOSE(MATCH(N282, {"Very Low","Low","Medium","High","Very High"},0),1,2,3,4,5) *
   CHOOSE(MATCH(Q282, {"Unlikely","Rather Unlikely","Likely","Very Likely","Almost Certain"},0),1,2,3,4,5) &gt;= 15, "High",
IF(CHOOSE(MATCH(N282, {"Very Low","Low","Medium","High","Very High"},0),1,2,3,4,5) *
   CHOOSE(MATCH(Q282, {"Unlikely","Rather Unlikely","Likely","Very Likely","Almost Certain"},0),1,2,3,4,5) &gt;= 10, "Medium",
IF(CHOOSE(MATCH(N282, {"Very Low","Low","Medium","High","Very High"},0),1,2,3,4,5) *
   CHOOSE(MATCH(Q282, {"Unlikely","Rather Unlikely","Likely","Very Likely","Almost Certain"},0),1,2,3,4,5) &gt;= 5, "Low", "Very Low")))))</f>
        <v/>
      </c>
      <c r="S282" s="118"/>
      <c r="T282" s="22"/>
      <c r="U282" s="110"/>
    </row>
    <row r="283" spans="1:21" ht="60" customHeight="1">
      <c r="A283" s="10"/>
      <c r="B283" s="21"/>
      <c r="C283" s="21"/>
      <c r="D283" s="192"/>
      <c r="E283" s="192"/>
      <c r="F283" s="22"/>
      <c r="G283" s="22"/>
      <c r="H283" s="22"/>
      <c r="I283" s="22"/>
      <c r="J283" s="22"/>
      <c r="K283" s="21"/>
      <c r="L283" s="21"/>
      <c r="M283" s="21"/>
      <c r="N283" s="21" t="str">
        <f t="shared" si="4"/>
        <v/>
      </c>
      <c r="O283" s="22"/>
      <c r="P283" s="22"/>
      <c r="Q283" s="21"/>
      <c r="R283" s="21" t="str">
        <f>IF(OR(N283="", Q283=""), "",
IF(CHOOSE(MATCH(N283, {"Very Low","Low","Medium","High","Very High"},0),1,2,3,4,5) *
   CHOOSE(MATCH(Q283, {"Unlikely","Rather Unlikely","Likely","Very Likely","Almost Certain"},0),1,2,3,4,5) &gt;= 20, "Very High",
IF(CHOOSE(MATCH(N283, {"Very Low","Low","Medium","High","Very High"},0),1,2,3,4,5) *
   CHOOSE(MATCH(Q283, {"Unlikely","Rather Unlikely","Likely","Very Likely","Almost Certain"},0),1,2,3,4,5) &gt;= 15, "High",
IF(CHOOSE(MATCH(N283, {"Very Low","Low","Medium","High","Very High"},0),1,2,3,4,5) *
   CHOOSE(MATCH(Q283, {"Unlikely","Rather Unlikely","Likely","Very Likely","Almost Certain"},0),1,2,3,4,5) &gt;= 10, "Medium",
IF(CHOOSE(MATCH(N283, {"Very Low","Low","Medium","High","Very High"},0),1,2,3,4,5) *
   CHOOSE(MATCH(Q283, {"Unlikely","Rather Unlikely","Likely","Very Likely","Almost Certain"},0),1,2,3,4,5) &gt;= 5, "Low", "Very Low")))))</f>
        <v/>
      </c>
      <c r="S283" s="118"/>
      <c r="T283" s="22"/>
      <c r="U283" s="110"/>
    </row>
    <row r="284" spans="1:21" ht="60" customHeight="1">
      <c r="A284" s="10"/>
      <c r="B284" s="21"/>
      <c r="C284" s="21"/>
      <c r="D284" s="192"/>
      <c r="E284" s="192"/>
      <c r="F284" s="22"/>
      <c r="G284" s="22"/>
      <c r="H284" s="22"/>
      <c r="I284" s="22"/>
      <c r="J284" s="22"/>
      <c r="K284" s="21"/>
      <c r="L284" s="21"/>
      <c r="M284" s="21"/>
      <c r="N284" s="21" t="str">
        <f t="shared" si="4"/>
        <v/>
      </c>
      <c r="O284" s="22"/>
      <c r="P284" s="22"/>
      <c r="Q284" s="21"/>
      <c r="R284" s="21" t="str">
        <f>IF(OR(N284="", Q284=""), "",
IF(CHOOSE(MATCH(N284, {"Very Low","Low","Medium","High","Very High"},0),1,2,3,4,5) *
   CHOOSE(MATCH(Q284, {"Unlikely","Rather Unlikely","Likely","Very Likely","Almost Certain"},0),1,2,3,4,5) &gt;= 20, "Very High",
IF(CHOOSE(MATCH(N284, {"Very Low","Low","Medium","High","Very High"},0),1,2,3,4,5) *
   CHOOSE(MATCH(Q284, {"Unlikely","Rather Unlikely","Likely","Very Likely","Almost Certain"},0),1,2,3,4,5) &gt;= 15, "High",
IF(CHOOSE(MATCH(N284, {"Very Low","Low","Medium","High","Very High"},0),1,2,3,4,5) *
   CHOOSE(MATCH(Q284, {"Unlikely","Rather Unlikely","Likely","Very Likely","Almost Certain"},0),1,2,3,4,5) &gt;= 10, "Medium",
IF(CHOOSE(MATCH(N284, {"Very Low","Low","Medium","High","Very High"},0),1,2,3,4,5) *
   CHOOSE(MATCH(Q284, {"Unlikely","Rather Unlikely","Likely","Very Likely","Almost Certain"},0),1,2,3,4,5) &gt;= 5, "Low", "Very Low")))))</f>
        <v/>
      </c>
      <c r="S284" s="118"/>
      <c r="T284" s="22"/>
      <c r="U284" s="110"/>
    </row>
    <row r="285" spans="1:21" ht="60" customHeight="1">
      <c r="A285" s="10"/>
      <c r="B285" s="21"/>
      <c r="C285" s="21"/>
      <c r="D285" s="192"/>
      <c r="E285" s="192"/>
      <c r="F285" s="22"/>
      <c r="G285" s="22"/>
      <c r="H285" s="22"/>
      <c r="I285" s="22"/>
      <c r="J285" s="22"/>
      <c r="K285" s="21"/>
      <c r="L285" s="21"/>
      <c r="M285" s="21"/>
      <c r="N285" s="21" t="str">
        <f t="shared" si="4"/>
        <v/>
      </c>
      <c r="O285" s="22"/>
      <c r="P285" s="22"/>
      <c r="Q285" s="21"/>
      <c r="R285" s="21" t="str">
        <f>IF(OR(N285="", Q285=""), "",
IF(CHOOSE(MATCH(N285, {"Very Low","Low","Medium","High","Very High"},0),1,2,3,4,5) *
   CHOOSE(MATCH(Q285, {"Unlikely","Rather Unlikely","Likely","Very Likely","Almost Certain"},0),1,2,3,4,5) &gt;= 20, "Very High",
IF(CHOOSE(MATCH(N285, {"Very Low","Low","Medium","High","Very High"},0),1,2,3,4,5) *
   CHOOSE(MATCH(Q285, {"Unlikely","Rather Unlikely","Likely","Very Likely","Almost Certain"},0),1,2,3,4,5) &gt;= 15, "High",
IF(CHOOSE(MATCH(N285, {"Very Low","Low","Medium","High","Very High"},0),1,2,3,4,5) *
   CHOOSE(MATCH(Q285, {"Unlikely","Rather Unlikely","Likely","Very Likely","Almost Certain"},0),1,2,3,4,5) &gt;= 10, "Medium",
IF(CHOOSE(MATCH(N285, {"Very Low","Low","Medium","High","Very High"},0),1,2,3,4,5) *
   CHOOSE(MATCH(Q285, {"Unlikely","Rather Unlikely","Likely","Very Likely","Almost Certain"},0),1,2,3,4,5) &gt;= 5, "Low", "Very Low")))))</f>
        <v/>
      </c>
      <c r="S285" s="118"/>
      <c r="T285" s="22"/>
      <c r="U285" s="110"/>
    </row>
    <row r="286" spans="1:21" ht="60" customHeight="1">
      <c r="A286" s="10"/>
      <c r="B286" s="21"/>
      <c r="C286" s="21"/>
      <c r="D286" s="192"/>
      <c r="E286" s="192"/>
      <c r="F286" s="22"/>
      <c r="G286" s="22"/>
      <c r="H286" s="22"/>
      <c r="I286" s="22"/>
      <c r="J286" s="22"/>
      <c r="K286" s="21"/>
      <c r="L286" s="21"/>
      <c r="M286" s="21"/>
      <c r="N286" s="21" t="str">
        <f t="shared" si="4"/>
        <v/>
      </c>
      <c r="O286" s="22"/>
      <c r="P286" s="22"/>
      <c r="Q286" s="21"/>
      <c r="R286" s="21" t="str">
        <f>IF(OR(N286="", Q286=""), "",
IF(CHOOSE(MATCH(N286, {"Very Low","Low","Medium","High","Very High"},0),1,2,3,4,5) *
   CHOOSE(MATCH(Q286, {"Unlikely","Rather Unlikely","Likely","Very Likely","Almost Certain"},0),1,2,3,4,5) &gt;= 20, "Very High",
IF(CHOOSE(MATCH(N286, {"Very Low","Low","Medium","High","Very High"},0),1,2,3,4,5) *
   CHOOSE(MATCH(Q286, {"Unlikely","Rather Unlikely","Likely","Very Likely","Almost Certain"},0),1,2,3,4,5) &gt;= 15, "High",
IF(CHOOSE(MATCH(N286, {"Very Low","Low","Medium","High","Very High"},0),1,2,3,4,5) *
   CHOOSE(MATCH(Q286, {"Unlikely","Rather Unlikely","Likely","Very Likely","Almost Certain"},0),1,2,3,4,5) &gt;= 10, "Medium",
IF(CHOOSE(MATCH(N286, {"Very Low","Low","Medium","High","Very High"},0),1,2,3,4,5) *
   CHOOSE(MATCH(Q286, {"Unlikely","Rather Unlikely","Likely","Very Likely","Almost Certain"},0),1,2,3,4,5) &gt;= 5, "Low", "Very Low")))))</f>
        <v/>
      </c>
      <c r="S286" s="118"/>
      <c r="T286" s="22"/>
      <c r="U286" s="110"/>
    </row>
    <row r="287" spans="1:21" ht="60" customHeight="1">
      <c r="A287" s="10"/>
      <c r="B287" s="21"/>
      <c r="C287" s="21"/>
      <c r="D287" s="192"/>
      <c r="E287" s="192"/>
      <c r="F287" s="22"/>
      <c r="G287" s="22"/>
      <c r="H287" s="22"/>
      <c r="I287" s="22"/>
      <c r="J287" s="22"/>
      <c r="K287" s="21"/>
      <c r="L287" s="21"/>
      <c r="M287" s="21"/>
      <c r="N287" s="21" t="str">
        <f t="shared" si="4"/>
        <v/>
      </c>
      <c r="O287" s="22"/>
      <c r="P287" s="22"/>
      <c r="Q287" s="21"/>
      <c r="R287" s="21" t="str">
        <f>IF(OR(N287="", Q287=""), "",
IF(CHOOSE(MATCH(N287, {"Very Low","Low","Medium","High","Very High"},0),1,2,3,4,5) *
   CHOOSE(MATCH(Q287, {"Unlikely","Rather Unlikely","Likely","Very Likely","Almost Certain"},0),1,2,3,4,5) &gt;= 20, "Very High",
IF(CHOOSE(MATCH(N287, {"Very Low","Low","Medium","High","Very High"},0),1,2,3,4,5) *
   CHOOSE(MATCH(Q287, {"Unlikely","Rather Unlikely","Likely","Very Likely","Almost Certain"},0),1,2,3,4,5) &gt;= 15, "High",
IF(CHOOSE(MATCH(N287, {"Very Low","Low","Medium","High","Very High"},0),1,2,3,4,5) *
   CHOOSE(MATCH(Q287, {"Unlikely","Rather Unlikely","Likely","Very Likely","Almost Certain"},0),1,2,3,4,5) &gt;= 10, "Medium",
IF(CHOOSE(MATCH(N287, {"Very Low","Low","Medium","High","Very High"},0),1,2,3,4,5) *
   CHOOSE(MATCH(Q287, {"Unlikely","Rather Unlikely","Likely","Very Likely","Almost Certain"},0),1,2,3,4,5) &gt;= 5, "Low", "Very Low")))))</f>
        <v/>
      </c>
      <c r="S287" s="118"/>
      <c r="T287" s="22"/>
      <c r="U287" s="110"/>
    </row>
    <row r="288" spans="1:21" ht="60" customHeight="1">
      <c r="A288" s="10"/>
      <c r="B288" s="21"/>
      <c r="C288" s="21"/>
      <c r="D288" s="192"/>
      <c r="E288" s="192"/>
      <c r="F288" s="22"/>
      <c r="G288" s="22"/>
      <c r="H288" s="22"/>
      <c r="I288" s="22"/>
      <c r="J288" s="22"/>
      <c r="K288" s="21"/>
      <c r="L288" s="21"/>
      <c r="M288" s="21"/>
      <c r="N288" s="21" t="str">
        <f t="shared" si="4"/>
        <v/>
      </c>
      <c r="O288" s="22"/>
      <c r="P288" s="22"/>
      <c r="Q288" s="21"/>
      <c r="R288" s="21" t="str">
        <f>IF(OR(N288="", Q288=""), "",
IF(CHOOSE(MATCH(N288, {"Very Low","Low","Medium","High","Very High"},0),1,2,3,4,5) *
   CHOOSE(MATCH(Q288, {"Unlikely","Rather Unlikely","Likely","Very Likely","Almost Certain"},0),1,2,3,4,5) &gt;= 20, "Very High",
IF(CHOOSE(MATCH(N288, {"Very Low","Low","Medium","High","Very High"},0),1,2,3,4,5) *
   CHOOSE(MATCH(Q288, {"Unlikely","Rather Unlikely","Likely","Very Likely","Almost Certain"},0),1,2,3,4,5) &gt;= 15, "High",
IF(CHOOSE(MATCH(N288, {"Very Low","Low","Medium","High","Very High"},0),1,2,3,4,5) *
   CHOOSE(MATCH(Q288, {"Unlikely","Rather Unlikely","Likely","Very Likely","Almost Certain"},0),1,2,3,4,5) &gt;= 10, "Medium",
IF(CHOOSE(MATCH(N288, {"Very Low","Low","Medium","High","Very High"},0),1,2,3,4,5) *
   CHOOSE(MATCH(Q288, {"Unlikely","Rather Unlikely","Likely","Very Likely","Almost Certain"},0),1,2,3,4,5) &gt;= 5, "Low", "Very Low")))))</f>
        <v/>
      </c>
      <c r="S288" s="118"/>
      <c r="T288" s="22"/>
      <c r="U288" s="110"/>
    </row>
    <row r="289" spans="1:21" ht="60" customHeight="1">
      <c r="A289" s="10"/>
      <c r="B289" s="21"/>
      <c r="C289" s="21"/>
      <c r="D289" s="192"/>
      <c r="E289" s="192"/>
      <c r="F289" s="22"/>
      <c r="G289" s="22"/>
      <c r="H289" s="22"/>
      <c r="I289" s="22"/>
      <c r="J289" s="22"/>
      <c r="K289" s="21"/>
      <c r="L289" s="21"/>
      <c r="M289" s="21"/>
      <c r="N289" s="21" t="str">
        <f t="shared" si="4"/>
        <v/>
      </c>
      <c r="O289" s="22"/>
      <c r="P289" s="22"/>
      <c r="Q289" s="21"/>
      <c r="R289" s="21" t="str">
        <f>IF(OR(N289="", Q289=""), "",
IF(CHOOSE(MATCH(N289, {"Very Low","Low","Medium","High","Very High"},0),1,2,3,4,5) *
   CHOOSE(MATCH(Q289, {"Unlikely","Rather Unlikely","Likely","Very Likely","Almost Certain"},0),1,2,3,4,5) &gt;= 20, "Very High",
IF(CHOOSE(MATCH(N289, {"Very Low","Low","Medium","High","Very High"},0),1,2,3,4,5) *
   CHOOSE(MATCH(Q289, {"Unlikely","Rather Unlikely","Likely","Very Likely","Almost Certain"},0),1,2,3,4,5) &gt;= 15, "High",
IF(CHOOSE(MATCH(N289, {"Very Low","Low","Medium","High","Very High"},0),1,2,3,4,5) *
   CHOOSE(MATCH(Q289, {"Unlikely","Rather Unlikely","Likely","Very Likely","Almost Certain"},0),1,2,3,4,5) &gt;= 10, "Medium",
IF(CHOOSE(MATCH(N289, {"Very Low","Low","Medium","High","Very High"},0),1,2,3,4,5) *
   CHOOSE(MATCH(Q289, {"Unlikely","Rather Unlikely","Likely","Very Likely","Almost Certain"},0),1,2,3,4,5) &gt;= 5, "Low", "Very Low")))))</f>
        <v/>
      </c>
      <c r="S289" s="118"/>
      <c r="T289" s="22"/>
      <c r="U289" s="110"/>
    </row>
    <row r="290" spans="1:21" ht="60" customHeight="1">
      <c r="A290" s="10"/>
      <c r="B290" s="21"/>
      <c r="C290" s="21"/>
      <c r="D290" s="192"/>
      <c r="E290" s="192"/>
      <c r="F290" s="22"/>
      <c r="G290" s="22"/>
      <c r="H290" s="22"/>
      <c r="I290" s="22"/>
      <c r="J290" s="22"/>
      <c r="K290" s="21"/>
      <c r="L290" s="21"/>
      <c r="M290" s="21"/>
      <c r="N290" s="21" t="str">
        <f t="shared" si="4"/>
        <v/>
      </c>
      <c r="O290" s="22"/>
      <c r="P290" s="22"/>
      <c r="Q290" s="21"/>
      <c r="R290" s="21" t="str">
        <f>IF(OR(N290="", Q290=""), "",
IF(CHOOSE(MATCH(N290, {"Very Low","Low","Medium","High","Very High"},0),1,2,3,4,5) *
   CHOOSE(MATCH(Q290, {"Unlikely","Rather Unlikely","Likely","Very Likely","Almost Certain"},0),1,2,3,4,5) &gt;= 20, "Very High",
IF(CHOOSE(MATCH(N290, {"Very Low","Low","Medium","High","Very High"},0),1,2,3,4,5) *
   CHOOSE(MATCH(Q290, {"Unlikely","Rather Unlikely","Likely","Very Likely","Almost Certain"},0),1,2,3,4,5) &gt;= 15, "High",
IF(CHOOSE(MATCH(N290, {"Very Low","Low","Medium","High","Very High"},0),1,2,3,4,5) *
   CHOOSE(MATCH(Q290, {"Unlikely","Rather Unlikely","Likely","Very Likely","Almost Certain"},0),1,2,3,4,5) &gt;= 10, "Medium",
IF(CHOOSE(MATCH(N290, {"Very Low","Low","Medium","High","Very High"},0),1,2,3,4,5) *
   CHOOSE(MATCH(Q290, {"Unlikely","Rather Unlikely","Likely","Very Likely","Almost Certain"},0),1,2,3,4,5) &gt;= 5, "Low", "Very Low")))))</f>
        <v/>
      </c>
      <c r="S290" s="118"/>
      <c r="T290" s="22"/>
      <c r="U290" s="110"/>
    </row>
    <row r="291" spans="1:21" ht="60" customHeight="1">
      <c r="A291" s="10"/>
      <c r="B291" s="21"/>
      <c r="C291" s="21"/>
      <c r="D291" s="192"/>
      <c r="E291" s="192"/>
      <c r="F291" s="22"/>
      <c r="G291" s="22"/>
      <c r="H291" s="22"/>
      <c r="I291" s="22"/>
      <c r="J291" s="22"/>
      <c r="K291" s="21"/>
      <c r="L291" s="21"/>
      <c r="M291" s="21"/>
      <c r="N291" s="21" t="str">
        <f t="shared" si="4"/>
        <v/>
      </c>
      <c r="O291" s="22"/>
      <c r="P291" s="22"/>
      <c r="Q291" s="21"/>
      <c r="R291" s="21" t="str">
        <f>IF(OR(N291="", Q291=""), "",
IF(CHOOSE(MATCH(N291, {"Very Low","Low","Medium","High","Very High"},0),1,2,3,4,5) *
   CHOOSE(MATCH(Q291, {"Unlikely","Rather Unlikely","Likely","Very Likely","Almost Certain"},0),1,2,3,4,5) &gt;= 20, "Very High",
IF(CHOOSE(MATCH(N291, {"Very Low","Low","Medium","High","Very High"},0),1,2,3,4,5) *
   CHOOSE(MATCH(Q291, {"Unlikely","Rather Unlikely","Likely","Very Likely","Almost Certain"},0),1,2,3,4,5) &gt;= 15, "High",
IF(CHOOSE(MATCH(N291, {"Very Low","Low","Medium","High","Very High"},0),1,2,3,4,5) *
   CHOOSE(MATCH(Q291, {"Unlikely","Rather Unlikely","Likely","Very Likely","Almost Certain"},0),1,2,3,4,5) &gt;= 10, "Medium",
IF(CHOOSE(MATCH(N291, {"Very Low","Low","Medium","High","Very High"},0),1,2,3,4,5) *
   CHOOSE(MATCH(Q291, {"Unlikely","Rather Unlikely","Likely","Very Likely","Almost Certain"},0),1,2,3,4,5) &gt;= 5, "Low", "Very Low")))))</f>
        <v/>
      </c>
      <c r="S291" s="118"/>
      <c r="T291" s="22"/>
      <c r="U291" s="110"/>
    </row>
    <row r="292" spans="1:21" ht="60" customHeight="1">
      <c r="A292" s="10"/>
      <c r="B292" s="21"/>
      <c r="C292" s="21"/>
      <c r="D292" s="192"/>
      <c r="E292" s="192"/>
      <c r="F292" s="22"/>
      <c r="G292" s="22"/>
      <c r="H292" s="22"/>
      <c r="I292" s="22"/>
      <c r="J292" s="22"/>
      <c r="K292" s="21"/>
      <c r="L292" s="21"/>
      <c r="M292" s="21"/>
      <c r="N292" s="21" t="str">
        <f t="shared" si="4"/>
        <v/>
      </c>
      <c r="O292" s="22"/>
      <c r="P292" s="22"/>
      <c r="Q292" s="21"/>
      <c r="R292" s="21" t="str">
        <f>IF(OR(N292="", Q292=""), "",
IF(CHOOSE(MATCH(N292, {"Very Low","Low","Medium","High","Very High"},0),1,2,3,4,5) *
   CHOOSE(MATCH(Q292, {"Unlikely","Rather Unlikely","Likely","Very Likely","Almost Certain"},0),1,2,3,4,5) &gt;= 20, "Very High",
IF(CHOOSE(MATCH(N292, {"Very Low","Low","Medium","High","Very High"},0),1,2,3,4,5) *
   CHOOSE(MATCH(Q292, {"Unlikely","Rather Unlikely","Likely","Very Likely","Almost Certain"},0),1,2,3,4,5) &gt;= 15, "High",
IF(CHOOSE(MATCH(N292, {"Very Low","Low","Medium","High","Very High"},0),1,2,3,4,5) *
   CHOOSE(MATCH(Q292, {"Unlikely","Rather Unlikely","Likely","Very Likely","Almost Certain"},0),1,2,3,4,5) &gt;= 10, "Medium",
IF(CHOOSE(MATCH(N292, {"Very Low","Low","Medium","High","Very High"},0),1,2,3,4,5) *
   CHOOSE(MATCH(Q292, {"Unlikely","Rather Unlikely","Likely","Very Likely","Almost Certain"},0),1,2,3,4,5) &gt;= 5, "Low", "Very Low")))))</f>
        <v/>
      </c>
      <c r="S292" s="118"/>
      <c r="T292" s="22"/>
      <c r="U292" s="110"/>
    </row>
    <row r="293" spans="1:21" ht="60" customHeight="1">
      <c r="A293" s="10"/>
      <c r="B293" s="21"/>
      <c r="C293" s="21"/>
      <c r="D293" s="192"/>
      <c r="E293" s="192"/>
      <c r="F293" s="22"/>
      <c r="G293" s="22"/>
      <c r="H293" s="22"/>
      <c r="I293" s="22"/>
      <c r="J293" s="22"/>
      <c r="K293" s="21"/>
      <c r="L293" s="21"/>
      <c r="M293" s="21"/>
      <c r="N293" s="21" t="str">
        <f t="shared" si="4"/>
        <v/>
      </c>
      <c r="O293" s="22"/>
      <c r="P293" s="22"/>
      <c r="Q293" s="21"/>
      <c r="R293" s="21" t="str">
        <f>IF(OR(N293="", Q293=""), "",
IF(CHOOSE(MATCH(N293, {"Very Low","Low","Medium","High","Very High"},0),1,2,3,4,5) *
   CHOOSE(MATCH(Q293, {"Unlikely","Rather Unlikely","Likely","Very Likely","Almost Certain"},0),1,2,3,4,5) &gt;= 20, "Very High",
IF(CHOOSE(MATCH(N293, {"Very Low","Low","Medium","High","Very High"},0),1,2,3,4,5) *
   CHOOSE(MATCH(Q293, {"Unlikely","Rather Unlikely","Likely","Very Likely","Almost Certain"},0),1,2,3,4,5) &gt;= 15, "High",
IF(CHOOSE(MATCH(N293, {"Very Low","Low","Medium","High","Very High"},0),1,2,3,4,5) *
   CHOOSE(MATCH(Q293, {"Unlikely","Rather Unlikely","Likely","Very Likely","Almost Certain"},0),1,2,3,4,5) &gt;= 10, "Medium",
IF(CHOOSE(MATCH(N293, {"Very Low","Low","Medium","High","Very High"},0),1,2,3,4,5) *
   CHOOSE(MATCH(Q293, {"Unlikely","Rather Unlikely","Likely","Very Likely","Almost Certain"},0),1,2,3,4,5) &gt;= 5, "Low", "Very Low")))))</f>
        <v/>
      </c>
      <c r="S293" s="118"/>
      <c r="T293" s="22"/>
      <c r="U293" s="110"/>
    </row>
    <row r="294" spans="1:21" ht="60" customHeight="1">
      <c r="A294" s="10"/>
      <c r="B294" s="21"/>
      <c r="C294" s="21"/>
      <c r="D294" s="192"/>
      <c r="E294" s="192"/>
      <c r="F294" s="22"/>
      <c r="G294" s="22"/>
      <c r="H294" s="22"/>
      <c r="I294" s="22"/>
      <c r="J294" s="22"/>
      <c r="K294" s="21"/>
      <c r="L294" s="21"/>
      <c r="M294" s="21"/>
      <c r="N294" s="21" t="str">
        <f t="shared" si="4"/>
        <v/>
      </c>
      <c r="O294" s="22"/>
      <c r="P294" s="22"/>
      <c r="Q294" s="21"/>
      <c r="R294" s="21" t="str">
        <f>IF(OR(N294="", Q294=""), "",
IF(CHOOSE(MATCH(N294, {"Very Low","Low","Medium","High","Very High"},0),1,2,3,4,5) *
   CHOOSE(MATCH(Q294, {"Unlikely","Rather Unlikely","Likely","Very Likely","Almost Certain"},0),1,2,3,4,5) &gt;= 20, "Very High",
IF(CHOOSE(MATCH(N294, {"Very Low","Low","Medium","High","Very High"},0),1,2,3,4,5) *
   CHOOSE(MATCH(Q294, {"Unlikely","Rather Unlikely","Likely","Very Likely","Almost Certain"},0),1,2,3,4,5) &gt;= 15, "High",
IF(CHOOSE(MATCH(N294, {"Very Low","Low","Medium","High","Very High"},0),1,2,3,4,5) *
   CHOOSE(MATCH(Q294, {"Unlikely","Rather Unlikely","Likely","Very Likely","Almost Certain"},0),1,2,3,4,5) &gt;= 10, "Medium",
IF(CHOOSE(MATCH(N294, {"Very Low","Low","Medium","High","Very High"},0),1,2,3,4,5) *
   CHOOSE(MATCH(Q294, {"Unlikely","Rather Unlikely","Likely","Very Likely","Almost Certain"},0),1,2,3,4,5) &gt;= 5, "Low", "Very Low")))))</f>
        <v/>
      </c>
      <c r="S294" s="118"/>
      <c r="T294" s="22"/>
      <c r="U294" s="110"/>
    </row>
    <row r="295" spans="1:21" ht="60" customHeight="1">
      <c r="A295" s="10"/>
      <c r="B295" s="21"/>
      <c r="C295" s="21"/>
      <c r="D295" s="192"/>
      <c r="E295" s="192"/>
      <c r="F295" s="22"/>
      <c r="G295" s="22"/>
      <c r="H295" s="22"/>
      <c r="I295" s="22"/>
      <c r="J295" s="22"/>
      <c r="K295" s="21"/>
      <c r="L295" s="21"/>
      <c r="M295" s="21"/>
      <c r="N295" s="21" t="str">
        <f t="shared" si="4"/>
        <v/>
      </c>
      <c r="O295" s="22"/>
      <c r="P295" s="22"/>
      <c r="Q295" s="21"/>
      <c r="R295" s="21" t="str">
        <f>IF(OR(N295="", Q295=""), "",
IF(CHOOSE(MATCH(N295, {"Very Low","Low","Medium","High","Very High"},0),1,2,3,4,5) *
   CHOOSE(MATCH(Q295, {"Unlikely","Rather Unlikely","Likely","Very Likely","Almost Certain"},0),1,2,3,4,5) &gt;= 20, "Very High",
IF(CHOOSE(MATCH(N295, {"Very Low","Low","Medium","High","Very High"},0),1,2,3,4,5) *
   CHOOSE(MATCH(Q295, {"Unlikely","Rather Unlikely","Likely","Very Likely","Almost Certain"},0),1,2,3,4,5) &gt;= 15, "High",
IF(CHOOSE(MATCH(N295, {"Very Low","Low","Medium","High","Very High"},0),1,2,3,4,5) *
   CHOOSE(MATCH(Q295, {"Unlikely","Rather Unlikely","Likely","Very Likely","Almost Certain"},0),1,2,3,4,5) &gt;= 10, "Medium",
IF(CHOOSE(MATCH(N295, {"Very Low","Low","Medium","High","Very High"},0),1,2,3,4,5) *
   CHOOSE(MATCH(Q295, {"Unlikely","Rather Unlikely","Likely","Very Likely","Almost Certain"},0),1,2,3,4,5) &gt;= 5, "Low", "Very Low")))))</f>
        <v/>
      </c>
      <c r="S295" s="118"/>
      <c r="T295" s="22"/>
      <c r="U295" s="110"/>
    </row>
    <row r="296" spans="1:21" ht="60" customHeight="1">
      <c r="A296" s="10"/>
      <c r="B296" s="21"/>
      <c r="C296" s="21"/>
      <c r="D296" s="192"/>
      <c r="E296" s="192"/>
      <c r="F296" s="22"/>
      <c r="G296" s="22"/>
      <c r="H296" s="22"/>
      <c r="I296" s="22"/>
      <c r="J296" s="22"/>
      <c r="K296" s="21"/>
      <c r="L296" s="21"/>
      <c r="M296" s="21"/>
      <c r="N296" s="21" t="str">
        <f t="shared" si="4"/>
        <v/>
      </c>
      <c r="O296" s="22"/>
      <c r="P296" s="22"/>
      <c r="Q296" s="21"/>
      <c r="R296" s="21" t="str">
        <f>IF(OR(N296="", Q296=""), "",
IF(CHOOSE(MATCH(N296, {"Very Low","Low","Medium","High","Very High"},0),1,2,3,4,5) *
   CHOOSE(MATCH(Q296, {"Unlikely","Rather Unlikely","Likely","Very Likely","Almost Certain"},0),1,2,3,4,5) &gt;= 20, "Very High",
IF(CHOOSE(MATCH(N296, {"Very Low","Low","Medium","High","Very High"},0),1,2,3,4,5) *
   CHOOSE(MATCH(Q296, {"Unlikely","Rather Unlikely","Likely","Very Likely","Almost Certain"},0),1,2,3,4,5) &gt;= 15, "High",
IF(CHOOSE(MATCH(N296, {"Very Low","Low","Medium","High","Very High"},0),1,2,3,4,5) *
   CHOOSE(MATCH(Q296, {"Unlikely","Rather Unlikely","Likely","Very Likely","Almost Certain"},0),1,2,3,4,5) &gt;= 10, "Medium",
IF(CHOOSE(MATCH(N296, {"Very Low","Low","Medium","High","Very High"},0),1,2,3,4,5) *
   CHOOSE(MATCH(Q296, {"Unlikely","Rather Unlikely","Likely","Very Likely","Almost Certain"},0),1,2,3,4,5) &gt;= 5, "Low", "Very Low")))))</f>
        <v/>
      </c>
      <c r="S296" s="118"/>
      <c r="T296" s="22"/>
      <c r="U296" s="110"/>
    </row>
    <row r="297" spans="1:21" ht="60" customHeight="1">
      <c r="A297" s="10"/>
      <c r="B297" s="21"/>
      <c r="C297" s="21"/>
      <c r="D297" s="192"/>
      <c r="E297" s="192"/>
      <c r="F297" s="22"/>
      <c r="G297" s="22"/>
      <c r="H297" s="22"/>
      <c r="I297" s="22"/>
      <c r="J297" s="22"/>
      <c r="K297" s="21"/>
      <c r="L297" s="21"/>
      <c r="M297" s="21"/>
      <c r="N297" s="21" t="str">
        <f t="shared" si="4"/>
        <v/>
      </c>
      <c r="O297" s="22"/>
      <c r="P297" s="22"/>
      <c r="Q297" s="21"/>
      <c r="R297" s="21" t="str">
        <f>IF(OR(N297="", Q297=""), "",
IF(CHOOSE(MATCH(N297, {"Very Low","Low","Medium","High","Very High"},0),1,2,3,4,5) *
   CHOOSE(MATCH(Q297, {"Unlikely","Rather Unlikely","Likely","Very Likely","Almost Certain"},0),1,2,3,4,5) &gt;= 20, "Very High",
IF(CHOOSE(MATCH(N297, {"Very Low","Low","Medium","High","Very High"},0),1,2,3,4,5) *
   CHOOSE(MATCH(Q297, {"Unlikely","Rather Unlikely","Likely","Very Likely","Almost Certain"},0),1,2,3,4,5) &gt;= 15, "High",
IF(CHOOSE(MATCH(N297, {"Very Low","Low","Medium","High","Very High"},0),1,2,3,4,5) *
   CHOOSE(MATCH(Q297, {"Unlikely","Rather Unlikely","Likely","Very Likely","Almost Certain"},0),1,2,3,4,5) &gt;= 10, "Medium",
IF(CHOOSE(MATCH(N297, {"Very Low","Low","Medium","High","Very High"},0),1,2,3,4,5) *
   CHOOSE(MATCH(Q297, {"Unlikely","Rather Unlikely","Likely","Very Likely","Almost Certain"},0),1,2,3,4,5) &gt;= 5, "Low", "Very Low")))))</f>
        <v/>
      </c>
      <c r="S297" s="118"/>
      <c r="T297" s="22"/>
      <c r="U297" s="110"/>
    </row>
    <row r="298" spans="1:21" ht="60" customHeight="1">
      <c r="A298" s="10"/>
      <c r="B298" s="21"/>
      <c r="C298" s="21"/>
      <c r="D298" s="192"/>
      <c r="E298" s="192"/>
      <c r="F298" s="22"/>
      <c r="G298" s="22"/>
      <c r="H298" s="22"/>
      <c r="I298" s="22"/>
      <c r="J298" s="22"/>
      <c r="K298" s="21"/>
      <c r="L298" s="21"/>
      <c r="M298" s="21"/>
      <c r="N298" s="21" t="str">
        <f t="shared" si="4"/>
        <v/>
      </c>
      <c r="O298" s="22"/>
      <c r="P298" s="22"/>
      <c r="Q298" s="21"/>
      <c r="R298" s="21" t="str">
        <f>IF(OR(N298="", Q298=""), "",
IF(CHOOSE(MATCH(N298, {"Very Low","Low","Medium","High","Very High"},0),1,2,3,4,5) *
   CHOOSE(MATCH(Q298, {"Unlikely","Rather Unlikely","Likely","Very Likely","Almost Certain"},0),1,2,3,4,5) &gt;= 20, "Very High",
IF(CHOOSE(MATCH(N298, {"Very Low","Low","Medium","High","Very High"},0),1,2,3,4,5) *
   CHOOSE(MATCH(Q298, {"Unlikely","Rather Unlikely","Likely","Very Likely","Almost Certain"},0),1,2,3,4,5) &gt;= 15, "High",
IF(CHOOSE(MATCH(N298, {"Very Low","Low","Medium","High","Very High"},0),1,2,3,4,5) *
   CHOOSE(MATCH(Q298, {"Unlikely","Rather Unlikely","Likely","Very Likely","Almost Certain"},0),1,2,3,4,5) &gt;= 10, "Medium",
IF(CHOOSE(MATCH(N298, {"Very Low","Low","Medium","High","Very High"},0),1,2,3,4,5) *
   CHOOSE(MATCH(Q298, {"Unlikely","Rather Unlikely","Likely","Very Likely","Almost Certain"},0),1,2,3,4,5) &gt;= 5, "Low", "Very Low")))))</f>
        <v/>
      </c>
      <c r="S298" s="118"/>
      <c r="T298" s="22"/>
      <c r="U298" s="110"/>
    </row>
    <row r="299" spans="1:21" ht="60" customHeight="1">
      <c r="A299" s="10"/>
      <c r="B299" s="21"/>
      <c r="C299" s="21"/>
      <c r="D299" s="192"/>
      <c r="E299" s="192"/>
      <c r="F299" s="22"/>
      <c r="G299" s="22"/>
      <c r="H299" s="22"/>
      <c r="I299" s="22"/>
      <c r="J299" s="22"/>
      <c r="K299" s="21"/>
      <c r="L299" s="21"/>
      <c r="M299" s="21"/>
      <c r="N299" s="21" t="str">
        <f t="shared" si="4"/>
        <v/>
      </c>
      <c r="O299" s="22"/>
      <c r="P299" s="22"/>
      <c r="Q299" s="21"/>
      <c r="R299" s="21" t="str">
        <f>IF(OR(N299="", Q299=""), "",
IF(CHOOSE(MATCH(N299, {"Very Low","Low","Medium","High","Very High"},0),1,2,3,4,5) *
   CHOOSE(MATCH(Q299, {"Unlikely","Rather Unlikely","Likely","Very Likely","Almost Certain"},0),1,2,3,4,5) &gt;= 20, "Very High",
IF(CHOOSE(MATCH(N299, {"Very Low","Low","Medium","High","Very High"},0),1,2,3,4,5) *
   CHOOSE(MATCH(Q299, {"Unlikely","Rather Unlikely","Likely","Very Likely","Almost Certain"},0),1,2,3,4,5) &gt;= 15, "High",
IF(CHOOSE(MATCH(N299, {"Very Low","Low","Medium","High","Very High"},0),1,2,3,4,5) *
   CHOOSE(MATCH(Q299, {"Unlikely","Rather Unlikely","Likely","Very Likely","Almost Certain"},0),1,2,3,4,5) &gt;= 10, "Medium",
IF(CHOOSE(MATCH(N299, {"Very Low","Low","Medium","High","Very High"},0),1,2,3,4,5) *
   CHOOSE(MATCH(Q299, {"Unlikely","Rather Unlikely","Likely","Very Likely","Almost Certain"},0),1,2,3,4,5) &gt;= 5, "Low", "Very Low")))))</f>
        <v/>
      </c>
      <c r="S299" s="118"/>
      <c r="T299" s="22"/>
      <c r="U299" s="110"/>
    </row>
    <row r="300" spans="1:21" ht="60" customHeight="1">
      <c r="A300" s="10"/>
      <c r="B300" s="21"/>
      <c r="C300" s="21"/>
      <c r="D300" s="192"/>
      <c r="E300" s="192"/>
      <c r="F300" s="22"/>
      <c r="G300" s="22"/>
      <c r="H300" s="22"/>
      <c r="I300" s="22"/>
      <c r="J300" s="22"/>
      <c r="K300" s="21"/>
      <c r="L300" s="21"/>
      <c r="M300" s="21"/>
      <c r="N300" s="21" t="str">
        <f t="shared" si="4"/>
        <v/>
      </c>
      <c r="O300" s="22"/>
      <c r="P300" s="22"/>
      <c r="Q300" s="21"/>
      <c r="R300" s="21" t="str">
        <f>IF(OR(N300="", Q300=""), "",
IF(CHOOSE(MATCH(N300, {"Very Low","Low","Medium","High","Very High"},0),1,2,3,4,5) *
   CHOOSE(MATCH(Q300, {"Unlikely","Rather Unlikely","Likely","Very Likely","Almost Certain"},0),1,2,3,4,5) &gt;= 20, "Very High",
IF(CHOOSE(MATCH(N300, {"Very Low","Low","Medium","High","Very High"},0),1,2,3,4,5) *
   CHOOSE(MATCH(Q300, {"Unlikely","Rather Unlikely","Likely","Very Likely","Almost Certain"},0),1,2,3,4,5) &gt;= 15, "High",
IF(CHOOSE(MATCH(N300, {"Very Low","Low","Medium","High","Very High"},0),1,2,3,4,5) *
   CHOOSE(MATCH(Q300, {"Unlikely","Rather Unlikely","Likely","Very Likely","Almost Certain"},0),1,2,3,4,5) &gt;= 10, "Medium",
IF(CHOOSE(MATCH(N300, {"Very Low","Low","Medium","High","Very High"},0),1,2,3,4,5) *
   CHOOSE(MATCH(Q300, {"Unlikely","Rather Unlikely","Likely","Very Likely","Almost Certain"},0),1,2,3,4,5) &gt;= 5, "Low", "Very Low")))))</f>
        <v/>
      </c>
      <c r="S300" s="118"/>
      <c r="T300" s="22"/>
      <c r="U300" s="110"/>
    </row>
    <row r="301" spans="1:21" ht="60" customHeight="1">
      <c r="A301" s="10"/>
      <c r="B301" s="21"/>
      <c r="C301" s="21"/>
      <c r="D301" s="192"/>
      <c r="E301" s="192"/>
      <c r="F301" s="22"/>
      <c r="G301" s="22"/>
      <c r="H301" s="22"/>
      <c r="I301" s="22"/>
      <c r="J301" s="22"/>
      <c r="K301" s="21"/>
      <c r="L301" s="21"/>
      <c r="M301" s="21"/>
      <c r="N301" s="21" t="str">
        <f t="shared" si="4"/>
        <v/>
      </c>
      <c r="O301" s="22"/>
      <c r="P301" s="22"/>
      <c r="Q301" s="21"/>
      <c r="R301" s="21" t="str">
        <f>IF(OR(N301="", Q301=""), "",
IF(CHOOSE(MATCH(N301, {"Very Low","Low","Medium","High","Very High"},0),1,2,3,4,5) *
   CHOOSE(MATCH(Q301, {"Unlikely","Rather Unlikely","Likely","Very Likely","Almost Certain"},0),1,2,3,4,5) &gt;= 20, "Very High",
IF(CHOOSE(MATCH(N301, {"Very Low","Low","Medium","High","Very High"},0),1,2,3,4,5) *
   CHOOSE(MATCH(Q301, {"Unlikely","Rather Unlikely","Likely","Very Likely","Almost Certain"},0),1,2,3,4,5) &gt;= 15, "High",
IF(CHOOSE(MATCH(N301, {"Very Low","Low","Medium","High","Very High"},0),1,2,3,4,5) *
   CHOOSE(MATCH(Q301, {"Unlikely","Rather Unlikely","Likely","Very Likely","Almost Certain"},0),1,2,3,4,5) &gt;= 10, "Medium",
IF(CHOOSE(MATCH(N301, {"Very Low","Low","Medium","High","Very High"},0),1,2,3,4,5) *
   CHOOSE(MATCH(Q301, {"Unlikely","Rather Unlikely","Likely","Very Likely","Almost Certain"},0),1,2,3,4,5) &gt;= 5, "Low", "Very Low")))))</f>
        <v/>
      </c>
      <c r="S301" s="118"/>
      <c r="T301" s="22"/>
      <c r="U301" s="110"/>
    </row>
    <row r="302" spans="1:21" ht="60" customHeight="1">
      <c r="A302" s="10"/>
      <c r="B302" s="21"/>
      <c r="C302" s="21"/>
      <c r="D302" s="192"/>
      <c r="E302" s="192"/>
      <c r="F302" s="22"/>
      <c r="G302" s="22"/>
      <c r="H302" s="22"/>
      <c r="I302" s="22"/>
      <c r="J302" s="22"/>
      <c r="K302" s="21"/>
      <c r="L302" s="21"/>
      <c r="M302" s="21"/>
      <c r="N302" s="21" t="str">
        <f t="shared" si="4"/>
        <v/>
      </c>
      <c r="O302" s="22"/>
      <c r="P302" s="22"/>
      <c r="Q302" s="21"/>
      <c r="R302" s="21" t="str">
        <f>IF(OR(N302="", Q302=""), "",
IF(CHOOSE(MATCH(N302, {"Very Low","Low","Medium","High","Very High"},0),1,2,3,4,5) *
   CHOOSE(MATCH(Q302, {"Unlikely","Rather Unlikely","Likely","Very Likely","Almost Certain"},0),1,2,3,4,5) &gt;= 20, "Very High",
IF(CHOOSE(MATCH(N302, {"Very Low","Low","Medium","High","Very High"},0),1,2,3,4,5) *
   CHOOSE(MATCH(Q302, {"Unlikely","Rather Unlikely","Likely","Very Likely","Almost Certain"},0),1,2,3,4,5) &gt;= 15, "High",
IF(CHOOSE(MATCH(N302, {"Very Low","Low","Medium","High","Very High"},0),1,2,3,4,5) *
   CHOOSE(MATCH(Q302, {"Unlikely","Rather Unlikely","Likely","Very Likely","Almost Certain"},0),1,2,3,4,5) &gt;= 10, "Medium",
IF(CHOOSE(MATCH(N302, {"Very Low","Low","Medium","High","Very High"},0),1,2,3,4,5) *
   CHOOSE(MATCH(Q302, {"Unlikely","Rather Unlikely","Likely","Very Likely","Almost Certain"},0),1,2,3,4,5) &gt;= 5, "Low", "Very Low")))))</f>
        <v/>
      </c>
      <c r="S302" s="118"/>
      <c r="T302" s="22"/>
      <c r="U302" s="110"/>
    </row>
    <row r="303" spans="1:21" ht="60" customHeight="1">
      <c r="A303" s="10"/>
      <c r="B303" s="21"/>
      <c r="C303" s="21"/>
      <c r="D303" s="192"/>
      <c r="E303" s="192"/>
      <c r="F303" s="22"/>
      <c r="G303" s="22"/>
      <c r="H303" s="22"/>
      <c r="I303" s="22"/>
      <c r="J303" s="22"/>
      <c r="K303" s="21"/>
      <c r="L303" s="21"/>
      <c r="M303" s="21"/>
      <c r="N303" s="21" t="str">
        <f t="shared" si="4"/>
        <v/>
      </c>
      <c r="O303" s="22"/>
      <c r="P303" s="22"/>
      <c r="Q303" s="21"/>
      <c r="R303" s="21" t="str">
        <f>IF(OR(N303="", Q303=""), "",
IF(CHOOSE(MATCH(N303, {"Very Low","Low","Medium","High","Very High"},0),1,2,3,4,5) *
   CHOOSE(MATCH(Q303, {"Unlikely","Rather Unlikely","Likely","Very Likely","Almost Certain"},0),1,2,3,4,5) &gt;= 20, "Very High",
IF(CHOOSE(MATCH(N303, {"Very Low","Low","Medium","High","Very High"},0),1,2,3,4,5) *
   CHOOSE(MATCH(Q303, {"Unlikely","Rather Unlikely","Likely","Very Likely","Almost Certain"},0),1,2,3,4,5) &gt;= 15, "High",
IF(CHOOSE(MATCH(N303, {"Very Low","Low","Medium","High","Very High"},0),1,2,3,4,5) *
   CHOOSE(MATCH(Q303, {"Unlikely","Rather Unlikely","Likely","Very Likely","Almost Certain"},0),1,2,3,4,5) &gt;= 10, "Medium",
IF(CHOOSE(MATCH(N303, {"Very Low","Low","Medium","High","Very High"},0),1,2,3,4,5) *
   CHOOSE(MATCH(Q303, {"Unlikely","Rather Unlikely","Likely","Very Likely","Almost Certain"},0),1,2,3,4,5) &gt;= 5, "Low", "Very Low")))))</f>
        <v/>
      </c>
      <c r="S303" s="118"/>
      <c r="T303" s="22"/>
      <c r="U303" s="110"/>
    </row>
    <row r="304" spans="1:21" ht="60" customHeight="1">
      <c r="A304" s="10"/>
      <c r="B304" s="21"/>
      <c r="C304" s="21"/>
      <c r="D304" s="192"/>
      <c r="E304" s="192"/>
      <c r="F304" s="22"/>
      <c r="G304" s="22"/>
      <c r="H304" s="22"/>
      <c r="I304" s="22"/>
      <c r="J304" s="22"/>
      <c r="K304" s="21"/>
      <c r="L304" s="21"/>
      <c r="M304" s="21"/>
      <c r="N304" s="21" t="str">
        <f t="shared" si="4"/>
        <v/>
      </c>
      <c r="O304" s="22"/>
      <c r="P304" s="22"/>
      <c r="Q304" s="21"/>
      <c r="R304" s="21" t="str">
        <f>IF(OR(N304="", Q304=""), "",
IF(CHOOSE(MATCH(N304, {"Very Low","Low","Medium","High","Very High"},0),1,2,3,4,5) *
   CHOOSE(MATCH(Q304, {"Unlikely","Rather Unlikely","Likely","Very Likely","Almost Certain"},0),1,2,3,4,5) &gt;= 20, "Very High",
IF(CHOOSE(MATCH(N304, {"Very Low","Low","Medium","High","Very High"},0),1,2,3,4,5) *
   CHOOSE(MATCH(Q304, {"Unlikely","Rather Unlikely","Likely","Very Likely","Almost Certain"},0),1,2,3,4,5) &gt;= 15, "High",
IF(CHOOSE(MATCH(N304, {"Very Low","Low","Medium","High","Very High"},0),1,2,3,4,5) *
   CHOOSE(MATCH(Q304, {"Unlikely","Rather Unlikely","Likely","Very Likely","Almost Certain"},0),1,2,3,4,5) &gt;= 10, "Medium",
IF(CHOOSE(MATCH(N304, {"Very Low","Low","Medium","High","Very High"},0),1,2,3,4,5) *
   CHOOSE(MATCH(Q304, {"Unlikely","Rather Unlikely","Likely","Very Likely","Almost Certain"},0),1,2,3,4,5) &gt;= 5, "Low", "Very Low")))))</f>
        <v/>
      </c>
      <c r="S304" s="118"/>
      <c r="T304" s="22"/>
      <c r="U304" s="110"/>
    </row>
    <row r="305" spans="1:21" ht="60" customHeight="1">
      <c r="A305" s="10"/>
      <c r="B305" s="21"/>
      <c r="C305" s="21"/>
      <c r="D305" s="192"/>
      <c r="E305" s="192"/>
      <c r="F305" s="22"/>
      <c r="G305" s="22"/>
      <c r="H305" s="22"/>
      <c r="I305" s="22"/>
      <c r="J305" s="22"/>
      <c r="K305" s="21"/>
      <c r="L305" s="21"/>
      <c r="M305" s="21"/>
      <c r="N305" s="21" t="str">
        <f t="shared" si="4"/>
        <v/>
      </c>
      <c r="O305" s="22"/>
      <c r="P305" s="22"/>
      <c r="Q305" s="21"/>
      <c r="R305" s="21" t="str">
        <f>IF(OR(N305="", Q305=""), "",
IF(CHOOSE(MATCH(N305, {"Very Low","Low","Medium","High","Very High"},0),1,2,3,4,5) *
   CHOOSE(MATCH(Q305, {"Unlikely","Rather Unlikely","Likely","Very Likely","Almost Certain"},0),1,2,3,4,5) &gt;= 20, "Very High",
IF(CHOOSE(MATCH(N305, {"Very Low","Low","Medium","High","Very High"},0),1,2,3,4,5) *
   CHOOSE(MATCH(Q305, {"Unlikely","Rather Unlikely","Likely","Very Likely","Almost Certain"},0),1,2,3,4,5) &gt;= 15, "High",
IF(CHOOSE(MATCH(N305, {"Very Low","Low","Medium","High","Very High"},0),1,2,3,4,5) *
   CHOOSE(MATCH(Q305, {"Unlikely","Rather Unlikely","Likely","Very Likely","Almost Certain"},0),1,2,3,4,5) &gt;= 10, "Medium",
IF(CHOOSE(MATCH(N305, {"Very Low","Low","Medium","High","Very High"},0),1,2,3,4,5) *
   CHOOSE(MATCH(Q305, {"Unlikely","Rather Unlikely","Likely","Very Likely","Almost Certain"},0),1,2,3,4,5) &gt;= 5, "Low", "Very Low")))))</f>
        <v/>
      </c>
      <c r="S305" s="118"/>
      <c r="T305" s="22"/>
      <c r="U305" s="110"/>
    </row>
    <row r="306" spans="1:21" ht="60" customHeight="1">
      <c r="A306" s="10"/>
      <c r="B306" s="21"/>
      <c r="C306" s="21"/>
      <c r="D306" s="192"/>
      <c r="E306" s="192"/>
      <c r="F306" s="22"/>
      <c r="G306" s="22"/>
      <c r="H306" s="22"/>
      <c r="I306" s="22"/>
      <c r="J306" s="22"/>
      <c r="K306" s="21"/>
      <c r="L306" s="21"/>
      <c r="M306" s="21"/>
      <c r="N306" s="21" t="str">
        <f t="shared" si="4"/>
        <v/>
      </c>
      <c r="O306" s="22"/>
      <c r="P306" s="22"/>
      <c r="Q306" s="21"/>
      <c r="R306" s="21" t="str">
        <f>IF(OR(N306="", Q306=""), "",
IF(CHOOSE(MATCH(N306, {"Very Low","Low","Medium","High","Very High"},0),1,2,3,4,5) *
   CHOOSE(MATCH(Q306, {"Unlikely","Rather Unlikely","Likely","Very Likely","Almost Certain"},0),1,2,3,4,5) &gt;= 20, "Very High",
IF(CHOOSE(MATCH(N306, {"Very Low","Low","Medium","High","Very High"},0),1,2,3,4,5) *
   CHOOSE(MATCH(Q306, {"Unlikely","Rather Unlikely","Likely","Very Likely","Almost Certain"},0),1,2,3,4,5) &gt;= 15, "High",
IF(CHOOSE(MATCH(N306, {"Very Low","Low","Medium","High","Very High"},0),1,2,3,4,5) *
   CHOOSE(MATCH(Q306, {"Unlikely","Rather Unlikely","Likely","Very Likely","Almost Certain"},0),1,2,3,4,5) &gt;= 10, "Medium",
IF(CHOOSE(MATCH(N306, {"Very Low","Low","Medium","High","Very High"},0),1,2,3,4,5) *
   CHOOSE(MATCH(Q306, {"Unlikely","Rather Unlikely","Likely","Very Likely","Almost Certain"},0),1,2,3,4,5) &gt;= 5, "Low", "Very Low")))))</f>
        <v/>
      </c>
      <c r="S306" s="118"/>
      <c r="T306" s="22"/>
      <c r="U306" s="110"/>
    </row>
    <row r="307" spans="1:21" ht="60" customHeight="1">
      <c r="A307" s="10"/>
      <c r="B307" s="21"/>
      <c r="C307" s="21"/>
      <c r="D307" s="192"/>
      <c r="E307" s="192"/>
      <c r="F307" s="22"/>
      <c r="G307" s="22"/>
      <c r="H307" s="22"/>
      <c r="I307" s="22"/>
      <c r="J307" s="22"/>
      <c r="K307" s="21"/>
      <c r="L307" s="21"/>
      <c r="M307" s="21"/>
      <c r="N307" s="21" t="str">
        <f t="shared" si="4"/>
        <v/>
      </c>
      <c r="O307" s="22"/>
      <c r="P307" s="22"/>
      <c r="Q307" s="21"/>
      <c r="R307" s="21" t="str">
        <f>IF(OR(N307="", Q307=""), "",
IF(CHOOSE(MATCH(N307, {"Very Low","Low","Medium","High","Very High"},0),1,2,3,4,5) *
   CHOOSE(MATCH(Q307, {"Unlikely","Rather Unlikely","Likely","Very Likely","Almost Certain"},0),1,2,3,4,5) &gt;= 20, "Very High",
IF(CHOOSE(MATCH(N307, {"Very Low","Low","Medium","High","Very High"},0),1,2,3,4,5) *
   CHOOSE(MATCH(Q307, {"Unlikely","Rather Unlikely","Likely","Very Likely","Almost Certain"},0),1,2,3,4,5) &gt;= 15, "High",
IF(CHOOSE(MATCH(N307, {"Very Low","Low","Medium","High","Very High"},0),1,2,3,4,5) *
   CHOOSE(MATCH(Q307, {"Unlikely","Rather Unlikely","Likely","Very Likely","Almost Certain"},0),1,2,3,4,5) &gt;= 10, "Medium",
IF(CHOOSE(MATCH(N307, {"Very Low","Low","Medium","High","Very High"},0),1,2,3,4,5) *
   CHOOSE(MATCH(Q307, {"Unlikely","Rather Unlikely","Likely","Very Likely","Almost Certain"},0),1,2,3,4,5) &gt;= 5, "Low", "Very Low")))))</f>
        <v/>
      </c>
      <c r="S307" s="118"/>
      <c r="T307" s="22"/>
      <c r="U307" s="110"/>
    </row>
    <row r="308" spans="1:21" ht="60" customHeight="1">
      <c r="A308" s="10"/>
      <c r="B308" s="21"/>
      <c r="C308" s="21"/>
      <c r="D308" s="192"/>
      <c r="E308" s="192"/>
      <c r="F308" s="22"/>
      <c r="G308" s="22"/>
      <c r="H308" s="22"/>
      <c r="I308" s="22"/>
      <c r="J308" s="22"/>
      <c r="K308" s="21"/>
      <c r="L308" s="21"/>
      <c r="M308" s="21"/>
      <c r="N308" s="21" t="str">
        <f t="shared" si="4"/>
        <v/>
      </c>
      <c r="O308" s="22"/>
      <c r="P308" s="22"/>
      <c r="Q308" s="21"/>
      <c r="R308" s="21" t="str">
        <f>IF(OR(N308="", Q308=""), "",
IF(CHOOSE(MATCH(N308, {"Very Low","Low","Medium","High","Very High"},0),1,2,3,4,5) *
   CHOOSE(MATCH(Q308, {"Unlikely","Rather Unlikely","Likely","Very Likely","Almost Certain"},0),1,2,3,4,5) &gt;= 20, "Very High",
IF(CHOOSE(MATCH(N308, {"Very Low","Low","Medium","High","Very High"},0),1,2,3,4,5) *
   CHOOSE(MATCH(Q308, {"Unlikely","Rather Unlikely","Likely","Very Likely","Almost Certain"},0),1,2,3,4,5) &gt;= 15, "High",
IF(CHOOSE(MATCH(N308, {"Very Low","Low","Medium","High","Very High"},0),1,2,3,4,5) *
   CHOOSE(MATCH(Q308, {"Unlikely","Rather Unlikely","Likely","Very Likely","Almost Certain"},0),1,2,3,4,5) &gt;= 10, "Medium",
IF(CHOOSE(MATCH(N308, {"Very Low","Low","Medium","High","Very High"},0),1,2,3,4,5) *
   CHOOSE(MATCH(Q308, {"Unlikely","Rather Unlikely","Likely","Very Likely","Almost Certain"},0),1,2,3,4,5) &gt;= 5, "Low", "Very Low")))))</f>
        <v/>
      </c>
      <c r="S308" s="118"/>
      <c r="T308" s="22"/>
      <c r="U308" s="110"/>
    </row>
    <row r="309" spans="1:21" ht="60" customHeight="1">
      <c r="A309" s="10"/>
      <c r="B309" s="21"/>
      <c r="C309" s="21"/>
      <c r="D309" s="192"/>
      <c r="E309" s="192"/>
      <c r="F309" s="22"/>
      <c r="G309" s="22"/>
      <c r="H309" s="22"/>
      <c r="I309" s="22"/>
      <c r="J309" s="22"/>
      <c r="K309" s="21"/>
      <c r="L309" s="21"/>
      <c r="M309" s="21"/>
      <c r="N309" s="21" t="str">
        <f t="shared" si="4"/>
        <v/>
      </c>
      <c r="O309" s="22"/>
      <c r="P309" s="22"/>
      <c r="Q309" s="21"/>
      <c r="R309" s="21" t="str">
        <f>IF(OR(N309="", Q309=""), "",
IF(CHOOSE(MATCH(N309, {"Very Low","Low","Medium","High","Very High"},0),1,2,3,4,5) *
   CHOOSE(MATCH(Q309, {"Unlikely","Rather Unlikely","Likely","Very Likely","Almost Certain"},0),1,2,3,4,5) &gt;= 20, "Very High",
IF(CHOOSE(MATCH(N309, {"Very Low","Low","Medium","High","Very High"},0),1,2,3,4,5) *
   CHOOSE(MATCH(Q309, {"Unlikely","Rather Unlikely","Likely","Very Likely","Almost Certain"},0),1,2,3,4,5) &gt;= 15, "High",
IF(CHOOSE(MATCH(N309, {"Very Low","Low","Medium","High","Very High"},0),1,2,3,4,5) *
   CHOOSE(MATCH(Q309, {"Unlikely","Rather Unlikely","Likely","Very Likely","Almost Certain"},0),1,2,3,4,5) &gt;= 10, "Medium",
IF(CHOOSE(MATCH(N309, {"Very Low","Low","Medium","High","Very High"},0),1,2,3,4,5) *
   CHOOSE(MATCH(Q309, {"Unlikely","Rather Unlikely","Likely","Very Likely","Almost Certain"},0),1,2,3,4,5) &gt;= 5, "Low", "Very Low")))))</f>
        <v/>
      </c>
      <c r="S309" s="118"/>
      <c r="T309" s="22"/>
      <c r="U309" s="110"/>
    </row>
    <row r="310" spans="1:21" ht="60" customHeight="1">
      <c r="A310" s="10"/>
      <c r="B310" s="21"/>
      <c r="C310" s="21"/>
      <c r="D310" s="192"/>
      <c r="E310" s="192"/>
      <c r="F310" s="22"/>
      <c r="G310" s="22"/>
      <c r="H310" s="22"/>
      <c r="I310" s="22"/>
      <c r="J310" s="22"/>
      <c r="K310" s="21"/>
      <c r="L310" s="21"/>
      <c r="M310" s="21"/>
      <c r="N310" s="21" t="str">
        <f t="shared" si="4"/>
        <v/>
      </c>
      <c r="O310" s="22"/>
      <c r="P310" s="22"/>
      <c r="Q310" s="21"/>
      <c r="R310" s="21" t="str">
        <f>IF(OR(N310="", Q310=""), "",
IF(CHOOSE(MATCH(N310, {"Very Low","Low","Medium","High","Very High"},0),1,2,3,4,5) *
   CHOOSE(MATCH(Q310, {"Unlikely","Rather Unlikely","Likely","Very Likely","Almost Certain"},0),1,2,3,4,5) &gt;= 20, "Very High",
IF(CHOOSE(MATCH(N310, {"Very Low","Low","Medium","High","Very High"},0),1,2,3,4,5) *
   CHOOSE(MATCH(Q310, {"Unlikely","Rather Unlikely","Likely","Very Likely","Almost Certain"},0),1,2,3,4,5) &gt;= 15, "High",
IF(CHOOSE(MATCH(N310, {"Very Low","Low","Medium","High","Very High"},0),1,2,3,4,5) *
   CHOOSE(MATCH(Q310, {"Unlikely","Rather Unlikely","Likely","Very Likely","Almost Certain"},0),1,2,3,4,5) &gt;= 10, "Medium",
IF(CHOOSE(MATCH(N310, {"Very Low","Low","Medium","High","Very High"},0),1,2,3,4,5) *
   CHOOSE(MATCH(Q310, {"Unlikely","Rather Unlikely","Likely","Very Likely","Almost Certain"},0),1,2,3,4,5) &gt;= 5, "Low", "Very Low")))))</f>
        <v/>
      </c>
      <c r="S310" s="118"/>
      <c r="T310" s="22"/>
      <c r="U310" s="110"/>
    </row>
    <row r="311" spans="1:21" ht="60" customHeight="1">
      <c r="A311" s="10"/>
      <c r="B311" s="21"/>
      <c r="C311" s="21"/>
      <c r="D311" s="192"/>
      <c r="E311" s="192"/>
      <c r="F311" s="22"/>
      <c r="G311" s="22"/>
      <c r="H311" s="22"/>
      <c r="I311" s="22"/>
      <c r="J311" s="22"/>
      <c r="K311" s="21"/>
      <c r="L311" s="21"/>
      <c r="M311" s="21"/>
      <c r="N311" s="21" t="str">
        <f t="shared" si="4"/>
        <v/>
      </c>
      <c r="O311" s="22"/>
      <c r="P311" s="22"/>
      <c r="Q311" s="21"/>
      <c r="R311" s="21" t="str">
        <f>IF(OR(N311="", Q311=""), "",
IF(CHOOSE(MATCH(N311, {"Very Low","Low","Medium","High","Very High"},0),1,2,3,4,5) *
   CHOOSE(MATCH(Q311, {"Unlikely","Rather Unlikely","Likely","Very Likely","Almost Certain"},0),1,2,3,4,5) &gt;= 20, "Very High",
IF(CHOOSE(MATCH(N311, {"Very Low","Low","Medium","High","Very High"},0),1,2,3,4,5) *
   CHOOSE(MATCH(Q311, {"Unlikely","Rather Unlikely","Likely","Very Likely","Almost Certain"},0),1,2,3,4,5) &gt;= 15, "High",
IF(CHOOSE(MATCH(N311, {"Very Low","Low","Medium","High","Very High"},0),1,2,3,4,5) *
   CHOOSE(MATCH(Q311, {"Unlikely","Rather Unlikely","Likely","Very Likely","Almost Certain"},0),1,2,3,4,5) &gt;= 10, "Medium",
IF(CHOOSE(MATCH(N311, {"Very Low","Low","Medium","High","Very High"},0),1,2,3,4,5) *
   CHOOSE(MATCH(Q311, {"Unlikely","Rather Unlikely","Likely","Very Likely","Almost Certain"},0),1,2,3,4,5) &gt;= 5, "Low", "Very Low")))))</f>
        <v/>
      </c>
      <c r="S311" s="118"/>
      <c r="T311" s="22"/>
      <c r="U311" s="110"/>
    </row>
    <row r="312" spans="1:21" ht="60" customHeight="1">
      <c r="A312" s="10"/>
      <c r="B312" s="21"/>
      <c r="C312" s="21"/>
      <c r="D312" s="192"/>
      <c r="E312" s="192"/>
      <c r="F312" s="22"/>
      <c r="G312" s="22"/>
      <c r="H312" s="22"/>
      <c r="I312" s="22"/>
      <c r="J312" s="22"/>
      <c r="K312" s="21"/>
      <c r="L312" s="21"/>
      <c r="M312" s="21"/>
      <c r="N312" s="21" t="str">
        <f t="shared" si="4"/>
        <v/>
      </c>
      <c r="O312" s="22"/>
      <c r="P312" s="22"/>
      <c r="Q312" s="21"/>
      <c r="R312" s="21" t="str">
        <f>IF(OR(N312="", Q312=""), "",
IF(CHOOSE(MATCH(N312, {"Very Low","Low","Medium","High","Very High"},0),1,2,3,4,5) *
   CHOOSE(MATCH(Q312, {"Unlikely","Rather Unlikely","Likely","Very Likely","Almost Certain"},0),1,2,3,4,5) &gt;= 20, "Very High",
IF(CHOOSE(MATCH(N312, {"Very Low","Low","Medium","High","Very High"},0),1,2,3,4,5) *
   CHOOSE(MATCH(Q312, {"Unlikely","Rather Unlikely","Likely","Very Likely","Almost Certain"},0),1,2,3,4,5) &gt;= 15, "High",
IF(CHOOSE(MATCH(N312, {"Very Low","Low","Medium","High","Very High"},0),1,2,3,4,5) *
   CHOOSE(MATCH(Q312, {"Unlikely","Rather Unlikely","Likely","Very Likely","Almost Certain"},0),1,2,3,4,5) &gt;= 10, "Medium",
IF(CHOOSE(MATCH(N312, {"Very Low","Low","Medium","High","Very High"},0),1,2,3,4,5) *
   CHOOSE(MATCH(Q312, {"Unlikely","Rather Unlikely","Likely","Very Likely","Almost Certain"},0),1,2,3,4,5) &gt;= 5, "Low", "Very Low")))))</f>
        <v/>
      </c>
      <c r="S312" s="118"/>
      <c r="T312" s="22"/>
      <c r="U312" s="110"/>
    </row>
    <row r="313" spans="1:21" ht="60" customHeight="1">
      <c r="A313" s="10"/>
      <c r="B313" s="21"/>
      <c r="C313" s="21"/>
      <c r="D313" s="192"/>
      <c r="E313" s="192"/>
      <c r="F313" s="22"/>
      <c r="G313" s="22"/>
      <c r="H313" s="22"/>
      <c r="I313" s="22"/>
      <c r="J313" s="22"/>
      <c r="K313" s="21"/>
      <c r="L313" s="21"/>
      <c r="M313" s="21"/>
      <c r="N313" s="21" t="str">
        <f t="shared" si="4"/>
        <v/>
      </c>
      <c r="O313" s="22"/>
      <c r="P313" s="22"/>
      <c r="Q313" s="21"/>
      <c r="R313" s="21" t="str">
        <f>IF(OR(N313="", Q313=""), "",
IF(CHOOSE(MATCH(N313, {"Very Low","Low","Medium","High","Very High"},0),1,2,3,4,5) *
   CHOOSE(MATCH(Q313, {"Unlikely","Rather Unlikely","Likely","Very Likely","Almost Certain"},0),1,2,3,4,5) &gt;= 20, "Very High",
IF(CHOOSE(MATCH(N313, {"Very Low","Low","Medium","High","Very High"},0),1,2,3,4,5) *
   CHOOSE(MATCH(Q313, {"Unlikely","Rather Unlikely","Likely","Very Likely","Almost Certain"},0),1,2,3,4,5) &gt;= 15, "High",
IF(CHOOSE(MATCH(N313, {"Very Low","Low","Medium","High","Very High"},0),1,2,3,4,5) *
   CHOOSE(MATCH(Q313, {"Unlikely","Rather Unlikely","Likely","Very Likely","Almost Certain"},0),1,2,3,4,5) &gt;= 10, "Medium",
IF(CHOOSE(MATCH(N313, {"Very Low","Low","Medium","High","Very High"},0),1,2,3,4,5) *
   CHOOSE(MATCH(Q313, {"Unlikely","Rather Unlikely","Likely","Very Likely","Almost Certain"},0),1,2,3,4,5) &gt;= 5, "Low", "Very Low")))))</f>
        <v/>
      </c>
      <c r="S313" s="118"/>
      <c r="T313" s="22"/>
      <c r="U313" s="110"/>
    </row>
    <row r="314" spans="1:21" ht="60" customHeight="1">
      <c r="A314" s="10"/>
      <c r="B314" s="21"/>
      <c r="C314" s="21"/>
      <c r="D314" s="192"/>
      <c r="E314" s="192"/>
      <c r="F314" s="22"/>
      <c r="G314" s="22"/>
      <c r="H314" s="22"/>
      <c r="I314" s="22"/>
      <c r="J314" s="22"/>
      <c r="K314" s="21"/>
      <c r="L314" s="21"/>
      <c r="M314" s="21"/>
      <c r="N314" s="21" t="str">
        <f t="shared" si="4"/>
        <v/>
      </c>
      <c r="O314" s="22"/>
      <c r="P314" s="22"/>
      <c r="Q314" s="21"/>
      <c r="R314" s="21" t="str">
        <f>IF(OR(N314="", Q314=""), "",
IF(CHOOSE(MATCH(N314, {"Very Low","Low","Medium","High","Very High"},0),1,2,3,4,5) *
   CHOOSE(MATCH(Q314, {"Unlikely","Rather Unlikely","Likely","Very Likely","Almost Certain"},0),1,2,3,4,5) &gt;= 20, "Very High",
IF(CHOOSE(MATCH(N314, {"Very Low","Low","Medium","High","Very High"},0),1,2,3,4,5) *
   CHOOSE(MATCH(Q314, {"Unlikely","Rather Unlikely","Likely","Very Likely","Almost Certain"},0),1,2,3,4,5) &gt;= 15, "High",
IF(CHOOSE(MATCH(N314, {"Very Low","Low","Medium","High","Very High"},0),1,2,3,4,5) *
   CHOOSE(MATCH(Q314, {"Unlikely","Rather Unlikely","Likely","Very Likely","Almost Certain"},0),1,2,3,4,5) &gt;= 10, "Medium",
IF(CHOOSE(MATCH(N314, {"Very Low","Low","Medium","High","Very High"},0),1,2,3,4,5) *
   CHOOSE(MATCH(Q314, {"Unlikely","Rather Unlikely","Likely","Very Likely","Almost Certain"},0),1,2,3,4,5) &gt;= 5, "Low", "Very Low")))))</f>
        <v/>
      </c>
      <c r="S314" s="118"/>
      <c r="T314" s="22"/>
      <c r="U314" s="110"/>
    </row>
    <row r="315" spans="1:21" ht="60" customHeight="1">
      <c r="A315" s="10"/>
      <c r="B315" s="21"/>
      <c r="C315" s="21"/>
      <c r="D315" s="192"/>
      <c r="E315" s="192"/>
      <c r="F315" s="22"/>
      <c r="G315" s="22"/>
      <c r="H315" s="22"/>
      <c r="I315" s="22"/>
      <c r="J315" s="22"/>
      <c r="K315" s="21"/>
      <c r="L315" s="21"/>
      <c r="M315" s="21"/>
      <c r="N315" s="21" t="str">
        <f t="shared" si="4"/>
        <v/>
      </c>
      <c r="O315" s="22"/>
      <c r="P315" s="22"/>
      <c r="Q315" s="21"/>
      <c r="R315" s="21" t="str">
        <f>IF(OR(N315="", Q315=""), "",
IF(CHOOSE(MATCH(N315, {"Very Low","Low","Medium","High","Very High"},0),1,2,3,4,5) *
   CHOOSE(MATCH(Q315, {"Unlikely","Rather Unlikely","Likely","Very Likely","Almost Certain"},0),1,2,3,4,5) &gt;= 20, "Very High",
IF(CHOOSE(MATCH(N315, {"Very Low","Low","Medium","High","Very High"},0),1,2,3,4,5) *
   CHOOSE(MATCH(Q315, {"Unlikely","Rather Unlikely","Likely","Very Likely","Almost Certain"},0),1,2,3,4,5) &gt;= 15, "High",
IF(CHOOSE(MATCH(N315, {"Very Low","Low","Medium","High","Very High"},0),1,2,3,4,5) *
   CHOOSE(MATCH(Q315, {"Unlikely","Rather Unlikely","Likely","Very Likely","Almost Certain"},0),1,2,3,4,5) &gt;= 10, "Medium",
IF(CHOOSE(MATCH(N315, {"Very Low","Low","Medium","High","Very High"},0),1,2,3,4,5) *
   CHOOSE(MATCH(Q315, {"Unlikely","Rather Unlikely","Likely","Very Likely","Almost Certain"},0),1,2,3,4,5) &gt;= 5, "Low", "Very Low")))))</f>
        <v/>
      </c>
      <c r="S315" s="118"/>
      <c r="T315" s="22"/>
      <c r="U315" s="110"/>
    </row>
    <row r="316" spans="1:21" ht="60" customHeight="1">
      <c r="A316" s="10"/>
      <c r="B316" s="21"/>
      <c r="C316" s="21"/>
      <c r="D316" s="192"/>
      <c r="E316" s="192"/>
      <c r="F316" s="22"/>
      <c r="G316" s="22"/>
      <c r="H316" s="22"/>
      <c r="I316" s="22"/>
      <c r="J316" s="22"/>
      <c r="K316" s="21"/>
      <c r="L316" s="21"/>
      <c r="M316" s="21"/>
      <c r="N316" s="21" t="str">
        <f t="shared" si="4"/>
        <v/>
      </c>
      <c r="O316" s="22"/>
      <c r="P316" s="22"/>
      <c r="Q316" s="21"/>
      <c r="R316" s="21" t="str">
        <f>IF(OR(N316="", Q316=""), "",
IF(CHOOSE(MATCH(N316, {"Very Low","Low","Medium","High","Very High"},0),1,2,3,4,5) *
   CHOOSE(MATCH(Q316, {"Unlikely","Rather Unlikely","Likely","Very Likely","Almost Certain"},0),1,2,3,4,5) &gt;= 20, "Very High",
IF(CHOOSE(MATCH(N316, {"Very Low","Low","Medium","High","Very High"},0),1,2,3,4,5) *
   CHOOSE(MATCH(Q316, {"Unlikely","Rather Unlikely","Likely","Very Likely","Almost Certain"},0),1,2,3,4,5) &gt;= 15, "High",
IF(CHOOSE(MATCH(N316, {"Very Low","Low","Medium","High","Very High"},0),1,2,3,4,5) *
   CHOOSE(MATCH(Q316, {"Unlikely","Rather Unlikely","Likely","Very Likely","Almost Certain"},0),1,2,3,4,5) &gt;= 10, "Medium",
IF(CHOOSE(MATCH(N316, {"Very Low","Low","Medium","High","Very High"},0),1,2,3,4,5) *
   CHOOSE(MATCH(Q316, {"Unlikely","Rather Unlikely","Likely","Very Likely","Almost Certain"},0),1,2,3,4,5) &gt;= 5, "Low", "Very Low")))))</f>
        <v/>
      </c>
      <c r="S316" s="118"/>
      <c r="T316" s="22"/>
      <c r="U316" s="110"/>
    </row>
    <row r="317" spans="1:21" ht="60" customHeight="1">
      <c r="A317" s="10"/>
      <c r="B317" s="21"/>
      <c r="C317" s="21"/>
      <c r="D317" s="192"/>
      <c r="E317" s="192"/>
      <c r="F317" s="22"/>
      <c r="G317" s="22"/>
      <c r="H317" s="22"/>
      <c r="I317" s="22"/>
      <c r="J317" s="22"/>
      <c r="K317" s="21"/>
      <c r="L317" s="21"/>
      <c r="M317" s="21"/>
      <c r="N317" s="21" t="str">
        <f t="shared" si="4"/>
        <v/>
      </c>
      <c r="O317" s="22"/>
      <c r="P317" s="22"/>
      <c r="Q317" s="21"/>
      <c r="R317" s="21" t="str">
        <f>IF(OR(N317="", Q317=""), "",
IF(CHOOSE(MATCH(N317, {"Very Low","Low","Medium","High","Very High"},0),1,2,3,4,5) *
   CHOOSE(MATCH(Q317, {"Unlikely","Rather Unlikely","Likely","Very Likely","Almost Certain"},0),1,2,3,4,5) &gt;= 20, "Very High",
IF(CHOOSE(MATCH(N317, {"Very Low","Low","Medium","High","Very High"},0),1,2,3,4,5) *
   CHOOSE(MATCH(Q317, {"Unlikely","Rather Unlikely","Likely","Very Likely","Almost Certain"},0),1,2,3,4,5) &gt;= 15, "High",
IF(CHOOSE(MATCH(N317, {"Very Low","Low","Medium","High","Very High"},0),1,2,3,4,5) *
   CHOOSE(MATCH(Q317, {"Unlikely","Rather Unlikely","Likely","Very Likely","Almost Certain"},0),1,2,3,4,5) &gt;= 10, "Medium",
IF(CHOOSE(MATCH(N317, {"Very Low","Low","Medium","High","Very High"},0),1,2,3,4,5) *
   CHOOSE(MATCH(Q317, {"Unlikely","Rather Unlikely","Likely","Very Likely","Almost Certain"},0),1,2,3,4,5) &gt;= 5, "Low", "Very Low")))))</f>
        <v/>
      </c>
      <c r="S317" s="118"/>
      <c r="T317" s="22"/>
      <c r="U317" s="110"/>
    </row>
    <row r="318" spans="1:21" ht="60" customHeight="1">
      <c r="A318" s="10"/>
      <c r="B318" s="21"/>
      <c r="C318" s="21"/>
      <c r="D318" s="192"/>
      <c r="E318" s="192"/>
      <c r="F318" s="22"/>
      <c r="G318" s="22"/>
      <c r="H318" s="22"/>
      <c r="I318" s="22"/>
      <c r="J318" s="22"/>
      <c r="K318" s="21"/>
      <c r="L318" s="21"/>
      <c r="M318" s="21"/>
      <c r="N318" s="21" t="str">
        <f t="shared" si="4"/>
        <v/>
      </c>
      <c r="O318" s="22"/>
      <c r="P318" s="22"/>
      <c r="Q318" s="21"/>
      <c r="R318" s="21" t="str">
        <f>IF(OR(N318="", Q318=""), "",
IF(CHOOSE(MATCH(N318, {"Very Low","Low","Medium","High","Very High"},0),1,2,3,4,5) *
   CHOOSE(MATCH(Q318, {"Unlikely","Rather Unlikely","Likely","Very Likely","Almost Certain"},0),1,2,3,4,5) &gt;= 20, "Very High",
IF(CHOOSE(MATCH(N318, {"Very Low","Low","Medium","High","Very High"},0),1,2,3,4,5) *
   CHOOSE(MATCH(Q318, {"Unlikely","Rather Unlikely","Likely","Very Likely","Almost Certain"},0),1,2,3,4,5) &gt;= 15, "High",
IF(CHOOSE(MATCH(N318, {"Very Low","Low","Medium","High","Very High"},0),1,2,3,4,5) *
   CHOOSE(MATCH(Q318, {"Unlikely","Rather Unlikely","Likely","Very Likely","Almost Certain"},0),1,2,3,4,5) &gt;= 10, "Medium",
IF(CHOOSE(MATCH(N318, {"Very Low","Low","Medium","High","Very High"},0),1,2,3,4,5) *
   CHOOSE(MATCH(Q318, {"Unlikely","Rather Unlikely","Likely","Very Likely","Almost Certain"},0),1,2,3,4,5) &gt;= 5, "Low", "Very Low")))))</f>
        <v/>
      </c>
      <c r="S318" s="118"/>
      <c r="T318" s="22"/>
      <c r="U318" s="110"/>
    </row>
    <row r="319" spans="1:21" ht="60" customHeight="1">
      <c r="A319" s="10"/>
      <c r="B319" s="21"/>
      <c r="C319" s="21"/>
      <c r="D319" s="192"/>
      <c r="E319" s="192"/>
      <c r="F319" s="22"/>
      <c r="G319" s="22"/>
      <c r="H319" s="22"/>
      <c r="I319" s="22"/>
      <c r="J319" s="22"/>
      <c r="K319" s="21"/>
      <c r="L319" s="21"/>
      <c r="M319" s="21"/>
      <c r="N319" s="21" t="str">
        <f t="shared" si="4"/>
        <v/>
      </c>
      <c r="O319" s="22"/>
      <c r="P319" s="22"/>
      <c r="Q319" s="21"/>
      <c r="R319" s="21" t="str">
        <f>IF(OR(N319="", Q319=""), "",
IF(CHOOSE(MATCH(N319, {"Very Low","Low","Medium","High","Very High"},0),1,2,3,4,5) *
   CHOOSE(MATCH(Q319, {"Unlikely","Rather Unlikely","Likely","Very Likely","Almost Certain"},0),1,2,3,4,5) &gt;= 20, "Very High",
IF(CHOOSE(MATCH(N319, {"Very Low","Low","Medium","High","Very High"},0),1,2,3,4,5) *
   CHOOSE(MATCH(Q319, {"Unlikely","Rather Unlikely","Likely","Very Likely","Almost Certain"},0),1,2,3,4,5) &gt;= 15, "High",
IF(CHOOSE(MATCH(N319, {"Very Low","Low","Medium","High","Very High"},0),1,2,3,4,5) *
   CHOOSE(MATCH(Q319, {"Unlikely","Rather Unlikely","Likely","Very Likely","Almost Certain"},0),1,2,3,4,5) &gt;= 10, "Medium",
IF(CHOOSE(MATCH(N319, {"Very Low","Low","Medium","High","Very High"},0),1,2,3,4,5) *
   CHOOSE(MATCH(Q319, {"Unlikely","Rather Unlikely","Likely","Very Likely","Almost Certain"},0),1,2,3,4,5) &gt;= 5, "Low", "Very Low")))))</f>
        <v/>
      </c>
      <c r="S319" s="118"/>
      <c r="T319" s="22"/>
      <c r="U319" s="110"/>
    </row>
    <row r="320" spans="1:21" ht="60" customHeight="1">
      <c r="A320" s="10"/>
      <c r="B320" s="21"/>
      <c r="C320" s="21"/>
      <c r="D320" s="192"/>
      <c r="E320" s="192"/>
      <c r="F320" s="22"/>
      <c r="G320" s="22"/>
      <c r="H320" s="22"/>
      <c r="I320" s="22"/>
      <c r="J320" s="22"/>
      <c r="K320" s="21"/>
      <c r="L320" s="21"/>
      <c r="M320" s="21"/>
      <c r="N320" s="21" t="str">
        <f t="shared" ref="N320:N383" si="5">IF(OR(K320="Very High",L320="Very High",M320="Very High"),"Very High",
IF(OR(K320="High",L320="High",M320="High"),"High",
IF(OR(K320="Medium",L320="Medium",M320="Medium"),"Medium",
IF(OR(K320="Low",L320="Low",M320="Low"),"Low",
IF(OR(K320="Very Low",L320="Very Low",M320="Very Low"),"Very Low","")))))</f>
        <v/>
      </c>
      <c r="O320" s="22"/>
      <c r="P320" s="22"/>
      <c r="Q320" s="21"/>
      <c r="R320" s="21" t="str">
        <f>IF(OR(N320="", Q320=""), "",
IF(CHOOSE(MATCH(N320, {"Very Low","Low","Medium","High","Very High"},0),1,2,3,4,5) *
   CHOOSE(MATCH(Q320, {"Unlikely","Rather Unlikely","Likely","Very Likely","Almost Certain"},0),1,2,3,4,5) &gt;= 20, "Very High",
IF(CHOOSE(MATCH(N320, {"Very Low","Low","Medium","High","Very High"},0),1,2,3,4,5) *
   CHOOSE(MATCH(Q320, {"Unlikely","Rather Unlikely","Likely","Very Likely","Almost Certain"},0),1,2,3,4,5) &gt;= 15, "High",
IF(CHOOSE(MATCH(N320, {"Very Low","Low","Medium","High","Very High"},0),1,2,3,4,5) *
   CHOOSE(MATCH(Q320, {"Unlikely","Rather Unlikely","Likely","Very Likely","Almost Certain"},0),1,2,3,4,5) &gt;= 10, "Medium",
IF(CHOOSE(MATCH(N320, {"Very Low","Low","Medium","High","Very High"},0),1,2,3,4,5) *
   CHOOSE(MATCH(Q320, {"Unlikely","Rather Unlikely","Likely","Very Likely","Almost Certain"},0),1,2,3,4,5) &gt;= 5, "Low", "Very Low")))))</f>
        <v/>
      </c>
      <c r="S320" s="118"/>
      <c r="T320" s="22"/>
      <c r="U320" s="110"/>
    </row>
    <row r="321" spans="1:21" ht="60" customHeight="1">
      <c r="A321" s="10"/>
      <c r="B321" s="21"/>
      <c r="C321" s="21"/>
      <c r="D321" s="192"/>
      <c r="E321" s="192"/>
      <c r="F321" s="22"/>
      <c r="G321" s="22"/>
      <c r="H321" s="22"/>
      <c r="I321" s="22"/>
      <c r="J321" s="22"/>
      <c r="K321" s="21"/>
      <c r="L321" s="21"/>
      <c r="M321" s="21"/>
      <c r="N321" s="21" t="str">
        <f t="shared" si="5"/>
        <v/>
      </c>
      <c r="O321" s="22"/>
      <c r="P321" s="22"/>
      <c r="Q321" s="21"/>
      <c r="R321" s="21" t="str">
        <f>IF(OR(N321="", Q321=""), "",
IF(CHOOSE(MATCH(N321, {"Very Low","Low","Medium","High","Very High"},0),1,2,3,4,5) *
   CHOOSE(MATCH(Q321, {"Unlikely","Rather Unlikely","Likely","Very Likely","Almost Certain"},0),1,2,3,4,5) &gt;= 20, "Very High",
IF(CHOOSE(MATCH(N321, {"Very Low","Low","Medium","High","Very High"},0),1,2,3,4,5) *
   CHOOSE(MATCH(Q321, {"Unlikely","Rather Unlikely","Likely","Very Likely","Almost Certain"},0),1,2,3,4,5) &gt;= 15, "High",
IF(CHOOSE(MATCH(N321, {"Very Low","Low","Medium","High","Very High"},0),1,2,3,4,5) *
   CHOOSE(MATCH(Q321, {"Unlikely","Rather Unlikely","Likely","Very Likely","Almost Certain"},0),1,2,3,4,5) &gt;= 10, "Medium",
IF(CHOOSE(MATCH(N321, {"Very Low","Low","Medium","High","Very High"},0),1,2,3,4,5) *
   CHOOSE(MATCH(Q321, {"Unlikely","Rather Unlikely","Likely","Very Likely","Almost Certain"},0),1,2,3,4,5) &gt;= 5, "Low", "Very Low")))))</f>
        <v/>
      </c>
      <c r="S321" s="118"/>
      <c r="T321" s="22"/>
      <c r="U321" s="110"/>
    </row>
    <row r="322" spans="1:21" ht="60" customHeight="1">
      <c r="A322" s="10"/>
      <c r="B322" s="21"/>
      <c r="C322" s="21"/>
      <c r="D322" s="192"/>
      <c r="E322" s="192"/>
      <c r="F322" s="22"/>
      <c r="G322" s="22"/>
      <c r="H322" s="22"/>
      <c r="I322" s="22"/>
      <c r="J322" s="22"/>
      <c r="K322" s="21"/>
      <c r="L322" s="21"/>
      <c r="M322" s="21"/>
      <c r="N322" s="21" t="str">
        <f t="shared" si="5"/>
        <v/>
      </c>
      <c r="O322" s="22"/>
      <c r="P322" s="22"/>
      <c r="Q322" s="21"/>
      <c r="R322" s="21" t="str">
        <f>IF(OR(N322="", Q322=""), "",
IF(CHOOSE(MATCH(N322, {"Very Low","Low","Medium","High","Very High"},0),1,2,3,4,5) *
   CHOOSE(MATCH(Q322, {"Unlikely","Rather Unlikely","Likely","Very Likely","Almost Certain"},0),1,2,3,4,5) &gt;= 20, "Very High",
IF(CHOOSE(MATCH(N322, {"Very Low","Low","Medium","High","Very High"},0),1,2,3,4,5) *
   CHOOSE(MATCH(Q322, {"Unlikely","Rather Unlikely","Likely","Very Likely","Almost Certain"},0),1,2,3,4,5) &gt;= 15, "High",
IF(CHOOSE(MATCH(N322, {"Very Low","Low","Medium","High","Very High"},0),1,2,3,4,5) *
   CHOOSE(MATCH(Q322, {"Unlikely","Rather Unlikely","Likely","Very Likely","Almost Certain"},0),1,2,3,4,5) &gt;= 10, "Medium",
IF(CHOOSE(MATCH(N322, {"Very Low","Low","Medium","High","Very High"},0),1,2,3,4,5) *
   CHOOSE(MATCH(Q322, {"Unlikely","Rather Unlikely","Likely","Very Likely","Almost Certain"},0),1,2,3,4,5) &gt;= 5, "Low", "Very Low")))))</f>
        <v/>
      </c>
      <c r="S322" s="118"/>
      <c r="T322" s="22"/>
      <c r="U322" s="110"/>
    </row>
    <row r="323" spans="1:21" ht="60" customHeight="1">
      <c r="A323" s="10"/>
      <c r="B323" s="21"/>
      <c r="C323" s="21"/>
      <c r="D323" s="192"/>
      <c r="E323" s="192"/>
      <c r="F323" s="22"/>
      <c r="G323" s="22"/>
      <c r="H323" s="22"/>
      <c r="I323" s="22"/>
      <c r="J323" s="22"/>
      <c r="K323" s="21"/>
      <c r="L323" s="21"/>
      <c r="M323" s="21"/>
      <c r="N323" s="21" t="str">
        <f t="shared" si="5"/>
        <v/>
      </c>
      <c r="O323" s="22"/>
      <c r="P323" s="22"/>
      <c r="Q323" s="21"/>
      <c r="R323" s="21" t="str">
        <f>IF(OR(N323="", Q323=""), "",
IF(CHOOSE(MATCH(N323, {"Very Low","Low","Medium","High","Very High"},0),1,2,3,4,5) *
   CHOOSE(MATCH(Q323, {"Unlikely","Rather Unlikely","Likely","Very Likely","Almost Certain"},0),1,2,3,4,5) &gt;= 20, "Very High",
IF(CHOOSE(MATCH(N323, {"Very Low","Low","Medium","High","Very High"},0),1,2,3,4,5) *
   CHOOSE(MATCH(Q323, {"Unlikely","Rather Unlikely","Likely","Very Likely","Almost Certain"},0),1,2,3,4,5) &gt;= 15, "High",
IF(CHOOSE(MATCH(N323, {"Very Low","Low","Medium","High","Very High"},0),1,2,3,4,5) *
   CHOOSE(MATCH(Q323, {"Unlikely","Rather Unlikely","Likely","Very Likely","Almost Certain"},0),1,2,3,4,5) &gt;= 10, "Medium",
IF(CHOOSE(MATCH(N323, {"Very Low","Low","Medium","High","Very High"},0),1,2,3,4,5) *
   CHOOSE(MATCH(Q323, {"Unlikely","Rather Unlikely","Likely","Very Likely","Almost Certain"},0),1,2,3,4,5) &gt;= 5, "Low", "Very Low")))))</f>
        <v/>
      </c>
      <c r="S323" s="118"/>
      <c r="T323" s="22"/>
      <c r="U323" s="110"/>
    </row>
    <row r="324" spans="1:21" ht="60" customHeight="1">
      <c r="A324" s="10"/>
      <c r="B324" s="21"/>
      <c r="C324" s="21"/>
      <c r="D324" s="192"/>
      <c r="E324" s="192"/>
      <c r="F324" s="22"/>
      <c r="G324" s="22"/>
      <c r="H324" s="22"/>
      <c r="I324" s="22"/>
      <c r="J324" s="22"/>
      <c r="K324" s="21"/>
      <c r="L324" s="21"/>
      <c r="M324" s="21"/>
      <c r="N324" s="21" t="str">
        <f t="shared" si="5"/>
        <v/>
      </c>
      <c r="O324" s="22"/>
      <c r="P324" s="22"/>
      <c r="Q324" s="21"/>
      <c r="R324" s="21" t="str">
        <f>IF(OR(N324="", Q324=""), "",
IF(CHOOSE(MATCH(N324, {"Very Low","Low","Medium","High","Very High"},0),1,2,3,4,5) *
   CHOOSE(MATCH(Q324, {"Unlikely","Rather Unlikely","Likely","Very Likely","Almost Certain"},0),1,2,3,4,5) &gt;= 20, "Very High",
IF(CHOOSE(MATCH(N324, {"Very Low","Low","Medium","High","Very High"},0),1,2,3,4,5) *
   CHOOSE(MATCH(Q324, {"Unlikely","Rather Unlikely","Likely","Very Likely","Almost Certain"},0),1,2,3,4,5) &gt;= 15, "High",
IF(CHOOSE(MATCH(N324, {"Very Low","Low","Medium","High","Very High"},0),1,2,3,4,5) *
   CHOOSE(MATCH(Q324, {"Unlikely","Rather Unlikely","Likely","Very Likely","Almost Certain"},0),1,2,3,4,5) &gt;= 10, "Medium",
IF(CHOOSE(MATCH(N324, {"Very Low","Low","Medium","High","Very High"},0),1,2,3,4,5) *
   CHOOSE(MATCH(Q324, {"Unlikely","Rather Unlikely","Likely","Very Likely","Almost Certain"},0),1,2,3,4,5) &gt;= 5, "Low", "Very Low")))))</f>
        <v/>
      </c>
      <c r="S324" s="118"/>
      <c r="T324" s="22"/>
      <c r="U324" s="110"/>
    </row>
    <row r="325" spans="1:21" ht="60" customHeight="1">
      <c r="A325" s="10"/>
      <c r="B325" s="21"/>
      <c r="C325" s="21"/>
      <c r="D325" s="192"/>
      <c r="E325" s="192"/>
      <c r="F325" s="22"/>
      <c r="G325" s="22"/>
      <c r="H325" s="22"/>
      <c r="I325" s="22"/>
      <c r="J325" s="22"/>
      <c r="K325" s="21"/>
      <c r="L325" s="21"/>
      <c r="M325" s="21"/>
      <c r="N325" s="21" t="str">
        <f t="shared" si="5"/>
        <v/>
      </c>
      <c r="O325" s="22"/>
      <c r="P325" s="22"/>
      <c r="Q325" s="21"/>
      <c r="R325" s="21" t="str">
        <f>IF(OR(N325="", Q325=""), "",
IF(CHOOSE(MATCH(N325, {"Very Low","Low","Medium","High","Very High"},0),1,2,3,4,5) *
   CHOOSE(MATCH(Q325, {"Unlikely","Rather Unlikely","Likely","Very Likely","Almost Certain"},0),1,2,3,4,5) &gt;= 20, "Very High",
IF(CHOOSE(MATCH(N325, {"Very Low","Low","Medium","High","Very High"},0),1,2,3,4,5) *
   CHOOSE(MATCH(Q325, {"Unlikely","Rather Unlikely","Likely","Very Likely","Almost Certain"},0),1,2,3,4,5) &gt;= 15, "High",
IF(CHOOSE(MATCH(N325, {"Very Low","Low","Medium","High","Very High"},0),1,2,3,4,5) *
   CHOOSE(MATCH(Q325, {"Unlikely","Rather Unlikely","Likely","Very Likely","Almost Certain"},0),1,2,3,4,5) &gt;= 10, "Medium",
IF(CHOOSE(MATCH(N325, {"Very Low","Low","Medium","High","Very High"},0),1,2,3,4,5) *
   CHOOSE(MATCH(Q325, {"Unlikely","Rather Unlikely","Likely","Very Likely","Almost Certain"},0),1,2,3,4,5) &gt;= 5, "Low", "Very Low")))))</f>
        <v/>
      </c>
      <c r="S325" s="118"/>
      <c r="T325" s="22"/>
      <c r="U325" s="110"/>
    </row>
    <row r="326" spans="1:21" ht="60" customHeight="1">
      <c r="A326" s="10"/>
      <c r="B326" s="21"/>
      <c r="C326" s="21"/>
      <c r="D326" s="192"/>
      <c r="E326" s="192"/>
      <c r="F326" s="22"/>
      <c r="G326" s="22"/>
      <c r="H326" s="22"/>
      <c r="I326" s="22"/>
      <c r="J326" s="22"/>
      <c r="K326" s="21"/>
      <c r="L326" s="21"/>
      <c r="M326" s="21"/>
      <c r="N326" s="21" t="str">
        <f t="shared" si="5"/>
        <v/>
      </c>
      <c r="O326" s="22"/>
      <c r="P326" s="22"/>
      <c r="Q326" s="21"/>
      <c r="R326" s="21" t="str">
        <f>IF(OR(N326="", Q326=""), "",
IF(CHOOSE(MATCH(N326, {"Very Low","Low","Medium","High","Very High"},0),1,2,3,4,5) *
   CHOOSE(MATCH(Q326, {"Unlikely","Rather Unlikely","Likely","Very Likely","Almost Certain"},0),1,2,3,4,5) &gt;= 20, "Very High",
IF(CHOOSE(MATCH(N326, {"Very Low","Low","Medium","High","Very High"},0),1,2,3,4,5) *
   CHOOSE(MATCH(Q326, {"Unlikely","Rather Unlikely","Likely","Very Likely","Almost Certain"},0),1,2,3,4,5) &gt;= 15, "High",
IF(CHOOSE(MATCH(N326, {"Very Low","Low","Medium","High","Very High"},0),1,2,3,4,5) *
   CHOOSE(MATCH(Q326, {"Unlikely","Rather Unlikely","Likely","Very Likely","Almost Certain"},0),1,2,3,4,5) &gt;= 10, "Medium",
IF(CHOOSE(MATCH(N326, {"Very Low","Low","Medium","High","Very High"},0),1,2,3,4,5) *
   CHOOSE(MATCH(Q326, {"Unlikely","Rather Unlikely","Likely","Very Likely","Almost Certain"},0),1,2,3,4,5) &gt;= 5, "Low", "Very Low")))))</f>
        <v/>
      </c>
      <c r="S326" s="118"/>
      <c r="T326" s="22"/>
      <c r="U326" s="110"/>
    </row>
    <row r="327" spans="1:21" ht="60" customHeight="1">
      <c r="A327" s="10"/>
      <c r="B327" s="21"/>
      <c r="C327" s="21"/>
      <c r="D327" s="192"/>
      <c r="E327" s="192"/>
      <c r="F327" s="22"/>
      <c r="G327" s="22"/>
      <c r="H327" s="22"/>
      <c r="I327" s="22"/>
      <c r="J327" s="22"/>
      <c r="K327" s="21"/>
      <c r="L327" s="21"/>
      <c r="M327" s="21"/>
      <c r="N327" s="21" t="str">
        <f t="shared" si="5"/>
        <v/>
      </c>
      <c r="O327" s="22"/>
      <c r="P327" s="22"/>
      <c r="Q327" s="21"/>
      <c r="R327" s="21" t="str">
        <f>IF(OR(N327="", Q327=""), "",
IF(CHOOSE(MATCH(N327, {"Very Low","Low","Medium","High","Very High"},0),1,2,3,4,5) *
   CHOOSE(MATCH(Q327, {"Unlikely","Rather Unlikely","Likely","Very Likely","Almost Certain"},0),1,2,3,4,5) &gt;= 20, "Very High",
IF(CHOOSE(MATCH(N327, {"Very Low","Low","Medium","High","Very High"},0),1,2,3,4,5) *
   CHOOSE(MATCH(Q327, {"Unlikely","Rather Unlikely","Likely","Very Likely","Almost Certain"},0),1,2,3,4,5) &gt;= 15, "High",
IF(CHOOSE(MATCH(N327, {"Very Low","Low","Medium","High","Very High"},0),1,2,3,4,5) *
   CHOOSE(MATCH(Q327, {"Unlikely","Rather Unlikely","Likely","Very Likely","Almost Certain"},0),1,2,3,4,5) &gt;= 10, "Medium",
IF(CHOOSE(MATCH(N327, {"Very Low","Low","Medium","High","Very High"},0),1,2,3,4,5) *
   CHOOSE(MATCH(Q327, {"Unlikely","Rather Unlikely","Likely","Very Likely","Almost Certain"},0),1,2,3,4,5) &gt;= 5, "Low", "Very Low")))))</f>
        <v/>
      </c>
      <c r="S327" s="118"/>
      <c r="T327" s="22"/>
      <c r="U327" s="110"/>
    </row>
    <row r="328" spans="1:21" ht="60" customHeight="1">
      <c r="A328" s="10"/>
      <c r="B328" s="21"/>
      <c r="C328" s="21"/>
      <c r="D328" s="192"/>
      <c r="E328" s="192"/>
      <c r="F328" s="22"/>
      <c r="G328" s="22"/>
      <c r="H328" s="22"/>
      <c r="I328" s="22"/>
      <c r="J328" s="22"/>
      <c r="K328" s="21"/>
      <c r="L328" s="21"/>
      <c r="M328" s="21"/>
      <c r="N328" s="21" t="str">
        <f t="shared" si="5"/>
        <v/>
      </c>
      <c r="O328" s="22"/>
      <c r="P328" s="22"/>
      <c r="Q328" s="21"/>
      <c r="R328" s="21" t="str">
        <f>IF(OR(N328="", Q328=""), "",
IF(CHOOSE(MATCH(N328, {"Very Low","Low","Medium","High","Very High"},0),1,2,3,4,5) *
   CHOOSE(MATCH(Q328, {"Unlikely","Rather Unlikely","Likely","Very Likely","Almost Certain"},0),1,2,3,4,5) &gt;= 20, "Very High",
IF(CHOOSE(MATCH(N328, {"Very Low","Low","Medium","High","Very High"},0),1,2,3,4,5) *
   CHOOSE(MATCH(Q328, {"Unlikely","Rather Unlikely","Likely","Very Likely","Almost Certain"},0),1,2,3,4,5) &gt;= 15, "High",
IF(CHOOSE(MATCH(N328, {"Very Low","Low","Medium","High","Very High"},0),1,2,3,4,5) *
   CHOOSE(MATCH(Q328, {"Unlikely","Rather Unlikely","Likely","Very Likely","Almost Certain"},0),1,2,3,4,5) &gt;= 10, "Medium",
IF(CHOOSE(MATCH(N328, {"Very Low","Low","Medium","High","Very High"},0),1,2,3,4,5) *
   CHOOSE(MATCH(Q328, {"Unlikely","Rather Unlikely","Likely","Very Likely","Almost Certain"},0),1,2,3,4,5) &gt;= 5, "Low", "Very Low")))))</f>
        <v/>
      </c>
      <c r="S328" s="118"/>
      <c r="T328" s="22"/>
      <c r="U328" s="110"/>
    </row>
    <row r="329" spans="1:21" ht="60" customHeight="1">
      <c r="A329" s="10"/>
      <c r="B329" s="21"/>
      <c r="C329" s="21"/>
      <c r="D329" s="192"/>
      <c r="E329" s="192"/>
      <c r="F329" s="22"/>
      <c r="G329" s="22"/>
      <c r="H329" s="22"/>
      <c r="I329" s="22"/>
      <c r="J329" s="22"/>
      <c r="K329" s="21"/>
      <c r="L329" s="21"/>
      <c r="M329" s="21"/>
      <c r="N329" s="21" t="str">
        <f t="shared" si="5"/>
        <v/>
      </c>
      <c r="O329" s="22"/>
      <c r="P329" s="22"/>
      <c r="Q329" s="21"/>
      <c r="R329" s="21" t="str">
        <f>IF(OR(N329="", Q329=""), "",
IF(CHOOSE(MATCH(N329, {"Very Low","Low","Medium","High","Very High"},0),1,2,3,4,5) *
   CHOOSE(MATCH(Q329, {"Unlikely","Rather Unlikely","Likely","Very Likely","Almost Certain"},0),1,2,3,4,5) &gt;= 20, "Very High",
IF(CHOOSE(MATCH(N329, {"Very Low","Low","Medium","High","Very High"},0),1,2,3,4,5) *
   CHOOSE(MATCH(Q329, {"Unlikely","Rather Unlikely","Likely","Very Likely","Almost Certain"},0),1,2,3,4,5) &gt;= 15, "High",
IF(CHOOSE(MATCH(N329, {"Very Low","Low","Medium","High","Very High"},0),1,2,3,4,5) *
   CHOOSE(MATCH(Q329, {"Unlikely","Rather Unlikely","Likely","Very Likely","Almost Certain"},0),1,2,3,4,5) &gt;= 10, "Medium",
IF(CHOOSE(MATCH(N329, {"Very Low","Low","Medium","High","Very High"},0),1,2,3,4,5) *
   CHOOSE(MATCH(Q329, {"Unlikely","Rather Unlikely","Likely","Very Likely","Almost Certain"},0),1,2,3,4,5) &gt;= 5, "Low", "Very Low")))))</f>
        <v/>
      </c>
      <c r="S329" s="118"/>
      <c r="T329" s="22"/>
      <c r="U329" s="110"/>
    </row>
    <row r="330" spans="1:21" ht="60" customHeight="1">
      <c r="A330" s="10"/>
      <c r="B330" s="21"/>
      <c r="C330" s="21"/>
      <c r="D330" s="192"/>
      <c r="E330" s="192"/>
      <c r="F330" s="22"/>
      <c r="G330" s="22"/>
      <c r="H330" s="22"/>
      <c r="I330" s="22"/>
      <c r="J330" s="22"/>
      <c r="K330" s="21"/>
      <c r="L330" s="21"/>
      <c r="M330" s="21"/>
      <c r="N330" s="21" t="str">
        <f t="shared" si="5"/>
        <v/>
      </c>
      <c r="O330" s="22"/>
      <c r="P330" s="22"/>
      <c r="Q330" s="21"/>
      <c r="R330" s="21" t="str">
        <f>IF(OR(N330="", Q330=""), "",
IF(CHOOSE(MATCH(N330, {"Very Low","Low","Medium","High","Very High"},0),1,2,3,4,5) *
   CHOOSE(MATCH(Q330, {"Unlikely","Rather Unlikely","Likely","Very Likely","Almost Certain"},0),1,2,3,4,5) &gt;= 20, "Very High",
IF(CHOOSE(MATCH(N330, {"Very Low","Low","Medium","High","Very High"},0),1,2,3,4,5) *
   CHOOSE(MATCH(Q330, {"Unlikely","Rather Unlikely","Likely","Very Likely","Almost Certain"},0),1,2,3,4,5) &gt;= 15, "High",
IF(CHOOSE(MATCH(N330, {"Very Low","Low","Medium","High","Very High"},0),1,2,3,4,5) *
   CHOOSE(MATCH(Q330, {"Unlikely","Rather Unlikely","Likely","Very Likely","Almost Certain"},0),1,2,3,4,5) &gt;= 10, "Medium",
IF(CHOOSE(MATCH(N330, {"Very Low","Low","Medium","High","Very High"},0),1,2,3,4,5) *
   CHOOSE(MATCH(Q330, {"Unlikely","Rather Unlikely","Likely","Very Likely","Almost Certain"},0),1,2,3,4,5) &gt;= 5, "Low", "Very Low")))))</f>
        <v/>
      </c>
      <c r="S330" s="118"/>
      <c r="T330" s="22"/>
      <c r="U330" s="110"/>
    </row>
    <row r="331" spans="1:21" ht="60" customHeight="1">
      <c r="A331" s="10"/>
      <c r="B331" s="21"/>
      <c r="C331" s="21"/>
      <c r="D331" s="192"/>
      <c r="E331" s="192"/>
      <c r="F331" s="22"/>
      <c r="G331" s="22"/>
      <c r="H331" s="22"/>
      <c r="I331" s="22"/>
      <c r="J331" s="22"/>
      <c r="K331" s="21"/>
      <c r="L331" s="21"/>
      <c r="M331" s="21"/>
      <c r="N331" s="21" t="str">
        <f t="shared" si="5"/>
        <v/>
      </c>
      <c r="O331" s="22"/>
      <c r="P331" s="22"/>
      <c r="Q331" s="21"/>
      <c r="R331" s="21" t="str">
        <f>IF(OR(N331="", Q331=""), "",
IF(CHOOSE(MATCH(N331, {"Very Low","Low","Medium","High","Very High"},0),1,2,3,4,5) *
   CHOOSE(MATCH(Q331, {"Unlikely","Rather Unlikely","Likely","Very Likely","Almost Certain"},0),1,2,3,4,5) &gt;= 20, "Very High",
IF(CHOOSE(MATCH(N331, {"Very Low","Low","Medium","High","Very High"},0),1,2,3,4,5) *
   CHOOSE(MATCH(Q331, {"Unlikely","Rather Unlikely","Likely","Very Likely","Almost Certain"},0),1,2,3,4,5) &gt;= 15, "High",
IF(CHOOSE(MATCH(N331, {"Very Low","Low","Medium","High","Very High"},0),1,2,3,4,5) *
   CHOOSE(MATCH(Q331, {"Unlikely","Rather Unlikely","Likely","Very Likely","Almost Certain"},0),1,2,3,4,5) &gt;= 10, "Medium",
IF(CHOOSE(MATCH(N331, {"Very Low","Low","Medium","High","Very High"},0),1,2,3,4,5) *
   CHOOSE(MATCH(Q331, {"Unlikely","Rather Unlikely","Likely","Very Likely","Almost Certain"},0),1,2,3,4,5) &gt;= 5, "Low", "Very Low")))))</f>
        <v/>
      </c>
      <c r="S331" s="118"/>
      <c r="T331" s="22"/>
      <c r="U331" s="110"/>
    </row>
    <row r="332" spans="1:21" ht="60" customHeight="1">
      <c r="A332" s="10"/>
      <c r="B332" s="21"/>
      <c r="C332" s="21"/>
      <c r="D332" s="192"/>
      <c r="E332" s="192"/>
      <c r="F332" s="22"/>
      <c r="G332" s="22"/>
      <c r="H332" s="22"/>
      <c r="I332" s="22"/>
      <c r="J332" s="22"/>
      <c r="K332" s="21"/>
      <c r="L332" s="21"/>
      <c r="M332" s="21"/>
      <c r="N332" s="21" t="str">
        <f t="shared" si="5"/>
        <v/>
      </c>
      <c r="O332" s="22"/>
      <c r="P332" s="22"/>
      <c r="Q332" s="21"/>
      <c r="R332" s="21" t="str">
        <f>IF(OR(N332="", Q332=""), "",
IF(CHOOSE(MATCH(N332, {"Very Low","Low","Medium","High","Very High"},0),1,2,3,4,5) *
   CHOOSE(MATCH(Q332, {"Unlikely","Rather Unlikely","Likely","Very Likely","Almost Certain"},0),1,2,3,4,5) &gt;= 20, "Very High",
IF(CHOOSE(MATCH(N332, {"Very Low","Low","Medium","High","Very High"},0),1,2,3,4,5) *
   CHOOSE(MATCH(Q332, {"Unlikely","Rather Unlikely","Likely","Very Likely","Almost Certain"},0),1,2,3,4,5) &gt;= 15, "High",
IF(CHOOSE(MATCH(N332, {"Very Low","Low","Medium","High","Very High"},0),1,2,3,4,5) *
   CHOOSE(MATCH(Q332, {"Unlikely","Rather Unlikely","Likely","Very Likely","Almost Certain"},0),1,2,3,4,5) &gt;= 10, "Medium",
IF(CHOOSE(MATCH(N332, {"Very Low","Low","Medium","High","Very High"},0),1,2,3,4,5) *
   CHOOSE(MATCH(Q332, {"Unlikely","Rather Unlikely","Likely","Very Likely","Almost Certain"},0),1,2,3,4,5) &gt;= 5, "Low", "Very Low")))))</f>
        <v/>
      </c>
      <c r="S332" s="118"/>
      <c r="T332" s="22"/>
      <c r="U332" s="110"/>
    </row>
    <row r="333" spans="1:21" ht="60" customHeight="1">
      <c r="A333" s="10"/>
      <c r="B333" s="21"/>
      <c r="C333" s="21"/>
      <c r="D333" s="192"/>
      <c r="E333" s="192"/>
      <c r="F333" s="22"/>
      <c r="G333" s="22"/>
      <c r="H333" s="22"/>
      <c r="I333" s="22"/>
      <c r="J333" s="22"/>
      <c r="K333" s="21"/>
      <c r="L333" s="21"/>
      <c r="M333" s="21"/>
      <c r="N333" s="21" t="str">
        <f t="shared" si="5"/>
        <v/>
      </c>
      <c r="O333" s="22"/>
      <c r="P333" s="22"/>
      <c r="Q333" s="21"/>
      <c r="R333" s="21" t="str">
        <f>IF(OR(N333="", Q333=""), "",
IF(CHOOSE(MATCH(N333, {"Very Low","Low","Medium","High","Very High"},0),1,2,3,4,5) *
   CHOOSE(MATCH(Q333, {"Unlikely","Rather Unlikely","Likely","Very Likely","Almost Certain"},0),1,2,3,4,5) &gt;= 20, "Very High",
IF(CHOOSE(MATCH(N333, {"Very Low","Low","Medium","High","Very High"},0),1,2,3,4,5) *
   CHOOSE(MATCH(Q333, {"Unlikely","Rather Unlikely","Likely","Very Likely","Almost Certain"},0),1,2,3,4,5) &gt;= 15, "High",
IF(CHOOSE(MATCH(N333, {"Very Low","Low","Medium","High","Very High"},0),1,2,3,4,5) *
   CHOOSE(MATCH(Q333, {"Unlikely","Rather Unlikely","Likely","Very Likely","Almost Certain"},0),1,2,3,4,5) &gt;= 10, "Medium",
IF(CHOOSE(MATCH(N333, {"Very Low","Low","Medium","High","Very High"},0),1,2,3,4,5) *
   CHOOSE(MATCH(Q333, {"Unlikely","Rather Unlikely","Likely","Very Likely","Almost Certain"},0),1,2,3,4,5) &gt;= 5, "Low", "Very Low")))))</f>
        <v/>
      </c>
      <c r="S333" s="118"/>
      <c r="T333" s="22"/>
      <c r="U333" s="110"/>
    </row>
    <row r="334" spans="1:21" ht="60" customHeight="1">
      <c r="A334" s="10"/>
      <c r="B334" s="21"/>
      <c r="C334" s="21"/>
      <c r="D334" s="192"/>
      <c r="E334" s="192"/>
      <c r="F334" s="22"/>
      <c r="G334" s="22"/>
      <c r="H334" s="22"/>
      <c r="I334" s="22"/>
      <c r="J334" s="22"/>
      <c r="K334" s="21"/>
      <c r="L334" s="21"/>
      <c r="M334" s="21"/>
      <c r="N334" s="21" t="str">
        <f t="shared" si="5"/>
        <v/>
      </c>
      <c r="O334" s="22"/>
      <c r="P334" s="22"/>
      <c r="Q334" s="21"/>
      <c r="R334" s="21" t="str">
        <f>IF(OR(N334="", Q334=""), "",
IF(CHOOSE(MATCH(N334, {"Very Low","Low","Medium","High","Very High"},0),1,2,3,4,5) *
   CHOOSE(MATCH(Q334, {"Unlikely","Rather Unlikely","Likely","Very Likely","Almost Certain"},0),1,2,3,4,5) &gt;= 20, "Very High",
IF(CHOOSE(MATCH(N334, {"Very Low","Low","Medium","High","Very High"},0),1,2,3,4,5) *
   CHOOSE(MATCH(Q334, {"Unlikely","Rather Unlikely","Likely","Very Likely","Almost Certain"},0),1,2,3,4,5) &gt;= 15, "High",
IF(CHOOSE(MATCH(N334, {"Very Low","Low","Medium","High","Very High"},0),1,2,3,4,5) *
   CHOOSE(MATCH(Q334, {"Unlikely","Rather Unlikely","Likely","Very Likely","Almost Certain"},0),1,2,3,4,5) &gt;= 10, "Medium",
IF(CHOOSE(MATCH(N334, {"Very Low","Low","Medium","High","Very High"},0),1,2,3,4,5) *
   CHOOSE(MATCH(Q334, {"Unlikely","Rather Unlikely","Likely","Very Likely","Almost Certain"},0),1,2,3,4,5) &gt;= 5, "Low", "Very Low")))))</f>
        <v/>
      </c>
      <c r="S334" s="118"/>
      <c r="T334" s="22"/>
      <c r="U334" s="110"/>
    </row>
    <row r="335" spans="1:21" ht="60" customHeight="1">
      <c r="A335" s="10"/>
      <c r="B335" s="21"/>
      <c r="C335" s="21"/>
      <c r="D335" s="192"/>
      <c r="E335" s="192"/>
      <c r="F335" s="22"/>
      <c r="G335" s="22"/>
      <c r="H335" s="22"/>
      <c r="I335" s="22"/>
      <c r="J335" s="22"/>
      <c r="K335" s="21"/>
      <c r="L335" s="21"/>
      <c r="M335" s="21"/>
      <c r="N335" s="21" t="str">
        <f t="shared" si="5"/>
        <v/>
      </c>
      <c r="O335" s="22"/>
      <c r="P335" s="22"/>
      <c r="Q335" s="21"/>
      <c r="R335" s="21" t="str">
        <f>IF(OR(N335="", Q335=""), "",
IF(CHOOSE(MATCH(N335, {"Very Low","Low","Medium","High","Very High"},0),1,2,3,4,5) *
   CHOOSE(MATCH(Q335, {"Unlikely","Rather Unlikely","Likely","Very Likely","Almost Certain"},0),1,2,3,4,5) &gt;= 20, "Very High",
IF(CHOOSE(MATCH(N335, {"Very Low","Low","Medium","High","Very High"},0),1,2,3,4,5) *
   CHOOSE(MATCH(Q335, {"Unlikely","Rather Unlikely","Likely","Very Likely","Almost Certain"},0),1,2,3,4,5) &gt;= 15, "High",
IF(CHOOSE(MATCH(N335, {"Very Low","Low","Medium","High","Very High"},0),1,2,3,4,5) *
   CHOOSE(MATCH(Q335, {"Unlikely","Rather Unlikely","Likely","Very Likely","Almost Certain"},0),1,2,3,4,5) &gt;= 10, "Medium",
IF(CHOOSE(MATCH(N335, {"Very Low","Low","Medium","High","Very High"},0),1,2,3,4,5) *
   CHOOSE(MATCH(Q335, {"Unlikely","Rather Unlikely","Likely","Very Likely","Almost Certain"},0),1,2,3,4,5) &gt;= 5, "Low", "Very Low")))))</f>
        <v/>
      </c>
      <c r="S335" s="118"/>
      <c r="T335" s="22"/>
      <c r="U335" s="110"/>
    </row>
    <row r="336" spans="1:21" ht="60" customHeight="1">
      <c r="A336" s="10"/>
      <c r="B336" s="21"/>
      <c r="C336" s="21"/>
      <c r="D336" s="192"/>
      <c r="E336" s="192"/>
      <c r="F336" s="22"/>
      <c r="G336" s="22"/>
      <c r="H336" s="22"/>
      <c r="I336" s="22"/>
      <c r="J336" s="22"/>
      <c r="K336" s="21"/>
      <c r="L336" s="21"/>
      <c r="M336" s="21"/>
      <c r="N336" s="21" t="str">
        <f t="shared" si="5"/>
        <v/>
      </c>
      <c r="O336" s="22"/>
      <c r="P336" s="22"/>
      <c r="Q336" s="21"/>
      <c r="R336" s="21" t="str">
        <f>IF(OR(N336="", Q336=""), "",
IF(CHOOSE(MATCH(N336, {"Very Low","Low","Medium","High","Very High"},0),1,2,3,4,5) *
   CHOOSE(MATCH(Q336, {"Unlikely","Rather Unlikely","Likely","Very Likely","Almost Certain"},0),1,2,3,4,5) &gt;= 20, "Very High",
IF(CHOOSE(MATCH(N336, {"Very Low","Low","Medium","High","Very High"},0),1,2,3,4,5) *
   CHOOSE(MATCH(Q336, {"Unlikely","Rather Unlikely","Likely","Very Likely","Almost Certain"},0),1,2,3,4,5) &gt;= 15, "High",
IF(CHOOSE(MATCH(N336, {"Very Low","Low","Medium","High","Very High"},0),1,2,3,4,5) *
   CHOOSE(MATCH(Q336, {"Unlikely","Rather Unlikely","Likely","Very Likely","Almost Certain"},0),1,2,3,4,5) &gt;= 10, "Medium",
IF(CHOOSE(MATCH(N336, {"Very Low","Low","Medium","High","Very High"},0),1,2,3,4,5) *
   CHOOSE(MATCH(Q336, {"Unlikely","Rather Unlikely","Likely","Very Likely","Almost Certain"},0),1,2,3,4,5) &gt;= 5, "Low", "Very Low")))))</f>
        <v/>
      </c>
      <c r="S336" s="118"/>
      <c r="T336" s="22"/>
      <c r="U336" s="110"/>
    </row>
    <row r="337" spans="1:21" ht="60" customHeight="1">
      <c r="A337" s="10"/>
      <c r="B337" s="21"/>
      <c r="C337" s="21"/>
      <c r="D337" s="192"/>
      <c r="E337" s="192"/>
      <c r="F337" s="22"/>
      <c r="G337" s="22"/>
      <c r="H337" s="22"/>
      <c r="I337" s="22"/>
      <c r="J337" s="22"/>
      <c r="K337" s="21"/>
      <c r="L337" s="21"/>
      <c r="M337" s="21"/>
      <c r="N337" s="21" t="str">
        <f t="shared" si="5"/>
        <v/>
      </c>
      <c r="O337" s="22"/>
      <c r="P337" s="22"/>
      <c r="Q337" s="21"/>
      <c r="R337" s="21" t="str">
        <f>IF(OR(N337="", Q337=""), "",
IF(CHOOSE(MATCH(N337, {"Very Low","Low","Medium","High","Very High"},0),1,2,3,4,5) *
   CHOOSE(MATCH(Q337, {"Unlikely","Rather Unlikely","Likely","Very Likely","Almost Certain"},0),1,2,3,4,5) &gt;= 20, "Very High",
IF(CHOOSE(MATCH(N337, {"Very Low","Low","Medium","High","Very High"},0),1,2,3,4,5) *
   CHOOSE(MATCH(Q337, {"Unlikely","Rather Unlikely","Likely","Very Likely","Almost Certain"},0),1,2,3,4,5) &gt;= 15, "High",
IF(CHOOSE(MATCH(N337, {"Very Low","Low","Medium","High","Very High"},0),1,2,3,4,5) *
   CHOOSE(MATCH(Q337, {"Unlikely","Rather Unlikely","Likely","Very Likely","Almost Certain"},0),1,2,3,4,5) &gt;= 10, "Medium",
IF(CHOOSE(MATCH(N337, {"Very Low","Low","Medium","High","Very High"},0),1,2,3,4,5) *
   CHOOSE(MATCH(Q337, {"Unlikely","Rather Unlikely","Likely","Very Likely","Almost Certain"},0),1,2,3,4,5) &gt;= 5, "Low", "Very Low")))))</f>
        <v/>
      </c>
      <c r="S337" s="118"/>
      <c r="T337" s="22"/>
      <c r="U337" s="110"/>
    </row>
    <row r="338" spans="1:21" ht="60" customHeight="1">
      <c r="A338" s="10"/>
      <c r="B338" s="21"/>
      <c r="C338" s="21"/>
      <c r="D338" s="192"/>
      <c r="E338" s="192"/>
      <c r="F338" s="22"/>
      <c r="G338" s="22"/>
      <c r="H338" s="22"/>
      <c r="I338" s="22"/>
      <c r="J338" s="22"/>
      <c r="K338" s="21"/>
      <c r="L338" s="21"/>
      <c r="M338" s="21"/>
      <c r="N338" s="21" t="str">
        <f t="shared" si="5"/>
        <v/>
      </c>
      <c r="O338" s="22"/>
      <c r="P338" s="22"/>
      <c r="Q338" s="21"/>
      <c r="R338" s="21" t="str">
        <f>IF(OR(N338="", Q338=""), "",
IF(CHOOSE(MATCH(N338, {"Very Low","Low","Medium","High","Very High"},0),1,2,3,4,5) *
   CHOOSE(MATCH(Q338, {"Unlikely","Rather Unlikely","Likely","Very Likely","Almost Certain"},0),1,2,3,4,5) &gt;= 20, "Very High",
IF(CHOOSE(MATCH(N338, {"Very Low","Low","Medium","High","Very High"},0),1,2,3,4,5) *
   CHOOSE(MATCH(Q338, {"Unlikely","Rather Unlikely","Likely","Very Likely","Almost Certain"},0),1,2,3,4,5) &gt;= 15, "High",
IF(CHOOSE(MATCH(N338, {"Very Low","Low","Medium","High","Very High"},0),1,2,3,4,5) *
   CHOOSE(MATCH(Q338, {"Unlikely","Rather Unlikely","Likely","Very Likely","Almost Certain"},0),1,2,3,4,5) &gt;= 10, "Medium",
IF(CHOOSE(MATCH(N338, {"Very Low","Low","Medium","High","Very High"},0),1,2,3,4,5) *
   CHOOSE(MATCH(Q338, {"Unlikely","Rather Unlikely","Likely","Very Likely","Almost Certain"},0),1,2,3,4,5) &gt;= 5, "Low", "Very Low")))))</f>
        <v/>
      </c>
      <c r="S338" s="118"/>
      <c r="T338" s="22"/>
      <c r="U338" s="110"/>
    </row>
    <row r="339" spans="1:21" ht="60" customHeight="1">
      <c r="A339" s="10"/>
      <c r="B339" s="21"/>
      <c r="C339" s="21"/>
      <c r="D339" s="192"/>
      <c r="E339" s="192"/>
      <c r="F339" s="22"/>
      <c r="G339" s="22"/>
      <c r="H339" s="22"/>
      <c r="I339" s="22"/>
      <c r="J339" s="22"/>
      <c r="K339" s="21"/>
      <c r="L339" s="21"/>
      <c r="M339" s="21"/>
      <c r="N339" s="21" t="str">
        <f t="shared" si="5"/>
        <v/>
      </c>
      <c r="O339" s="22"/>
      <c r="P339" s="22"/>
      <c r="Q339" s="21"/>
      <c r="R339" s="21" t="str">
        <f>IF(OR(N339="", Q339=""), "",
IF(CHOOSE(MATCH(N339, {"Very Low","Low","Medium","High","Very High"},0),1,2,3,4,5) *
   CHOOSE(MATCH(Q339, {"Unlikely","Rather Unlikely","Likely","Very Likely","Almost Certain"},0),1,2,3,4,5) &gt;= 20, "Very High",
IF(CHOOSE(MATCH(N339, {"Very Low","Low","Medium","High","Very High"},0),1,2,3,4,5) *
   CHOOSE(MATCH(Q339, {"Unlikely","Rather Unlikely","Likely","Very Likely","Almost Certain"},0),1,2,3,4,5) &gt;= 15, "High",
IF(CHOOSE(MATCH(N339, {"Very Low","Low","Medium","High","Very High"},0),1,2,3,4,5) *
   CHOOSE(MATCH(Q339, {"Unlikely","Rather Unlikely","Likely","Very Likely","Almost Certain"},0),1,2,3,4,5) &gt;= 10, "Medium",
IF(CHOOSE(MATCH(N339, {"Very Low","Low","Medium","High","Very High"},0),1,2,3,4,5) *
   CHOOSE(MATCH(Q339, {"Unlikely","Rather Unlikely","Likely","Very Likely","Almost Certain"},0),1,2,3,4,5) &gt;= 5, "Low", "Very Low")))))</f>
        <v/>
      </c>
      <c r="S339" s="118"/>
      <c r="T339" s="22"/>
      <c r="U339" s="110"/>
    </row>
    <row r="340" spans="1:21" ht="60" customHeight="1">
      <c r="A340" s="10"/>
      <c r="B340" s="21"/>
      <c r="C340" s="21"/>
      <c r="D340" s="192"/>
      <c r="E340" s="192"/>
      <c r="F340" s="22"/>
      <c r="G340" s="22"/>
      <c r="H340" s="22"/>
      <c r="I340" s="22"/>
      <c r="J340" s="22"/>
      <c r="K340" s="21"/>
      <c r="L340" s="21"/>
      <c r="M340" s="21"/>
      <c r="N340" s="21" t="str">
        <f t="shared" si="5"/>
        <v/>
      </c>
      <c r="O340" s="22"/>
      <c r="P340" s="22"/>
      <c r="Q340" s="21"/>
      <c r="R340" s="21" t="str">
        <f>IF(OR(N340="", Q340=""), "",
IF(CHOOSE(MATCH(N340, {"Very Low","Low","Medium","High","Very High"},0),1,2,3,4,5) *
   CHOOSE(MATCH(Q340, {"Unlikely","Rather Unlikely","Likely","Very Likely","Almost Certain"},0),1,2,3,4,5) &gt;= 20, "Very High",
IF(CHOOSE(MATCH(N340, {"Very Low","Low","Medium","High","Very High"},0),1,2,3,4,5) *
   CHOOSE(MATCH(Q340, {"Unlikely","Rather Unlikely","Likely","Very Likely","Almost Certain"},0),1,2,3,4,5) &gt;= 15, "High",
IF(CHOOSE(MATCH(N340, {"Very Low","Low","Medium","High","Very High"},0),1,2,3,4,5) *
   CHOOSE(MATCH(Q340, {"Unlikely","Rather Unlikely","Likely","Very Likely","Almost Certain"},0),1,2,3,4,5) &gt;= 10, "Medium",
IF(CHOOSE(MATCH(N340, {"Very Low","Low","Medium","High","Very High"},0),1,2,3,4,5) *
   CHOOSE(MATCH(Q340, {"Unlikely","Rather Unlikely","Likely","Very Likely","Almost Certain"},0),1,2,3,4,5) &gt;= 5, "Low", "Very Low")))))</f>
        <v/>
      </c>
      <c r="S340" s="118"/>
      <c r="T340" s="22"/>
      <c r="U340" s="110"/>
    </row>
    <row r="341" spans="1:21" ht="60" customHeight="1">
      <c r="A341" s="10"/>
      <c r="B341" s="21"/>
      <c r="C341" s="21"/>
      <c r="D341" s="192"/>
      <c r="E341" s="192"/>
      <c r="F341" s="22"/>
      <c r="G341" s="22"/>
      <c r="H341" s="22"/>
      <c r="I341" s="22"/>
      <c r="J341" s="22"/>
      <c r="K341" s="21"/>
      <c r="L341" s="21"/>
      <c r="M341" s="21"/>
      <c r="N341" s="21" t="str">
        <f t="shared" si="5"/>
        <v/>
      </c>
      <c r="O341" s="22"/>
      <c r="P341" s="22"/>
      <c r="Q341" s="21"/>
      <c r="R341" s="21" t="str">
        <f>IF(OR(N341="", Q341=""), "",
IF(CHOOSE(MATCH(N341, {"Very Low","Low","Medium","High","Very High"},0),1,2,3,4,5) *
   CHOOSE(MATCH(Q341, {"Unlikely","Rather Unlikely","Likely","Very Likely","Almost Certain"},0),1,2,3,4,5) &gt;= 20, "Very High",
IF(CHOOSE(MATCH(N341, {"Very Low","Low","Medium","High","Very High"},0),1,2,3,4,5) *
   CHOOSE(MATCH(Q341, {"Unlikely","Rather Unlikely","Likely","Very Likely","Almost Certain"},0),1,2,3,4,5) &gt;= 15, "High",
IF(CHOOSE(MATCH(N341, {"Very Low","Low","Medium","High","Very High"},0),1,2,3,4,5) *
   CHOOSE(MATCH(Q341, {"Unlikely","Rather Unlikely","Likely","Very Likely","Almost Certain"},0),1,2,3,4,5) &gt;= 10, "Medium",
IF(CHOOSE(MATCH(N341, {"Very Low","Low","Medium","High","Very High"},0),1,2,3,4,5) *
   CHOOSE(MATCH(Q341, {"Unlikely","Rather Unlikely","Likely","Very Likely","Almost Certain"},0),1,2,3,4,5) &gt;= 5, "Low", "Very Low")))))</f>
        <v/>
      </c>
      <c r="S341" s="118"/>
      <c r="T341" s="22"/>
      <c r="U341" s="110"/>
    </row>
    <row r="342" spans="1:21" ht="60" customHeight="1">
      <c r="A342" s="10"/>
      <c r="B342" s="21"/>
      <c r="C342" s="21"/>
      <c r="D342" s="192"/>
      <c r="E342" s="192"/>
      <c r="F342" s="22"/>
      <c r="G342" s="22"/>
      <c r="H342" s="22"/>
      <c r="I342" s="22"/>
      <c r="J342" s="22"/>
      <c r="K342" s="21"/>
      <c r="L342" s="21"/>
      <c r="M342" s="21"/>
      <c r="N342" s="21" t="str">
        <f t="shared" si="5"/>
        <v/>
      </c>
      <c r="O342" s="22"/>
      <c r="P342" s="22"/>
      <c r="Q342" s="21"/>
      <c r="R342" s="21" t="str">
        <f>IF(OR(N342="", Q342=""), "",
IF(CHOOSE(MATCH(N342, {"Very Low","Low","Medium","High","Very High"},0),1,2,3,4,5) *
   CHOOSE(MATCH(Q342, {"Unlikely","Rather Unlikely","Likely","Very Likely","Almost Certain"},0),1,2,3,4,5) &gt;= 20, "Very High",
IF(CHOOSE(MATCH(N342, {"Very Low","Low","Medium","High","Very High"},0),1,2,3,4,5) *
   CHOOSE(MATCH(Q342, {"Unlikely","Rather Unlikely","Likely","Very Likely","Almost Certain"},0),1,2,3,4,5) &gt;= 15, "High",
IF(CHOOSE(MATCH(N342, {"Very Low","Low","Medium","High","Very High"},0),1,2,3,4,5) *
   CHOOSE(MATCH(Q342, {"Unlikely","Rather Unlikely","Likely","Very Likely","Almost Certain"},0),1,2,3,4,5) &gt;= 10, "Medium",
IF(CHOOSE(MATCH(N342, {"Very Low","Low","Medium","High","Very High"},0),1,2,3,4,5) *
   CHOOSE(MATCH(Q342, {"Unlikely","Rather Unlikely","Likely","Very Likely","Almost Certain"},0),1,2,3,4,5) &gt;= 5, "Low", "Very Low")))))</f>
        <v/>
      </c>
      <c r="S342" s="118"/>
      <c r="T342" s="22"/>
      <c r="U342" s="110"/>
    </row>
    <row r="343" spans="1:21" ht="60" customHeight="1">
      <c r="A343" s="10"/>
      <c r="B343" s="21"/>
      <c r="C343" s="21"/>
      <c r="D343" s="192"/>
      <c r="E343" s="192"/>
      <c r="F343" s="22"/>
      <c r="G343" s="22"/>
      <c r="H343" s="22"/>
      <c r="I343" s="22"/>
      <c r="J343" s="22"/>
      <c r="K343" s="21"/>
      <c r="L343" s="21"/>
      <c r="M343" s="21"/>
      <c r="N343" s="21" t="str">
        <f t="shared" si="5"/>
        <v/>
      </c>
      <c r="O343" s="22"/>
      <c r="P343" s="22"/>
      <c r="Q343" s="21"/>
      <c r="R343" s="21" t="str">
        <f>IF(OR(N343="", Q343=""), "",
IF(CHOOSE(MATCH(N343, {"Very Low","Low","Medium","High","Very High"},0),1,2,3,4,5) *
   CHOOSE(MATCH(Q343, {"Unlikely","Rather Unlikely","Likely","Very Likely","Almost Certain"},0),1,2,3,4,5) &gt;= 20, "Very High",
IF(CHOOSE(MATCH(N343, {"Very Low","Low","Medium","High","Very High"},0),1,2,3,4,5) *
   CHOOSE(MATCH(Q343, {"Unlikely","Rather Unlikely","Likely","Very Likely","Almost Certain"},0),1,2,3,4,5) &gt;= 15, "High",
IF(CHOOSE(MATCH(N343, {"Very Low","Low","Medium","High","Very High"},0),1,2,3,4,5) *
   CHOOSE(MATCH(Q343, {"Unlikely","Rather Unlikely","Likely","Very Likely","Almost Certain"},0),1,2,3,4,5) &gt;= 10, "Medium",
IF(CHOOSE(MATCH(N343, {"Very Low","Low","Medium","High","Very High"},0),1,2,3,4,5) *
   CHOOSE(MATCH(Q343, {"Unlikely","Rather Unlikely","Likely","Very Likely","Almost Certain"},0),1,2,3,4,5) &gt;= 5, "Low", "Very Low")))))</f>
        <v/>
      </c>
      <c r="S343" s="118"/>
      <c r="T343" s="22"/>
      <c r="U343" s="110"/>
    </row>
    <row r="344" spans="1:21" ht="60" customHeight="1">
      <c r="A344" s="10"/>
      <c r="B344" s="21"/>
      <c r="C344" s="21"/>
      <c r="D344" s="192"/>
      <c r="E344" s="192"/>
      <c r="F344" s="22"/>
      <c r="G344" s="22"/>
      <c r="H344" s="22"/>
      <c r="I344" s="22"/>
      <c r="J344" s="22"/>
      <c r="K344" s="21"/>
      <c r="L344" s="21"/>
      <c r="M344" s="21"/>
      <c r="N344" s="21" t="str">
        <f t="shared" si="5"/>
        <v/>
      </c>
      <c r="O344" s="22"/>
      <c r="P344" s="22"/>
      <c r="Q344" s="21"/>
      <c r="R344" s="21" t="str">
        <f>IF(OR(N344="", Q344=""), "",
IF(CHOOSE(MATCH(N344, {"Very Low","Low","Medium","High","Very High"},0),1,2,3,4,5) *
   CHOOSE(MATCH(Q344, {"Unlikely","Rather Unlikely","Likely","Very Likely","Almost Certain"},0),1,2,3,4,5) &gt;= 20, "Very High",
IF(CHOOSE(MATCH(N344, {"Very Low","Low","Medium","High","Very High"},0),1,2,3,4,5) *
   CHOOSE(MATCH(Q344, {"Unlikely","Rather Unlikely","Likely","Very Likely","Almost Certain"},0),1,2,3,4,5) &gt;= 15, "High",
IF(CHOOSE(MATCH(N344, {"Very Low","Low","Medium","High","Very High"},0),1,2,3,4,5) *
   CHOOSE(MATCH(Q344, {"Unlikely","Rather Unlikely","Likely","Very Likely","Almost Certain"},0),1,2,3,4,5) &gt;= 10, "Medium",
IF(CHOOSE(MATCH(N344, {"Very Low","Low","Medium","High","Very High"},0),1,2,3,4,5) *
   CHOOSE(MATCH(Q344, {"Unlikely","Rather Unlikely","Likely","Very Likely","Almost Certain"},0),1,2,3,4,5) &gt;= 5, "Low", "Very Low")))))</f>
        <v/>
      </c>
      <c r="S344" s="118"/>
      <c r="T344" s="22"/>
      <c r="U344" s="110"/>
    </row>
    <row r="345" spans="1:21" ht="60" customHeight="1">
      <c r="A345" s="10"/>
      <c r="B345" s="21"/>
      <c r="C345" s="21"/>
      <c r="D345" s="192"/>
      <c r="E345" s="192"/>
      <c r="F345" s="22"/>
      <c r="G345" s="22"/>
      <c r="H345" s="22"/>
      <c r="I345" s="22"/>
      <c r="J345" s="22"/>
      <c r="K345" s="21"/>
      <c r="L345" s="21"/>
      <c r="M345" s="21"/>
      <c r="N345" s="21" t="str">
        <f t="shared" si="5"/>
        <v/>
      </c>
      <c r="O345" s="22"/>
      <c r="P345" s="22"/>
      <c r="Q345" s="21"/>
      <c r="R345" s="21" t="str">
        <f>IF(OR(N345="", Q345=""), "",
IF(CHOOSE(MATCH(N345, {"Very Low","Low","Medium","High","Very High"},0),1,2,3,4,5) *
   CHOOSE(MATCH(Q345, {"Unlikely","Rather Unlikely","Likely","Very Likely","Almost Certain"},0),1,2,3,4,5) &gt;= 20, "Very High",
IF(CHOOSE(MATCH(N345, {"Very Low","Low","Medium","High","Very High"},0),1,2,3,4,5) *
   CHOOSE(MATCH(Q345, {"Unlikely","Rather Unlikely","Likely","Very Likely","Almost Certain"},0),1,2,3,4,5) &gt;= 15, "High",
IF(CHOOSE(MATCH(N345, {"Very Low","Low","Medium","High","Very High"},0),1,2,3,4,5) *
   CHOOSE(MATCH(Q345, {"Unlikely","Rather Unlikely","Likely","Very Likely","Almost Certain"},0),1,2,3,4,5) &gt;= 10, "Medium",
IF(CHOOSE(MATCH(N345, {"Very Low","Low","Medium","High","Very High"},0),1,2,3,4,5) *
   CHOOSE(MATCH(Q345, {"Unlikely","Rather Unlikely","Likely","Very Likely","Almost Certain"},0),1,2,3,4,5) &gt;= 5, "Low", "Very Low")))))</f>
        <v/>
      </c>
      <c r="S345" s="118"/>
      <c r="T345" s="22"/>
      <c r="U345" s="110"/>
    </row>
    <row r="346" spans="1:21" ht="60" customHeight="1">
      <c r="A346" s="10"/>
      <c r="B346" s="21"/>
      <c r="C346" s="21"/>
      <c r="D346" s="192"/>
      <c r="E346" s="192"/>
      <c r="F346" s="22"/>
      <c r="G346" s="22"/>
      <c r="H346" s="22"/>
      <c r="I346" s="22"/>
      <c r="J346" s="22"/>
      <c r="K346" s="21"/>
      <c r="L346" s="21"/>
      <c r="M346" s="21"/>
      <c r="N346" s="21" t="str">
        <f t="shared" si="5"/>
        <v/>
      </c>
      <c r="O346" s="22"/>
      <c r="P346" s="22"/>
      <c r="Q346" s="21"/>
      <c r="R346" s="21" t="str">
        <f>IF(OR(N346="", Q346=""), "",
IF(CHOOSE(MATCH(N346, {"Very Low","Low","Medium","High","Very High"},0),1,2,3,4,5) *
   CHOOSE(MATCH(Q346, {"Unlikely","Rather Unlikely","Likely","Very Likely","Almost Certain"},0),1,2,3,4,5) &gt;= 20, "Very High",
IF(CHOOSE(MATCH(N346, {"Very Low","Low","Medium","High","Very High"},0),1,2,3,4,5) *
   CHOOSE(MATCH(Q346, {"Unlikely","Rather Unlikely","Likely","Very Likely","Almost Certain"},0),1,2,3,4,5) &gt;= 15, "High",
IF(CHOOSE(MATCH(N346, {"Very Low","Low","Medium","High","Very High"},0),1,2,3,4,5) *
   CHOOSE(MATCH(Q346, {"Unlikely","Rather Unlikely","Likely","Very Likely","Almost Certain"},0),1,2,3,4,5) &gt;= 10, "Medium",
IF(CHOOSE(MATCH(N346, {"Very Low","Low","Medium","High","Very High"},0),1,2,3,4,5) *
   CHOOSE(MATCH(Q346, {"Unlikely","Rather Unlikely","Likely","Very Likely","Almost Certain"},0),1,2,3,4,5) &gt;= 5, "Low", "Very Low")))))</f>
        <v/>
      </c>
      <c r="S346" s="118"/>
      <c r="T346" s="22"/>
      <c r="U346" s="110"/>
    </row>
    <row r="347" spans="1:21" ht="60" customHeight="1">
      <c r="A347" s="10"/>
      <c r="B347" s="21"/>
      <c r="C347" s="21"/>
      <c r="D347" s="192"/>
      <c r="E347" s="192"/>
      <c r="F347" s="22"/>
      <c r="G347" s="22"/>
      <c r="H347" s="22"/>
      <c r="I347" s="22"/>
      <c r="J347" s="22"/>
      <c r="K347" s="21"/>
      <c r="L347" s="21"/>
      <c r="M347" s="21"/>
      <c r="N347" s="21" t="str">
        <f t="shared" si="5"/>
        <v/>
      </c>
      <c r="O347" s="22"/>
      <c r="P347" s="22"/>
      <c r="Q347" s="21"/>
      <c r="R347" s="21" t="str">
        <f>IF(OR(N347="", Q347=""), "",
IF(CHOOSE(MATCH(N347, {"Very Low","Low","Medium","High","Very High"},0),1,2,3,4,5) *
   CHOOSE(MATCH(Q347, {"Unlikely","Rather Unlikely","Likely","Very Likely","Almost Certain"},0),1,2,3,4,5) &gt;= 20, "Very High",
IF(CHOOSE(MATCH(N347, {"Very Low","Low","Medium","High","Very High"},0),1,2,3,4,5) *
   CHOOSE(MATCH(Q347, {"Unlikely","Rather Unlikely","Likely","Very Likely","Almost Certain"},0),1,2,3,4,5) &gt;= 15, "High",
IF(CHOOSE(MATCH(N347, {"Very Low","Low","Medium","High","Very High"},0),1,2,3,4,5) *
   CHOOSE(MATCH(Q347, {"Unlikely","Rather Unlikely","Likely","Very Likely","Almost Certain"},0),1,2,3,4,5) &gt;= 10, "Medium",
IF(CHOOSE(MATCH(N347, {"Very Low","Low","Medium","High","Very High"},0),1,2,3,4,5) *
   CHOOSE(MATCH(Q347, {"Unlikely","Rather Unlikely","Likely","Very Likely","Almost Certain"},0),1,2,3,4,5) &gt;= 5, "Low", "Very Low")))))</f>
        <v/>
      </c>
      <c r="S347" s="118"/>
      <c r="T347" s="22"/>
      <c r="U347" s="110"/>
    </row>
    <row r="348" spans="1:21" ht="60" customHeight="1">
      <c r="A348" s="10"/>
      <c r="B348" s="21"/>
      <c r="C348" s="21"/>
      <c r="D348" s="192"/>
      <c r="E348" s="192"/>
      <c r="F348" s="22"/>
      <c r="G348" s="22"/>
      <c r="H348" s="22"/>
      <c r="I348" s="22"/>
      <c r="J348" s="22"/>
      <c r="K348" s="21"/>
      <c r="L348" s="21"/>
      <c r="M348" s="21"/>
      <c r="N348" s="21" t="str">
        <f t="shared" si="5"/>
        <v/>
      </c>
      <c r="O348" s="22"/>
      <c r="P348" s="22"/>
      <c r="Q348" s="21"/>
      <c r="R348" s="21" t="str">
        <f>IF(OR(N348="", Q348=""), "",
IF(CHOOSE(MATCH(N348, {"Very Low","Low","Medium","High","Very High"},0),1,2,3,4,5) *
   CHOOSE(MATCH(Q348, {"Unlikely","Rather Unlikely","Likely","Very Likely","Almost Certain"},0),1,2,3,4,5) &gt;= 20, "Very High",
IF(CHOOSE(MATCH(N348, {"Very Low","Low","Medium","High","Very High"},0),1,2,3,4,5) *
   CHOOSE(MATCH(Q348, {"Unlikely","Rather Unlikely","Likely","Very Likely","Almost Certain"},0),1,2,3,4,5) &gt;= 15, "High",
IF(CHOOSE(MATCH(N348, {"Very Low","Low","Medium","High","Very High"},0),1,2,3,4,5) *
   CHOOSE(MATCH(Q348, {"Unlikely","Rather Unlikely","Likely","Very Likely","Almost Certain"},0),1,2,3,4,5) &gt;= 10, "Medium",
IF(CHOOSE(MATCH(N348, {"Very Low","Low","Medium","High","Very High"},0),1,2,3,4,5) *
   CHOOSE(MATCH(Q348, {"Unlikely","Rather Unlikely","Likely","Very Likely","Almost Certain"},0),1,2,3,4,5) &gt;= 5, "Low", "Very Low")))))</f>
        <v/>
      </c>
      <c r="S348" s="118"/>
      <c r="T348" s="22"/>
      <c r="U348" s="110"/>
    </row>
    <row r="349" spans="1:21" ht="60" customHeight="1">
      <c r="A349" s="10"/>
      <c r="B349" s="21"/>
      <c r="C349" s="21"/>
      <c r="D349" s="192"/>
      <c r="E349" s="192"/>
      <c r="F349" s="22"/>
      <c r="G349" s="22"/>
      <c r="H349" s="22"/>
      <c r="I349" s="22"/>
      <c r="J349" s="22"/>
      <c r="K349" s="21"/>
      <c r="L349" s="21"/>
      <c r="M349" s="21"/>
      <c r="N349" s="21" t="str">
        <f t="shared" si="5"/>
        <v/>
      </c>
      <c r="O349" s="22"/>
      <c r="P349" s="22"/>
      <c r="Q349" s="21"/>
      <c r="R349" s="21" t="str">
        <f>IF(OR(N349="", Q349=""), "",
IF(CHOOSE(MATCH(N349, {"Very Low","Low","Medium","High","Very High"},0),1,2,3,4,5) *
   CHOOSE(MATCH(Q349, {"Unlikely","Rather Unlikely","Likely","Very Likely","Almost Certain"},0),1,2,3,4,5) &gt;= 20, "Very High",
IF(CHOOSE(MATCH(N349, {"Very Low","Low","Medium","High","Very High"},0),1,2,3,4,5) *
   CHOOSE(MATCH(Q349, {"Unlikely","Rather Unlikely","Likely","Very Likely","Almost Certain"},0),1,2,3,4,5) &gt;= 15, "High",
IF(CHOOSE(MATCH(N349, {"Very Low","Low","Medium","High","Very High"},0),1,2,3,4,5) *
   CHOOSE(MATCH(Q349, {"Unlikely","Rather Unlikely","Likely","Very Likely","Almost Certain"},0),1,2,3,4,5) &gt;= 10, "Medium",
IF(CHOOSE(MATCH(N349, {"Very Low","Low","Medium","High","Very High"},0),1,2,3,4,5) *
   CHOOSE(MATCH(Q349, {"Unlikely","Rather Unlikely","Likely","Very Likely","Almost Certain"},0),1,2,3,4,5) &gt;= 5, "Low", "Very Low")))))</f>
        <v/>
      </c>
      <c r="S349" s="118"/>
      <c r="T349" s="22"/>
      <c r="U349" s="110"/>
    </row>
    <row r="350" spans="1:21" ht="60" customHeight="1">
      <c r="A350" s="10"/>
      <c r="B350" s="21"/>
      <c r="C350" s="21"/>
      <c r="D350" s="192"/>
      <c r="E350" s="192"/>
      <c r="F350" s="22"/>
      <c r="G350" s="22"/>
      <c r="H350" s="22"/>
      <c r="I350" s="22"/>
      <c r="J350" s="22"/>
      <c r="K350" s="21"/>
      <c r="L350" s="21"/>
      <c r="M350" s="21"/>
      <c r="N350" s="21" t="str">
        <f t="shared" si="5"/>
        <v/>
      </c>
      <c r="O350" s="22"/>
      <c r="P350" s="22"/>
      <c r="Q350" s="21"/>
      <c r="R350" s="21" t="str">
        <f>IF(OR(N350="", Q350=""), "",
IF(CHOOSE(MATCH(N350, {"Very Low","Low","Medium","High","Very High"},0),1,2,3,4,5) *
   CHOOSE(MATCH(Q350, {"Unlikely","Rather Unlikely","Likely","Very Likely","Almost Certain"},0),1,2,3,4,5) &gt;= 20, "Very High",
IF(CHOOSE(MATCH(N350, {"Very Low","Low","Medium","High","Very High"},0),1,2,3,4,5) *
   CHOOSE(MATCH(Q350, {"Unlikely","Rather Unlikely","Likely","Very Likely","Almost Certain"},0),1,2,3,4,5) &gt;= 15, "High",
IF(CHOOSE(MATCH(N350, {"Very Low","Low","Medium","High","Very High"},0),1,2,3,4,5) *
   CHOOSE(MATCH(Q350, {"Unlikely","Rather Unlikely","Likely","Very Likely","Almost Certain"},0),1,2,3,4,5) &gt;= 10, "Medium",
IF(CHOOSE(MATCH(N350, {"Very Low","Low","Medium","High","Very High"},0),1,2,3,4,5) *
   CHOOSE(MATCH(Q350, {"Unlikely","Rather Unlikely","Likely","Very Likely","Almost Certain"},0),1,2,3,4,5) &gt;= 5, "Low", "Very Low")))))</f>
        <v/>
      </c>
      <c r="S350" s="118"/>
      <c r="T350" s="22"/>
      <c r="U350" s="110"/>
    </row>
    <row r="351" spans="1:21" ht="60" customHeight="1">
      <c r="A351" s="10"/>
      <c r="B351" s="21"/>
      <c r="C351" s="21"/>
      <c r="D351" s="192"/>
      <c r="E351" s="192"/>
      <c r="F351" s="22"/>
      <c r="G351" s="22"/>
      <c r="H351" s="22"/>
      <c r="I351" s="22"/>
      <c r="J351" s="22"/>
      <c r="K351" s="21"/>
      <c r="L351" s="21"/>
      <c r="M351" s="21"/>
      <c r="N351" s="21" t="str">
        <f t="shared" si="5"/>
        <v/>
      </c>
      <c r="O351" s="22"/>
      <c r="P351" s="22"/>
      <c r="Q351" s="21"/>
      <c r="R351" s="21" t="str">
        <f>IF(OR(N351="", Q351=""), "",
IF(CHOOSE(MATCH(N351, {"Very Low","Low","Medium","High","Very High"},0),1,2,3,4,5) *
   CHOOSE(MATCH(Q351, {"Unlikely","Rather Unlikely","Likely","Very Likely","Almost Certain"},0),1,2,3,4,5) &gt;= 20, "Very High",
IF(CHOOSE(MATCH(N351, {"Very Low","Low","Medium","High","Very High"},0),1,2,3,4,5) *
   CHOOSE(MATCH(Q351, {"Unlikely","Rather Unlikely","Likely","Very Likely","Almost Certain"},0),1,2,3,4,5) &gt;= 15, "High",
IF(CHOOSE(MATCH(N351, {"Very Low","Low","Medium","High","Very High"},0),1,2,3,4,5) *
   CHOOSE(MATCH(Q351, {"Unlikely","Rather Unlikely","Likely","Very Likely","Almost Certain"},0),1,2,3,4,5) &gt;= 10, "Medium",
IF(CHOOSE(MATCH(N351, {"Very Low","Low","Medium","High","Very High"},0),1,2,3,4,5) *
   CHOOSE(MATCH(Q351, {"Unlikely","Rather Unlikely","Likely","Very Likely","Almost Certain"},0),1,2,3,4,5) &gt;= 5, "Low", "Very Low")))))</f>
        <v/>
      </c>
      <c r="S351" s="118"/>
      <c r="T351" s="22"/>
      <c r="U351" s="110"/>
    </row>
    <row r="352" spans="1:21" ht="60" customHeight="1">
      <c r="A352" s="10"/>
      <c r="B352" s="21"/>
      <c r="C352" s="21"/>
      <c r="D352" s="192"/>
      <c r="E352" s="192"/>
      <c r="F352" s="22"/>
      <c r="G352" s="22"/>
      <c r="H352" s="22"/>
      <c r="I352" s="22"/>
      <c r="J352" s="22"/>
      <c r="K352" s="21"/>
      <c r="L352" s="21"/>
      <c r="M352" s="21"/>
      <c r="N352" s="21" t="str">
        <f t="shared" si="5"/>
        <v/>
      </c>
      <c r="O352" s="22"/>
      <c r="P352" s="22"/>
      <c r="Q352" s="21"/>
      <c r="R352" s="21" t="str">
        <f>IF(OR(N352="", Q352=""), "",
IF(CHOOSE(MATCH(N352, {"Very Low","Low","Medium","High","Very High"},0),1,2,3,4,5) *
   CHOOSE(MATCH(Q352, {"Unlikely","Rather Unlikely","Likely","Very Likely","Almost Certain"},0),1,2,3,4,5) &gt;= 20, "Very High",
IF(CHOOSE(MATCH(N352, {"Very Low","Low","Medium","High","Very High"},0),1,2,3,4,5) *
   CHOOSE(MATCH(Q352, {"Unlikely","Rather Unlikely","Likely","Very Likely","Almost Certain"},0),1,2,3,4,5) &gt;= 15, "High",
IF(CHOOSE(MATCH(N352, {"Very Low","Low","Medium","High","Very High"},0),1,2,3,4,5) *
   CHOOSE(MATCH(Q352, {"Unlikely","Rather Unlikely","Likely","Very Likely","Almost Certain"},0),1,2,3,4,5) &gt;= 10, "Medium",
IF(CHOOSE(MATCH(N352, {"Very Low","Low","Medium","High","Very High"},0),1,2,3,4,5) *
   CHOOSE(MATCH(Q352, {"Unlikely","Rather Unlikely","Likely","Very Likely","Almost Certain"},0),1,2,3,4,5) &gt;= 5, "Low", "Very Low")))))</f>
        <v/>
      </c>
      <c r="S352" s="118"/>
      <c r="T352" s="22"/>
      <c r="U352" s="110"/>
    </row>
    <row r="353" spans="1:21" ht="60" customHeight="1">
      <c r="A353" s="10"/>
      <c r="B353" s="21"/>
      <c r="C353" s="21"/>
      <c r="D353" s="192"/>
      <c r="E353" s="192"/>
      <c r="F353" s="22"/>
      <c r="G353" s="22"/>
      <c r="H353" s="22"/>
      <c r="I353" s="22"/>
      <c r="J353" s="22"/>
      <c r="K353" s="21"/>
      <c r="L353" s="21"/>
      <c r="M353" s="21"/>
      <c r="N353" s="21" t="str">
        <f t="shared" si="5"/>
        <v/>
      </c>
      <c r="O353" s="22"/>
      <c r="P353" s="22"/>
      <c r="Q353" s="21"/>
      <c r="R353" s="21" t="str">
        <f>IF(OR(N353="", Q353=""), "",
IF(CHOOSE(MATCH(N353, {"Very Low","Low","Medium","High","Very High"},0),1,2,3,4,5) *
   CHOOSE(MATCH(Q353, {"Unlikely","Rather Unlikely","Likely","Very Likely","Almost Certain"},0),1,2,3,4,5) &gt;= 20, "Very High",
IF(CHOOSE(MATCH(N353, {"Very Low","Low","Medium","High","Very High"},0),1,2,3,4,5) *
   CHOOSE(MATCH(Q353, {"Unlikely","Rather Unlikely","Likely","Very Likely","Almost Certain"},0),1,2,3,4,5) &gt;= 15, "High",
IF(CHOOSE(MATCH(N353, {"Very Low","Low","Medium","High","Very High"},0),1,2,3,4,5) *
   CHOOSE(MATCH(Q353, {"Unlikely","Rather Unlikely","Likely","Very Likely","Almost Certain"},0),1,2,3,4,5) &gt;= 10, "Medium",
IF(CHOOSE(MATCH(N353, {"Very Low","Low","Medium","High","Very High"},0),1,2,3,4,5) *
   CHOOSE(MATCH(Q353, {"Unlikely","Rather Unlikely","Likely","Very Likely","Almost Certain"},0),1,2,3,4,5) &gt;= 5, "Low", "Very Low")))))</f>
        <v/>
      </c>
      <c r="S353" s="118"/>
      <c r="T353" s="22"/>
      <c r="U353" s="110"/>
    </row>
    <row r="354" spans="1:21" ht="60" customHeight="1">
      <c r="A354" s="10"/>
      <c r="B354" s="21"/>
      <c r="C354" s="21"/>
      <c r="D354" s="192"/>
      <c r="E354" s="192"/>
      <c r="F354" s="22"/>
      <c r="G354" s="22"/>
      <c r="H354" s="22"/>
      <c r="I354" s="22"/>
      <c r="J354" s="22"/>
      <c r="K354" s="21"/>
      <c r="L354" s="21"/>
      <c r="M354" s="21"/>
      <c r="N354" s="21" t="str">
        <f t="shared" si="5"/>
        <v/>
      </c>
      <c r="O354" s="22"/>
      <c r="P354" s="22"/>
      <c r="Q354" s="21"/>
      <c r="R354" s="21" t="str">
        <f>IF(OR(N354="", Q354=""), "",
IF(CHOOSE(MATCH(N354, {"Very Low","Low","Medium","High","Very High"},0),1,2,3,4,5) *
   CHOOSE(MATCH(Q354, {"Unlikely","Rather Unlikely","Likely","Very Likely","Almost Certain"},0),1,2,3,4,5) &gt;= 20, "Very High",
IF(CHOOSE(MATCH(N354, {"Very Low","Low","Medium","High","Very High"},0),1,2,3,4,5) *
   CHOOSE(MATCH(Q354, {"Unlikely","Rather Unlikely","Likely","Very Likely","Almost Certain"},0),1,2,3,4,5) &gt;= 15, "High",
IF(CHOOSE(MATCH(N354, {"Very Low","Low","Medium","High","Very High"},0),1,2,3,4,5) *
   CHOOSE(MATCH(Q354, {"Unlikely","Rather Unlikely","Likely","Very Likely","Almost Certain"},0),1,2,3,4,5) &gt;= 10, "Medium",
IF(CHOOSE(MATCH(N354, {"Very Low","Low","Medium","High","Very High"},0),1,2,3,4,5) *
   CHOOSE(MATCH(Q354, {"Unlikely","Rather Unlikely","Likely","Very Likely","Almost Certain"},0),1,2,3,4,5) &gt;= 5, "Low", "Very Low")))))</f>
        <v/>
      </c>
      <c r="S354" s="118"/>
      <c r="T354" s="22"/>
      <c r="U354" s="110"/>
    </row>
    <row r="355" spans="1:21" ht="60" customHeight="1">
      <c r="A355" s="10"/>
      <c r="B355" s="21"/>
      <c r="C355" s="21"/>
      <c r="D355" s="192"/>
      <c r="E355" s="192"/>
      <c r="F355" s="22"/>
      <c r="G355" s="22"/>
      <c r="H355" s="22"/>
      <c r="I355" s="22"/>
      <c r="J355" s="22"/>
      <c r="K355" s="21"/>
      <c r="L355" s="21"/>
      <c r="M355" s="21"/>
      <c r="N355" s="21" t="str">
        <f t="shared" si="5"/>
        <v/>
      </c>
      <c r="O355" s="22"/>
      <c r="P355" s="22"/>
      <c r="Q355" s="21"/>
      <c r="R355" s="21" t="str">
        <f>IF(OR(N355="", Q355=""), "",
IF(CHOOSE(MATCH(N355, {"Very Low","Low","Medium","High","Very High"},0),1,2,3,4,5) *
   CHOOSE(MATCH(Q355, {"Unlikely","Rather Unlikely","Likely","Very Likely","Almost Certain"},0),1,2,3,4,5) &gt;= 20, "Very High",
IF(CHOOSE(MATCH(N355, {"Very Low","Low","Medium","High","Very High"},0),1,2,3,4,5) *
   CHOOSE(MATCH(Q355, {"Unlikely","Rather Unlikely","Likely","Very Likely","Almost Certain"},0),1,2,3,4,5) &gt;= 15, "High",
IF(CHOOSE(MATCH(N355, {"Very Low","Low","Medium","High","Very High"},0),1,2,3,4,5) *
   CHOOSE(MATCH(Q355, {"Unlikely","Rather Unlikely","Likely","Very Likely","Almost Certain"},0),1,2,3,4,5) &gt;= 10, "Medium",
IF(CHOOSE(MATCH(N355, {"Very Low","Low","Medium","High","Very High"},0),1,2,3,4,5) *
   CHOOSE(MATCH(Q355, {"Unlikely","Rather Unlikely","Likely","Very Likely","Almost Certain"},0),1,2,3,4,5) &gt;= 5, "Low", "Very Low")))))</f>
        <v/>
      </c>
      <c r="S355" s="118"/>
      <c r="T355" s="22"/>
      <c r="U355" s="110"/>
    </row>
    <row r="356" spans="1:21" ht="60" customHeight="1">
      <c r="A356" s="10"/>
      <c r="B356" s="21"/>
      <c r="C356" s="21"/>
      <c r="D356" s="192"/>
      <c r="E356" s="192"/>
      <c r="F356" s="22"/>
      <c r="G356" s="22"/>
      <c r="H356" s="22"/>
      <c r="I356" s="22"/>
      <c r="J356" s="22"/>
      <c r="K356" s="21"/>
      <c r="L356" s="21"/>
      <c r="M356" s="21"/>
      <c r="N356" s="21" t="str">
        <f t="shared" si="5"/>
        <v/>
      </c>
      <c r="O356" s="22"/>
      <c r="P356" s="22"/>
      <c r="Q356" s="21"/>
      <c r="R356" s="21" t="str">
        <f>IF(OR(N356="", Q356=""), "",
IF(CHOOSE(MATCH(N356, {"Very Low","Low","Medium","High","Very High"},0),1,2,3,4,5) *
   CHOOSE(MATCH(Q356, {"Unlikely","Rather Unlikely","Likely","Very Likely","Almost Certain"},0),1,2,3,4,5) &gt;= 20, "Very High",
IF(CHOOSE(MATCH(N356, {"Very Low","Low","Medium","High","Very High"},0),1,2,3,4,5) *
   CHOOSE(MATCH(Q356, {"Unlikely","Rather Unlikely","Likely","Very Likely","Almost Certain"},0),1,2,3,4,5) &gt;= 15, "High",
IF(CHOOSE(MATCH(N356, {"Very Low","Low","Medium","High","Very High"},0),1,2,3,4,5) *
   CHOOSE(MATCH(Q356, {"Unlikely","Rather Unlikely","Likely","Very Likely","Almost Certain"},0),1,2,3,4,5) &gt;= 10, "Medium",
IF(CHOOSE(MATCH(N356, {"Very Low","Low","Medium","High","Very High"},0),1,2,3,4,5) *
   CHOOSE(MATCH(Q356, {"Unlikely","Rather Unlikely","Likely","Very Likely","Almost Certain"},0),1,2,3,4,5) &gt;= 5, "Low", "Very Low")))))</f>
        <v/>
      </c>
      <c r="S356" s="118"/>
      <c r="T356" s="22"/>
      <c r="U356" s="110"/>
    </row>
    <row r="357" spans="1:21" ht="60" customHeight="1">
      <c r="A357" s="10"/>
      <c r="B357" s="21"/>
      <c r="C357" s="21"/>
      <c r="D357" s="192"/>
      <c r="E357" s="192"/>
      <c r="F357" s="22"/>
      <c r="G357" s="22"/>
      <c r="H357" s="22"/>
      <c r="I357" s="22"/>
      <c r="J357" s="22"/>
      <c r="K357" s="21"/>
      <c r="L357" s="21"/>
      <c r="M357" s="21"/>
      <c r="N357" s="21" t="str">
        <f t="shared" si="5"/>
        <v/>
      </c>
      <c r="O357" s="22"/>
      <c r="P357" s="22"/>
      <c r="Q357" s="21"/>
      <c r="R357" s="21" t="str">
        <f>IF(OR(N357="", Q357=""), "",
IF(CHOOSE(MATCH(N357, {"Very Low","Low","Medium","High","Very High"},0),1,2,3,4,5) *
   CHOOSE(MATCH(Q357, {"Unlikely","Rather Unlikely","Likely","Very Likely","Almost Certain"},0),1,2,3,4,5) &gt;= 20, "Very High",
IF(CHOOSE(MATCH(N357, {"Very Low","Low","Medium","High","Very High"},0),1,2,3,4,5) *
   CHOOSE(MATCH(Q357, {"Unlikely","Rather Unlikely","Likely","Very Likely","Almost Certain"},0),1,2,3,4,5) &gt;= 15, "High",
IF(CHOOSE(MATCH(N357, {"Very Low","Low","Medium","High","Very High"},0),1,2,3,4,5) *
   CHOOSE(MATCH(Q357, {"Unlikely","Rather Unlikely","Likely","Very Likely","Almost Certain"},0),1,2,3,4,5) &gt;= 10, "Medium",
IF(CHOOSE(MATCH(N357, {"Very Low","Low","Medium","High","Very High"},0),1,2,3,4,5) *
   CHOOSE(MATCH(Q357, {"Unlikely","Rather Unlikely","Likely","Very Likely","Almost Certain"},0),1,2,3,4,5) &gt;= 5, "Low", "Very Low")))))</f>
        <v/>
      </c>
      <c r="S357" s="118"/>
      <c r="T357" s="22"/>
      <c r="U357" s="110"/>
    </row>
    <row r="358" spans="1:21" ht="60" customHeight="1">
      <c r="A358" s="10"/>
      <c r="B358" s="21"/>
      <c r="C358" s="21"/>
      <c r="D358" s="192"/>
      <c r="E358" s="192"/>
      <c r="F358" s="22"/>
      <c r="G358" s="22"/>
      <c r="H358" s="22"/>
      <c r="I358" s="22"/>
      <c r="J358" s="22"/>
      <c r="K358" s="21"/>
      <c r="L358" s="21"/>
      <c r="M358" s="21"/>
      <c r="N358" s="21" t="str">
        <f t="shared" si="5"/>
        <v/>
      </c>
      <c r="O358" s="22"/>
      <c r="P358" s="22"/>
      <c r="Q358" s="21"/>
      <c r="R358" s="21" t="str">
        <f>IF(OR(N358="", Q358=""), "",
IF(CHOOSE(MATCH(N358, {"Very Low","Low","Medium","High","Very High"},0),1,2,3,4,5) *
   CHOOSE(MATCH(Q358, {"Unlikely","Rather Unlikely","Likely","Very Likely","Almost Certain"},0),1,2,3,4,5) &gt;= 20, "Very High",
IF(CHOOSE(MATCH(N358, {"Very Low","Low","Medium","High","Very High"},0),1,2,3,4,5) *
   CHOOSE(MATCH(Q358, {"Unlikely","Rather Unlikely","Likely","Very Likely","Almost Certain"},0),1,2,3,4,5) &gt;= 15, "High",
IF(CHOOSE(MATCH(N358, {"Very Low","Low","Medium","High","Very High"},0),1,2,3,4,5) *
   CHOOSE(MATCH(Q358, {"Unlikely","Rather Unlikely","Likely","Very Likely","Almost Certain"},0),1,2,3,4,5) &gt;= 10, "Medium",
IF(CHOOSE(MATCH(N358, {"Very Low","Low","Medium","High","Very High"},0),1,2,3,4,5) *
   CHOOSE(MATCH(Q358, {"Unlikely","Rather Unlikely","Likely","Very Likely","Almost Certain"},0),1,2,3,4,5) &gt;= 5, "Low", "Very Low")))))</f>
        <v/>
      </c>
      <c r="S358" s="118"/>
      <c r="T358" s="22"/>
      <c r="U358" s="110"/>
    </row>
    <row r="359" spans="1:21" ht="60" customHeight="1">
      <c r="A359" s="10"/>
      <c r="B359" s="21"/>
      <c r="C359" s="21"/>
      <c r="D359" s="192"/>
      <c r="E359" s="192"/>
      <c r="F359" s="22"/>
      <c r="G359" s="22"/>
      <c r="H359" s="22"/>
      <c r="I359" s="22"/>
      <c r="J359" s="22"/>
      <c r="K359" s="21"/>
      <c r="L359" s="21"/>
      <c r="M359" s="21"/>
      <c r="N359" s="21" t="str">
        <f t="shared" si="5"/>
        <v/>
      </c>
      <c r="O359" s="22"/>
      <c r="P359" s="22"/>
      <c r="Q359" s="21"/>
      <c r="R359" s="21" t="str">
        <f>IF(OR(N359="", Q359=""), "",
IF(CHOOSE(MATCH(N359, {"Very Low","Low","Medium","High","Very High"},0),1,2,3,4,5) *
   CHOOSE(MATCH(Q359, {"Unlikely","Rather Unlikely","Likely","Very Likely","Almost Certain"},0),1,2,3,4,5) &gt;= 20, "Very High",
IF(CHOOSE(MATCH(N359, {"Very Low","Low","Medium","High","Very High"},0),1,2,3,4,5) *
   CHOOSE(MATCH(Q359, {"Unlikely","Rather Unlikely","Likely","Very Likely","Almost Certain"},0),1,2,3,4,5) &gt;= 15, "High",
IF(CHOOSE(MATCH(N359, {"Very Low","Low","Medium","High","Very High"},0),1,2,3,4,5) *
   CHOOSE(MATCH(Q359, {"Unlikely","Rather Unlikely","Likely","Very Likely","Almost Certain"},0),1,2,3,4,5) &gt;= 10, "Medium",
IF(CHOOSE(MATCH(N359, {"Very Low","Low","Medium","High","Very High"},0),1,2,3,4,5) *
   CHOOSE(MATCH(Q359, {"Unlikely","Rather Unlikely","Likely","Very Likely","Almost Certain"},0),1,2,3,4,5) &gt;= 5, "Low", "Very Low")))))</f>
        <v/>
      </c>
      <c r="S359" s="118"/>
      <c r="T359" s="22"/>
      <c r="U359" s="110"/>
    </row>
    <row r="360" spans="1:21" ht="60" customHeight="1">
      <c r="A360" s="10"/>
      <c r="B360" s="21"/>
      <c r="C360" s="21"/>
      <c r="D360" s="192"/>
      <c r="E360" s="192"/>
      <c r="F360" s="22"/>
      <c r="G360" s="22"/>
      <c r="H360" s="22"/>
      <c r="I360" s="22"/>
      <c r="J360" s="22"/>
      <c r="K360" s="21"/>
      <c r="L360" s="21"/>
      <c r="M360" s="21"/>
      <c r="N360" s="21" t="str">
        <f t="shared" si="5"/>
        <v/>
      </c>
      <c r="O360" s="22"/>
      <c r="P360" s="22"/>
      <c r="Q360" s="21"/>
      <c r="R360" s="21" t="str">
        <f>IF(OR(N360="", Q360=""), "",
IF(CHOOSE(MATCH(N360, {"Very Low","Low","Medium","High","Very High"},0),1,2,3,4,5) *
   CHOOSE(MATCH(Q360, {"Unlikely","Rather Unlikely","Likely","Very Likely","Almost Certain"},0),1,2,3,4,5) &gt;= 20, "Very High",
IF(CHOOSE(MATCH(N360, {"Very Low","Low","Medium","High","Very High"},0),1,2,3,4,5) *
   CHOOSE(MATCH(Q360, {"Unlikely","Rather Unlikely","Likely","Very Likely","Almost Certain"},0),1,2,3,4,5) &gt;= 15, "High",
IF(CHOOSE(MATCH(N360, {"Very Low","Low","Medium","High","Very High"},0),1,2,3,4,5) *
   CHOOSE(MATCH(Q360, {"Unlikely","Rather Unlikely","Likely","Very Likely","Almost Certain"},0),1,2,3,4,5) &gt;= 10, "Medium",
IF(CHOOSE(MATCH(N360, {"Very Low","Low","Medium","High","Very High"},0),1,2,3,4,5) *
   CHOOSE(MATCH(Q360, {"Unlikely","Rather Unlikely","Likely","Very Likely","Almost Certain"},0),1,2,3,4,5) &gt;= 5, "Low", "Very Low")))))</f>
        <v/>
      </c>
      <c r="S360" s="118"/>
      <c r="T360" s="22"/>
      <c r="U360" s="110"/>
    </row>
    <row r="361" spans="1:21" ht="60" customHeight="1">
      <c r="A361" s="10"/>
      <c r="B361" s="21"/>
      <c r="C361" s="21"/>
      <c r="D361" s="192"/>
      <c r="E361" s="192"/>
      <c r="F361" s="22"/>
      <c r="G361" s="22"/>
      <c r="H361" s="22"/>
      <c r="I361" s="22"/>
      <c r="J361" s="22"/>
      <c r="K361" s="21"/>
      <c r="L361" s="21"/>
      <c r="M361" s="21"/>
      <c r="N361" s="21" t="str">
        <f t="shared" si="5"/>
        <v/>
      </c>
      <c r="O361" s="22"/>
      <c r="P361" s="22"/>
      <c r="Q361" s="21"/>
      <c r="R361" s="21" t="str">
        <f>IF(OR(N361="", Q361=""), "",
IF(CHOOSE(MATCH(N361, {"Very Low","Low","Medium","High","Very High"},0),1,2,3,4,5) *
   CHOOSE(MATCH(Q361, {"Unlikely","Rather Unlikely","Likely","Very Likely","Almost Certain"},0),1,2,3,4,5) &gt;= 20, "Very High",
IF(CHOOSE(MATCH(N361, {"Very Low","Low","Medium","High","Very High"},0),1,2,3,4,5) *
   CHOOSE(MATCH(Q361, {"Unlikely","Rather Unlikely","Likely","Very Likely","Almost Certain"},0),1,2,3,4,5) &gt;= 15, "High",
IF(CHOOSE(MATCH(N361, {"Very Low","Low","Medium","High","Very High"},0),1,2,3,4,5) *
   CHOOSE(MATCH(Q361, {"Unlikely","Rather Unlikely","Likely","Very Likely","Almost Certain"},0),1,2,3,4,5) &gt;= 10, "Medium",
IF(CHOOSE(MATCH(N361, {"Very Low","Low","Medium","High","Very High"},0),1,2,3,4,5) *
   CHOOSE(MATCH(Q361, {"Unlikely","Rather Unlikely","Likely","Very Likely","Almost Certain"},0),1,2,3,4,5) &gt;= 5, "Low", "Very Low")))))</f>
        <v/>
      </c>
      <c r="S361" s="118"/>
      <c r="T361" s="22"/>
      <c r="U361" s="110"/>
    </row>
    <row r="362" spans="1:21" ht="60" customHeight="1">
      <c r="A362" s="10"/>
      <c r="B362" s="21"/>
      <c r="C362" s="21"/>
      <c r="D362" s="192"/>
      <c r="E362" s="192"/>
      <c r="F362" s="22"/>
      <c r="G362" s="22"/>
      <c r="H362" s="22"/>
      <c r="I362" s="22"/>
      <c r="J362" s="22"/>
      <c r="K362" s="21"/>
      <c r="L362" s="21"/>
      <c r="M362" s="21"/>
      <c r="N362" s="21" t="str">
        <f t="shared" si="5"/>
        <v/>
      </c>
      <c r="O362" s="22"/>
      <c r="P362" s="22"/>
      <c r="Q362" s="21"/>
      <c r="R362" s="21" t="str">
        <f>IF(OR(N362="", Q362=""), "",
IF(CHOOSE(MATCH(N362, {"Very Low","Low","Medium","High","Very High"},0),1,2,3,4,5) *
   CHOOSE(MATCH(Q362, {"Unlikely","Rather Unlikely","Likely","Very Likely","Almost Certain"},0),1,2,3,4,5) &gt;= 20, "Very High",
IF(CHOOSE(MATCH(N362, {"Very Low","Low","Medium","High","Very High"},0),1,2,3,4,5) *
   CHOOSE(MATCH(Q362, {"Unlikely","Rather Unlikely","Likely","Very Likely","Almost Certain"},0),1,2,3,4,5) &gt;= 15, "High",
IF(CHOOSE(MATCH(N362, {"Very Low","Low","Medium","High","Very High"},0),1,2,3,4,5) *
   CHOOSE(MATCH(Q362, {"Unlikely","Rather Unlikely","Likely","Very Likely","Almost Certain"},0),1,2,3,4,5) &gt;= 10, "Medium",
IF(CHOOSE(MATCH(N362, {"Very Low","Low","Medium","High","Very High"},0),1,2,3,4,5) *
   CHOOSE(MATCH(Q362, {"Unlikely","Rather Unlikely","Likely","Very Likely","Almost Certain"},0),1,2,3,4,5) &gt;= 5, "Low", "Very Low")))))</f>
        <v/>
      </c>
      <c r="S362" s="118"/>
      <c r="T362" s="22"/>
      <c r="U362" s="110"/>
    </row>
    <row r="363" spans="1:21" ht="60" customHeight="1">
      <c r="A363" s="10"/>
      <c r="B363" s="21"/>
      <c r="C363" s="21"/>
      <c r="D363" s="192"/>
      <c r="E363" s="192"/>
      <c r="F363" s="22"/>
      <c r="G363" s="22"/>
      <c r="H363" s="22"/>
      <c r="I363" s="22"/>
      <c r="J363" s="22"/>
      <c r="K363" s="21"/>
      <c r="L363" s="21"/>
      <c r="M363" s="21"/>
      <c r="N363" s="21" t="str">
        <f t="shared" si="5"/>
        <v/>
      </c>
      <c r="O363" s="22"/>
      <c r="P363" s="22"/>
      <c r="Q363" s="21"/>
      <c r="R363" s="21" t="str">
        <f>IF(OR(N363="", Q363=""), "",
IF(CHOOSE(MATCH(N363, {"Very Low","Low","Medium","High","Very High"},0),1,2,3,4,5) *
   CHOOSE(MATCH(Q363, {"Unlikely","Rather Unlikely","Likely","Very Likely","Almost Certain"},0),1,2,3,4,5) &gt;= 20, "Very High",
IF(CHOOSE(MATCH(N363, {"Very Low","Low","Medium","High","Very High"},0),1,2,3,4,5) *
   CHOOSE(MATCH(Q363, {"Unlikely","Rather Unlikely","Likely","Very Likely","Almost Certain"},0),1,2,3,4,5) &gt;= 15, "High",
IF(CHOOSE(MATCH(N363, {"Very Low","Low","Medium","High","Very High"},0),1,2,3,4,5) *
   CHOOSE(MATCH(Q363, {"Unlikely","Rather Unlikely","Likely","Very Likely","Almost Certain"},0),1,2,3,4,5) &gt;= 10, "Medium",
IF(CHOOSE(MATCH(N363, {"Very Low","Low","Medium","High","Very High"},0),1,2,3,4,5) *
   CHOOSE(MATCH(Q363, {"Unlikely","Rather Unlikely","Likely","Very Likely","Almost Certain"},0),1,2,3,4,5) &gt;= 5, "Low", "Very Low")))))</f>
        <v/>
      </c>
      <c r="S363" s="118"/>
      <c r="T363" s="22"/>
      <c r="U363" s="110"/>
    </row>
    <row r="364" spans="1:21" ht="60" customHeight="1">
      <c r="A364" s="10"/>
      <c r="B364" s="21"/>
      <c r="C364" s="21"/>
      <c r="D364" s="192"/>
      <c r="E364" s="192"/>
      <c r="F364" s="22"/>
      <c r="G364" s="22"/>
      <c r="H364" s="22"/>
      <c r="I364" s="22"/>
      <c r="J364" s="22"/>
      <c r="K364" s="21"/>
      <c r="L364" s="21"/>
      <c r="M364" s="21"/>
      <c r="N364" s="21" t="str">
        <f t="shared" si="5"/>
        <v/>
      </c>
      <c r="O364" s="22"/>
      <c r="P364" s="22"/>
      <c r="Q364" s="21"/>
      <c r="R364" s="21" t="str">
        <f>IF(OR(N364="", Q364=""), "",
IF(CHOOSE(MATCH(N364, {"Very Low","Low","Medium","High","Very High"},0),1,2,3,4,5) *
   CHOOSE(MATCH(Q364, {"Unlikely","Rather Unlikely","Likely","Very Likely","Almost Certain"},0),1,2,3,4,5) &gt;= 20, "Very High",
IF(CHOOSE(MATCH(N364, {"Very Low","Low","Medium","High","Very High"},0),1,2,3,4,5) *
   CHOOSE(MATCH(Q364, {"Unlikely","Rather Unlikely","Likely","Very Likely","Almost Certain"},0),1,2,3,4,5) &gt;= 15, "High",
IF(CHOOSE(MATCH(N364, {"Very Low","Low","Medium","High","Very High"},0),1,2,3,4,5) *
   CHOOSE(MATCH(Q364, {"Unlikely","Rather Unlikely","Likely","Very Likely","Almost Certain"},0),1,2,3,4,5) &gt;= 10, "Medium",
IF(CHOOSE(MATCH(N364, {"Very Low","Low","Medium","High","Very High"},0),1,2,3,4,5) *
   CHOOSE(MATCH(Q364, {"Unlikely","Rather Unlikely","Likely","Very Likely","Almost Certain"},0),1,2,3,4,5) &gt;= 5, "Low", "Very Low")))))</f>
        <v/>
      </c>
      <c r="S364" s="118"/>
      <c r="T364" s="22"/>
      <c r="U364" s="110"/>
    </row>
    <row r="365" spans="1:21" ht="60" customHeight="1">
      <c r="A365" s="10"/>
      <c r="B365" s="21"/>
      <c r="C365" s="21"/>
      <c r="D365" s="192"/>
      <c r="E365" s="192"/>
      <c r="F365" s="22"/>
      <c r="G365" s="22"/>
      <c r="H365" s="22"/>
      <c r="I365" s="22"/>
      <c r="J365" s="22"/>
      <c r="K365" s="21"/>
      <c r="L365" s="21"/>
      <c r="M365" s="21"/>
      <c r="N365" s="21" t="str">
        <f t="shared" si="5"/>
        <v/>
      </c>
      <c r="O365" s="22"/>
      <c r="P365" s="22"/>
      <c r="Q365" s="21"/>
      <c r="R365" s="21" t="str">
        <f>IF(OR(N365="", Q365=""), "",
IF(CHOOSE(MATCH(N365, {"Very Low","Low","Medium","High","Very High"},0),1,2,3,4,5) *
   CHOOSE(MATCH(Q365, {"Unlikely","Rather Unlikely","Likely","Very Likely","Almost Certain"},0),1,2,3,4,5) &gt;= 20, "Very High",
IF(CHOOSE(MATCH(N365, {"Very Low","Low","Medium","High","Very High"},0),1,2,3,4,5) *
   CHOOSE(MATCH(Q365, {"Unlikely","Rather Unlikely","Likely","Very Likely","Almost Certain"},0),1,2,3,4,5) &gt;= 15, "High",
IF(CHOOSE(MATCH(N365, {"Very Low","Low","Medium","High","Very High"},0),1,2,3,4,5) *
   CHOOSE(MATCH(Q365, {"Unlikely","Rather Unlikely","Likely","Very Likely","Almost Certain"},0),1,2,3,4,5) &gt;= 10, "Medium",
IF(CHOOSE(MATCH(N365, {"Very Low","Low","Medium","High","Very High"},0),1,2,3,4,5) *
   CHOOSE(MATCH(Q365, {"Unlikely","Rather Unlikely","Likely","Very Likely","Almost Certain"},0),1,2,3,4,5) &gt;= 5, "Low", "Very Low")))))</f>
        <v/>
      </c>
      <c r="S365" s="118"/>
      <c r="T365" s="22"/>
      <c r="U365" s="110"/>
    </row>
    <row r="366" spans="1:21" ht="60" customHeight="1">
      <c r="A366" s="10"/>
      <c r="B366" s="21"/>
      <c r="C366" s="21"/>
      <c r="D366" s="192"/>
      <c r="E366" s="192"/>
      <c r="F366" s="22"/>
      <c r="G366" s="22"/>
      <c r="H366" s="22"/>
      <c r="I366" s="22"/>
      <c r="J366" s="22"/>
      <c r="K366" s="21"/>
      <c r="L366" s="21"/>
      <c r="M366" s="21"/>
      <c r="N366" s="21" t="str">
        <f t="shared" si="5"/>
        <v/>
      </c>
      <c r="O366" s="22"/>
      <c r="P366" s="22"/>
      <c r="Q366" s="21"/>
      <c r="R366" s="21" t="str">
        <f>IF(OR(N366="", Q366=""), "",
IF(CHOOSE(MATCH(N366, {"Very Low","Low","Medium","High","Very High"},0),1,2,3,4,5) *
   CHOOSE(MATCH(Q366, {"Unlikely","Rather Unlikely","Likely","Very Likely","Almost Certain"},0),1,2,3,4,5) &gt;= 20, "Very High",
IF(CHOOSE(MATCH(N366, {"Very Low","Low","Medium","High","Very High"},0),1,2,3,4,5) *
   CHOOSE(MATCH(Q366, {"Unlikely","Rather Unlikely","Likely","Very Likely","Almost Certain"},0),1,2,3,4,5) &gt;= 15, "High",
IF(CHOOSE(MATCH(N366, {"Very Low","Low","Medium","High","Very High"},0),1,2,3,4,5) *
   CHOOSE(MATCH(Q366, {"Unlikely","Rather Unlikely","Likely","Very Likely","Almost Certain"},0),1,2,3,4,5) &gt;= 10, "Medium",
IF(CHOOSE(MATCH(N366, {"Very Low","Low","Medium","High","Very High"},0),1,2,3,4,5) *
   CHOOSE(MATCH(Q366, {"Unlikely","Rather Unlikely","Likely","Very Likely","Almost Certain"},0),1,2,3,4,5) &gt;= 5, "Low", "Very Low")))))</f>
        <v/>
      </c>
      <c r="S366" s="118"/>
      <c r="T366" s="22"/>
      <c r="U366" s="110"/>
    </row>
    <row r="367" spans="1:21" ht="60" customHeight="1">
      <c r="A367" s="10"/>
      <c r="B367" s="21"/>
      <c r="C367" s="21"/>
      <c r="D367" s="192"/>
      <c r="E367" s="192"/>
      <c r="F367" s="22"/>
      <c r="G367" s="22"/>
      <c r="H367" s="22"/>
      <c r="I367" s="22"/>
      <c r="J367" s="22"/>
      <c r="K367" s="21"/>
      <c r="L367" s="21"/>
      <c r="M367" s="21"/>
      <c r="N367" s="21" t="str">
        <f t="shared" si="5"/>
        <v/>
      </c>
      <c r="O367" s="22"/>
      <c r="P367" s="22"/>
      <c r="Q367" s="21"/>
      <c r="R367" s="21" t="str">
        <f>IF(OR(N367="", Q367=""), "",
IF(CHOOSE(MATCH(N367, {"Very Low","Low","Medium","High","Very High"},0),1,2,3,4,5) *
   CHOOSE(MATCH(Q367, {"Unlikely","Rather Unlikely","Likely","Very Likely","Almost Certain"},0),1,2,3,4,5) &gt;= 20, "Very High",
IF(CHOOSE(MATCH(N367, {"Very Low","Low","Medium","High","Very High"},0),1,2,3,4,5) *
   CHOOSE(MATCH(Q367, {"Unlikely","Rather Unlikely","Likely","Very Likely","Almost Certain"},0),1,2,3,4,5) &gt;= 15, "High",
IF(CHOOSE(MATCH(N367, {"Very Low","Low","Medium","High","Very High"},0),1,2,3,4,5) *
   CHOOSE(MATCH(Q367, {"Unlikely","Rather Unlikely","Likely","Very Likely","Almost Certain"},0),1,2,3,4,5) &gt;= 10, "Medium",
IF(CHOOSE(MATCH(N367, {"Very Low","Low","Medium","High","Very High"},0),1,2,3,4,5) *
   CHOOSE(MATCH(Q367, {"Unlikely","Rather Unlikely","Likely","Very Likely","Almost Certain"},0),1,2,3,4,5) &gt;= 5, "Low", "Very Low")))))</f>
        <v/>
      </c>
      <c r="S367" s="118"/>
      <c r="T367" s="22"/>
      <c r="U367" s="110"/>
    </row>
    <row r="368" spans="1:21" ht="60" customHeight="1">
      <c r="A368" s="10"/>
      <c r="B368" s="21"/>
      <c r="C368" s="21"/>
      <c r="D368" s="192"/>
      <c r="E368" s="192"/>
      <c r="F368" s="22"/>
      <c r="G368" s="22"/>
      <c r="H368" s="22"/>
      <c r="I368" s="22"/>
      <c r="J368" s="22"/>
      <c r="K368" s="21"/>
      <c r="L368" s="21"/>
      <c r="M368" s="21"/>
      <c r="N368" s="21" t="str">
        <f t="shared" si="5"/>
        <v/>
      </c>
      <c r="O368" s="22"/>
      <c r="P368" s="22"/>
      <c r="Q368" s="21"/>
      <c r="R368" s="21" t="str">
        <f>IF(OR(N368="", Q368=""), "",
IF(CHOOSE(MATCH(N368, {"Very Low","Low","Medium","High","Very High"},0),1,2,3,4,5) *
   CHOOSE(MATCH(Q368, {"Unlikely","Rather Unlikely","Likely","Very Likely","Almost Certain"},0),1,2,3,4,5) &gt;= 20, "Very High",
IF(CHOOSE(MATCH(N368, {"Very Low","Low","Medium","High","Very High"},0),1,2,3,4,5) *
   CHOOSE(MATCH(Q368, {"Unlikely","Rather Unlikely","Likely","Very Likely","Almost Certain"},0),1,2,3,4,5) &gt;= 15, "High",
IF(CHOOSE(MATCH(N368, {"Very Low","Low","Medium","High","Very High"},0),1,2,3,4,5) *
   CHOOSE(MATCH(Q368, {"Unlikely","Rather Unlikely","Likely","Very Likely","Almost Certain"},0),1,2,3,4,5) &gt;= 10, "Medium",
IF(CHOOSE(MATCH(N368, {"Very Low","Low","Medium","High","Very High"},0),1,2,3,4,5) *
   CHOOSE(MATCH(Q368, {"Unlikely","Rather Unlikely","Likely","Very Likely","Almost Certain"},0),1,2,3,4,5) &gt;= 5, "Low", "Very Low")))))</f>
        <v/>
      </c>
      <c r="S368" s="118"/>
      <c r="T368" s="22"/>
      <c r="U368" s="110"/>
    </row>
    <row r="369" spans="1:21" ht="60" customHeight="1">
      <c r="A369" s="10"/>
      <c r="B369" s="21"/>
      <c r="C369" s="21"/>
      <c r="D369" s="192"/>
      <c r="E369" s="192"/>
      <c r="F369" s="22"/>
      <c r="G369" s="22"/>
      <c r="H369" s="22"/>
      <c r="I369" s="22"/>
      <c r="J369" s="22"/>
      <c r="K369" s="21"/>
      <c r="L369" s="21"/>
      <c r="M369" s="21"/>
      <c r="N369" s="21" t="str">
        <f t="shared" si="5"/>
        <v/>
      </c>
      <c r="O369" s="22"/>
      <c r="P369" s="22"/>
      <c r="Q369" s="21"/>
      <c r="R369" s="21" t="str">
        <f>IF(OR(N369="", Q369=""), "",
IF(CHOOSE(MATCH(N369, {"Very Low","Low","Medium","High","Very High"},0),1,2,3,4,5) *
   CHOOSE(MATCH(Q369, {"Unlikely","Rather Unlikely","Likely","Very Likely","Almost Certain"},0),1,2,3,4,5) &gt;= 20, "Very High",
IF(CHOOSE(MATCH(N369, {"Very Low","Low","Medium","High","Very High"},0),1,2,3,4,5) *
   CHOOSE(MATCH(Q369, {"Unlikely","Rather Unlikely","Likely","Very Likely","Almost Certain"},0),1,2,3,4,5) &gt;= 15, "High",
IF(CHOOSE(MATCH(N369, {"Very Low","Low","Medium","High","Very High"},0),1,2,3,4,5) *
   CHOOSE(MATCH(Q369, {"Unlikely","Rather Unlikely","Likely","Very Likely","Almost Certain"},0),1,2,3,4,5) &gt;= 10, "Medium",
IF(CHOOSE(MATCH(N369, {"Very Low","Low","Medium","High","Very High"},0),1,2,3,4,5) *
   CHOOSE(MATCH(Q369, {"Unlikely","Rather Unlikely","Likely","Very Likely","Almost Certain"},0),1,2,3,4,5) &gt;= 5, "Low", "Very Low")))))</f>
        <v/>
      </c>
      <c r="S369" s="118"/>
      <c r="T369" s="22"/>
      <c r="U369" s="110"/>
    </row>
    <row r="370" spans="1:21" ht="60" customHeight="1">
      <c r="A370" s="10"/>
      <c r="B370" s="21"/>
      <c r="C370" s="21"/>
      <c r="D370" s="192"/>
      <c r="E370" s="192"/>
      <c r="F370" s="22"/>
      <c r="G370" s="22"/>
      <c r="H370" s="22"/>
      <c r="I370" s="22"/>
      <c r="J370" s="22"/>
      <c r="K370" s="21"/>
      <c r="L370" s="21"/>
      <c r="M370" s="21"/>
      <c r="N370" s="21" t="str">
        <f t="shared" si="5"/>
        <v/>
      </c>
      <c r="O370" s="22"/>
      <c r="P370" s="22"/>
      <c r="Q370" s="21"/>
      <c r="R370" s="21" t="str">
        <f>IF(OR(N370="", Q370=""), "",
IF(CHOOSE(MATCH(N370, {"Very Low","Low","Medium","High","Very High"},0),1,2,3,4,5) *
   CHOOSE(MATCH(Q370, {"Unlikely","Rather Unlikely","Likely","Very Likely","Almost Certain"},0),1,2,3,4,5) &gt;= 20, "Very High",
IF(CHOOSE(MATCH(N370, {"Very Low","Low","Medium","High","Very High"},0),1,2,3,4,5) *
   CHOOSE(MATCH(Q370, {"Unlikely","Rather Unlikely","Likely","Very Likely","Almost Certain"},0),1,2,3,4,5) &gt;= 15, "High",
IF(CHOOSE(MATCH(N370, {"Very Low","Low","Medium","High","Very High"},0),1,2,3,4,5) *
   CHOOSE(MATCH(Q370, {"Unlikely","Rather Unlikely","Likely","Very Likely","Almost Certain"},0),1,2,3,4,5) &gt;= 10, "Medium",
IF(CHOOSE(MATCH(N370, {"Very Low","Low","Medium","High","Very High"},0),1,2,3,4,5) *
   CHOOSE(MATCH(Q370, {"Unlikely","Rather Unlikely","Likely","Very Likely","Almost Certain"},0),1,2,3,4,5) &gt;= 5, "Low", "Very Low")))))</f>
        <v/>
      </c>
      <c r="S370" s="118"/>
      <c r="T370" s="22"/>
      <c r="U370" s="110"/>
    </row>
    <row r="371" spans="1:21" ht="60" customHeight="1">
      <c r="A371" s="10"/>
      <c r="B371" s="21"/>
      <c r="C371" s="21"/>
      <c r="D371" s="192"/>
      <c r="E371" s="192"/>
      <c r="F371" s="22"/>
      <c r="G371" s="22"/>
      <c r="H371" s="22"/>
      <c r="I371" s="22"/>
      <c r="J371" s="22"/>
      <c r="K371" s="21"/>
      <c r="L371" s="21"/>
      <c r="M371" s="21"/>
      <c r="N371" s="21" t="str">
        <f t="shared" si="5"/>
        <v/>
      </c>
      <c r="O371" s="22"/>
      <c r="P371" s="22"/>
      <c r="Q371" s="21"/>
      <c r="R371" s="21" t="str">
        <f>IF(OR(N371="", Q371=""), "",
IF(CHOOSE(MATCH(N371, {"Very Low","Low","Medium","High","Very High"},0),1,2,3,4,5) *
   CHOOSE(MATCH(Q371, {"Unlikely","Rather Unlikely","Likely","Very Likely","Almost Certain"},0),1,2,3,4,5) &gt;= 20, "Very High",
IF(CHOOSE(MATCH(N371, {"Very Low","Low","Medium","High","Very High"},0),1,2,3,4,5) *
   CHOOSE(MATCH(Q371, {"Unlikely","Rather Unlikely","Likely","Very Likely","Almost Certain"},0),1,2,3,4,5) &gt;= 15, "High",
IF(CHOOSE(MATCH(N371, {"Very Low","Low","Medium","High","Very High"},0),1,2,3,4,5) *
   CHOOSE(MATCH(Q371, {"Unlikely","Rather Unlikely","Likely","Very Likely","Almost Certain"},0),1,2,3,4,5) &gt;= 10, "Medium",
IF(CHOOSE(MATCH(N371, {"Very Low","Low","Medium","High","Very High"},0),1,2,3,4,5) *
   CHOOSE(MATCH(Q371, {"Unlikely","Rather Unlikely","Likely","Very Likely","Almost Certain"},0),1,2,3,4,5) &gt;= 5, "Low", "Very Low")))))</f>
        <v/>
      </c>
      <c r="S371" s="118"/>
      <c r="T371" s="22"/>
      <c r="U371" s="110"/>
    </row>
    <row r="372" spans="1:21" ht="60" customHeight="1">
      <c r="A372" s="10"/>
      <c r="B372" s="21"/>
      <c r="C372" s="21"/>
      <c r="D372" s="192"/>
      <c r="E372" s="192"/>
      <c r="F372" s="22"/>
      <c r="G372" s="22"/>
      <c r="H372" s="22"/>
      <c r="I372" s="22"/>
      <c r="J372" s="22"/>
      <c r="K372" s="21"/>
      <c r="L372" s="21"/>
      <c r="M372" s="21"/>
      <c r="N372" s="21" t="str">
        <f t="shared" si="5"/>
        <v/>
      </c>
      <c r="O372" s="22"/>
      <c r="P372" s="22"/>
      <c r="Q372" s="21"/>
      <c r="R372" s="21" t="str">
        <f>IF(OR(N372="", Q372=""), "",
IF(CHOOSE(MATCH(N372, {"Very Low","Low","Medium","High","Very High"},0),1,2,3,4,5) *
   CHOOSE(MATCH(Q372, {"Unlikely","Rather Unlikely","Likely","Very Likely","Almost Certain"},0),1,2,3,4,5) &gt;= 20, "Very High",
IF(CHOOSE(MATCH(N372, {"Very Low","Low","Medium","High","Very High"},0),1,2,3,4,5) *
   CHOOSE(MATCH(Q372, {"Unlikely","Rather Unlikely","Likely","Very Likely","Almost Certain"},0),1,2,3,4,5) &gt;= 15, "High",
IF(CHOOSE(MATCH(N372, {"Very Low","Low","Medium","High","Very High"},0),1,2,3,4,5) *
   CHOOSE(MATCH(Q372, {"Unlikely","Rather Unlikely","Likely","Very Likely","Almost Certain"},0),1,2,3,4,5) &gt;= 10, "Medium",
IF(CHOOSE(MATCH(N372, {"Very Low","Low","Medium","High","Very High"},0),1,2,3,4,5) *
   CHOOSE(MATCH(Q372, {"Unlikely","Rather Unlikely","Likely","Very Likely","Almost Certain"},0),1,2,3,4,5) &gt;= 5, "Low", "Very Low")))))</f>
        <v/>
      </c>
      <c r="S372" s="118"/>
      <c r="T372" s="22"/>
      <c r="U372" s="110"/>
    </row>
    <row r="373" spans="1:21" ht="60" customHeight="1">
      <c r="A373" s="10"/>
      <c r="B373" s="21"/>
      <c r="C373" s="21"/>
      <c r="D373" s="192"/>
      <c r="E373" s="192"/>
      <c r="F373" s="22"/>
      <c r="G373" s="22"/>
      <c r="H373" s="22"/>
      <c r="I373" s="22"/>
      <c r="J373" s="22"/>
      <c r="K373" s="21"/>
      <c r="L373" s="21"/>
      <c r="M373" s="21"/>
      <c r="N373" s="21" t="str">
        <f t="shared" si="5"/>
        <v/>
      </c>
      <c r="O373" s="22"/>
      <c r="P373" s="22"/>
      <c r="Q373" s="21"/>
      <c r="R373" s="21" t="str">
        <f>IF(OR(N373="", Q373=""), "",
IF(CHOOSE(MATCH(N373, {"Very Low","Low","Medium","High","Very High"},0),1,2,3,4,5) *
   CHOOSE(MATCH(Q373, {"Unlikely","Rather Unlikely","Likely","Very Likely","Almost Certain"},0),1,2,3,4,5) &gt;= 20, "Very High",
IF(CHOOSE(MATCH(N373, {"Very Low","Low","Medium","High","Very High"},0),1,2,3,4,5) *
   CHOOSE(MATCH(Q373, {"Unlikely","Rather Unlikely","Likely","Very Likely","Almost Certain"},0),1,2,3,4,5) &gt;= 15, "High",
IF(CHOOSE(MATCH(N373, {"Very Low","Low","Medium","High","Very High"},0),1,2,3,4,5) *
   CHOOSE(MATCH(Q373, {"Unlikely","Rather Unlikely","Likely","Very Likely","Almost Certain"},0),1,2,3,4,5) &gt;= 10, "Medium",
IF(CHOOSE(MATCH(N373, {"Very Low","Low","Medium","High","Very High"},0),1,2,3,4,5) *
   CHOOSE(MATCH(Q373, {"Unlikely","Rather Unlikely","Likely","Very Likely","Almost Certain"},0),1,2,3,4,5) &gt;= 5, "Low", "Very Low")))))</f>
        <v/>
      </c>
      <c r="S373" s="118"/>
      <c r="T373" s="22"/>
      <c r="U373" s="110"/>
    </row>
    <row r="374" spans="1:21" ht="60" customHeight="1">
      <c r="A374" s="10"/>
      <c r="B374" s="21"/>
      <c r="C374" s="21"/>
      <c r="D374" s="192"/>
      <c r="E374" s="192"/>
      <c r="F374" s="22"/>
      <c r="G374" s="22"/>
      <c r="H374" s="22"/>
      <c r="I374" s="22"/>
      <c r="J374" s="22"/>
      <c r="K374" s="21"/>
      <c r="L374" s="21"/>
      <c r="M374" s="21"/>
      <c r="N374" s="21" t="str">
        <f t="shared" si="5"/>
        <v/>
      </c>
      <c r="O374" s="22"/>
      <c r="P374" s="22"/>
      <c r="Q374" s="21"/>
      <c r="R374" s="21" t="str">
        <f>IF(OR(N374="", Q374=""), "",
IF(CHOOSE(MATCH(N374, {"Very Low","Low","Medium","High","Very High"},0),1,2,3,4,5) *
   CHOOSE(MATCH(Q374, {"Unlikely","Rather Unlikely","Likely","Very Likely","Almost Certain"},0),1,2,3,4,5) &gt;= 20, "Very High",
IF(CHOOSE(MATCH(N374, {"Very Low","Low","Medium","High","Very High"},0),1,2,3,4,5) *
   CHOOSE(MATCH(Q374, {"Unlikely","Rather Unlikely","Likely","Very Likely","Almost Certain"},0),1,2,3,4,5) &gt;= 15, "High",
IF(CHOOSE(MATCH(N374, {"Very Low","Low","Medium","High","Very High"},0),1,2,3,4,5) *
   CHOOSE(MATCH(Q374, {"Unlikely","Rather Unlikely","Likely","Very Likely","Almost Certain"},0),1,2,3,4,5) &gt;= 10, "Medium",
IF(CHOOSE(MATCH(N374, {"Very Low","Low","Medium","High","Very High"},0),1,2,3,4,5) *
   CHOOSE(MATCH(Q374, {"Unlikely","Rather Unlikely","Likely","Very Likely","Almost Certain"},0),1,2,3,4,5) &gt;= 5, "Low", "Very Low")))))</f>
        <v/>
      </c>
      <c r="S374" s="118"/>
      <c r="T374" s="22"/>
      <c r="U374" s="110"/>
    </row>
    <row r="375" spans="1:21" ht="60" customHeight="1">
      <c r="A375" s="10"/>
      <c r="B375" s="21"/>
      <c r="C375" s="21"/>
      <c r="D375" s="192"/>
      <c r="E375" s="192"/>
      <c r="F375" s="22"/>
      <c r="G375" s="22"/>
      <c r="H375" s="22"/>
      <c r="I375" s="22"/>
      <c r="J375" s="22"/>
      <c r="K375" s="21"/>
      <c r="L375" s="21"/>
      <c r="M375" s="21"/>
      <c r="N375" s="21" t="str">
        <f t="shared" si="5"/>
        <v/>
      </c>
      <c r="O375" s="22"/>
      <c r="P375" s="22"/>
      <c r="Q375" s="21"/>
      <c r="R375" s="21" t="str">
        <f>IF(OR(N375="", Q375=""), "",
IF(CHOOSE(MATCH(N375, {"Very Low","Low","Medium","High","Very High"},0),1,2,3,4,5) *
   CHOOSE(MATCH(Q375, {"Unlikely","Rather Unlikely","Likely","Very Likely","Almost Certain"},0),1,2,3,4,5) &gt;= 20, "Very High",
IF(CHOOSE(MATCH(N375, {"Very Low","Low","Medium","High","Very High"},0),1,2,3,4,5) *
   CHOOSE(MATCH(Q375, {"Unlikely","Rather Unlikely","Likely","Very Likely","Almost Certain"},0),1,2,3,4,5) &gt;= 15, "High",
IF(CHOOSE(MATCH(N375, {"Very Low","Low","Medium","High","Very High"},0),1,2,3,4,5) *
   CHOOSE(MATCH(Q375, {"Unlikely","Rather Unlikely","Likely","Very Likely","Almost Certain"},0),1,2,3,4,5) &gt;= 10, "Medium",
IF(CHOOSE(MATCH(N375, {"Very Low","Low","Medium","High","Very High"},0),1,2,3,4,5) *
   CHOOSE(MATCH(Q375, {"Unlikely","Rather Unlikely","Likely","Very Likely","Almost Certain"},0),1,2,3,4,5) &gt;= 5, "Low", "Very Low")))))</f>
        <v/>
      </c>
      <c r="S375" s="118"/>
      <c r="T375" s="22"/>
      <c r="U375" s="110"/>
    </row>
    <row r="376" spans="1:21" ht="60" customHeight="1">
      <c r="A376" s="10"/>
      <c r="B376" s="21"/>
      <c r="C376" s="21"/>
      <c r="D376" s="192"/>
      <c r="E376" s="192"/>
      <c r="F376" s="22"/>
      <c r="G376" s="22"/>
      <c r="H376" s="22"/>
      <c r="I376" s="22"/>
      <c r="J376" s="22"/>
      <c r="K376" s="21"/>
      <c r="L376" s="21"/>
      <c r="M376" s="21"/>
      <c r="N376" s="21" t="str">
        <f t="shared" si="5"/>
        <v/>
      </c>
      <c r="O376" s="22"/>
      <c r="P376" s="22"/>
      <c r="Q376" s="21"/>
      <c r="R376" s="21" t="str">
        <f>IF(OR(N376="", Q376=""), "",
IF(CHOOSE(MATCH(N376, {"Very Low","Low","Medium","High","Very High"},0),1,2,3,4,5) *
   CHOOSE(MATCH(Q376, {"Unlikely","Rather Unlikely","Likely","Very Likely","Almost Certain"},0),1,2,3,4,5) &gt;= 20, "Very High",
IF(CHOOSE(MATCH(N376, {"Very Low","Low","Medium","High","Very High"},0),1,2,3,4,5) *
   CHOOSE(MATCH(Q376, {"Unlikely","Rather Unlikely","Likely","Very Likely","Almost Certain"},0),1,2,3,4,5) &gt;= 15, "High",
IF(CHOOSE(MATCH(N376, {"Very Low","Low","Medium","High","Very High"},0),1,2,3,4,5) *
   CHOOSE(MATCH(Q376, {"Unlikely","Rather Unlikely","Likely","Very Likely","Almost Certain"},0),1,2,3,4,5) &gt;= 10, "Medium",
IF(CHOOSE(MATCH(N376, {"Very Low","Low","Medium","High","Very High"},0),1,2,3,4,5) *
   CHOOSE(MATCH(Q376, {"Unlikely","Rather Unlikely","Likely","Very Likely","Almost Certain"},0),1,2,3,4,5) &gt;= 5, "Low", "Very Low")))))</f>
        <v/>
      </c>
      <c r="S376" s="118"/>
      <c r="T376" s="22"/>
      <c r="U376" s="110"/>
    </row>
    <row r="377" spans="1:21" ht="60" customHeight="1">
      <c r="A377" s="10"/>
      <c r="B377" s="21"/>
      <c r="C377" s="21"/>
      <c r="D377" s="192"/>
      <c r="E377" s="192"/>
      <c r="F377" s="22"/>
      <c r="G377" s="22"/>
      <c r="H377" s="22"/>
      <c r="I377" s="22"/>
      <c r="J377" s="22"/>
      <c r="K377" s="21"/>
      <c r="L377" s="21"/>
      <c r="M377" s="21"/>
      <c r="N377" s="21" t="str">
        <f t="shared" si="5"/>
        <v/>
      </c>
      <c r="O377" s="22"/>
      <c r="P377" s="22"/>
      <c r="Q377" s="21"/>
      <c r="R377" s="21" t="str">
        <f>IF(OR(N377="", Q377=""), "",
IF(CHOOSE(MATCH(N377, {"Very Low","Low","Medium","High","Very High"},0),1,2,3,4,5) *
   CHOOSE(MATCH(Q377, {"Unlikely","Rather Unlikely","Likely","Very Likely","Almost Certain"},0),1,2,3,4,5) &gt;= 20, "Very High",
IF(CHOOSE(MATCH(N377, {"Very Low","Low","Medium","High","Very High"},0),1,2,3,4,5) *
   CHOOSE(MATCH(Q377, {"Unlikely","Rather Unlikely","Likely","Very Likely","Almost Certain"},0),1,2,3,4,5) &gt;= 15, "High",
IF(CHOOSE(MATCH(N377, {"Very Low","Low","Medium","High","Very High"},0),1,2,3,4,5) *
   CHOOSE(MATCH(Q377, {"Unlikely","Rather Unlikely","Likely","Very Likely","Almost Certain"},0),1,2,3,4,5) &gt;= 10, "Medium",
IF(CHOOSE(MATCH(N377, {"Very Low","Low","Medium","High","Very High"},0),1,2,3,4,5) *
   CHOOSE(MATCH(Q377, {"Unlikely","Rather Unlikely","Likely","Very Likely","Almost Certain"},0),1,2,3,4,5) &gt;= 5, "Low", "Very Low")))))</f>
        <v/>
      </c>
      <c r="S377" s="118"/>
      <c r="T377" s="22"/>
      <c r="U377" s="110"/>
    </row>
    <row r="378" spans="1:21" ht="60" customHeight="1">
      <c r="A378" s="10"/>
      <c r="B378" s="21"/>
      <c r="C378" s="21"/>
      <c r="D378" s="192"/>
      <c r="E378" s="192"/>
      <c r="F378" s="22"/>
      <c r="G378" s="22"/>
      <c r="H378" s="22"/>
      <c r="I378" s="22"/>
      <c r="J378" s="22"/>
      <c r="K378" s="21"/>
      <c r="L378" s="21"/>
      <c r="M378" s="21"/>
      <c r="N378" s="21" t="str">
        <f t="shared" si="5"/>
        <v/>
      </c>
      <c r="O378" s="22"/>
      <c r="P378" s="22"/>
      <c r="Q378" s="21"/>
      <c r="R378" s="21" t="str">
        <f>IF(OR(N378="", Q378=""), "",
IF(CHOOSE(MATCH(N378, {"Very Low","Low","Medium","High","Very High"},0),1,2,3,4,5) *
   CHOOSE(MATCH(Q378, {"Unlikely","Rather Unlikely","Likely","Very Likely","Almost Certain"},0),1,2,3,4,5) &gt;= 20, "Very High",
IF(CHOOSE(MATCH(N378, {"Very Low","Low","Medium","High","Very High"},0),1,2,3,4,5) *
   CHOOSE(MATCH(Q378, {"Unlikely","Rather Unlikely","Likely","Very Likely","Almost Certain"},0),1,2,3,4,5) &gt;= 15, "High",
IF(CHOOSE(MATCH(N378, {"Very Low","Low","Medium","High","Very High"},0),1,2,3,4,5) *
   CHOOSE(MATCH(Q378, {"Unlikely","Rather Unlikely","Likely","Very Likely","Almost Certain"},0),1,2,3,4,5) &gt;= 10, "Medium",
IF(CHOOSE(MATCH(N378, {"Very Low","Low","Medium","High","Very High"},0),1,2,3,4,5) *
   CHOOSE(MATCH(Q378, {"Unlikely","Rather Unlikely","Likely","Very Likely","Almost Certain"},0),1,2,3,4,5) &gt;= 5, "Low", "Very Low")))))</f>
        <v/>
      </c>
      <c r="S378" s="118"/>
      <c r="T378" s="22"/>
      <c r="U378" s="110"/>
    </row>
    <row r="379" spans="1:21" ht="60" customHeight="1">
      <c r="A379" s="10"/>
      <c r="B379" s="21"/>
      <c r="C379" s="21"/>
      <c r="D379" s="192"/>
      <c r="E379" s="192"/>
      <c r="F379" s="22"/>
      <c r="G379" s="22"/>
      <c r="H379" s="22"/>
      <c r="I379" s="22"/>
      <c r="J379" s="22"/>
      <c r="K379" s="21"/>
      <c r="L379" s="21"/>
      <c r="M379" s="21"/>
      <c r="N379" s="21" t="str">
        <f t="shared" si="5"/>
        <v/>
      </c>
      <c r="O379" s="22"/>
      <c r="P379" s="22"/>
      <c r="Q379" s="21"/>
      <c r="R379" s="21" t="str">
        <f>IF(OR(N379="", Q379=""), "",
IF(CHOOSE(MATCH(N379, {"Very Low","Low","Medium","High","Very High"},0),1,2,3,4,5) *
   CHOOSE(MATCH(Q379, {"Unlikely","Rather Unlikely","Likely","Very Likely","Almost Certain"},0),1,2,3,4,5) &gt;= 20, "Very High",
IF(CHOOSE(MATCH(N379, {"Very Low","Low","Medium","High","Very High"},0),1,2,3,4,5) *
   CHOOSE(MATCH(Q379, {"Unlikely","Rather Unlikely","Likely","Very Likely","Almost Certain"},0),1,2,3,4,5) &gt;= 15, "High",
IF(CHOOSE(MATCH(N379, {"Very Low","Low","Medium","High","Very High"},0),1,2,3,4,5) *
   CHOOSE(MATCH(Q379, {"Unlikely","Rather Unlikely","Likely","Very Likely","Almost Certain"},0),1,2,3,4,5) &gt;= 10, "Medium",
IF(CHOOSE(MATCH(N379, {"Very Low","Low","Medium","High","Very High"},0),1,2,3,4,5) *
   CHOOSE(MATCH(Q379, {"Unlikely","Rather Unlikely","Likely","Very Likely","Almost Certain"},0),1,2,3,4,5) &gt;= 5, "Low", "Very Low")))))</f>
        <v/>
      </c>
      <c r="S379" s="118"/>
      <c r="T379" s="22"/>
      <c r="U379" s="110"/>
    </row>
    <row r="380" spans="1:21" ht="60" customHeight="1">
      <c r="A380" s="10"/>
      <c r="B380" s="21"/>
      <c r="C380" s="21"/>
      <c r="D380" s="192"/>
      <c r="E380" s="192"/>
      <c r="F380" s="22"/>
      <c r="G380" s="22"/>
      <c r="H380" s="22"/>
      <c r="I380" s="22"/>
      <c r="J380" s="22"/>
      <c r="K380" s="21"/>
      <c r="L380" s="21"/>
      <c r="M380" s="21"/>
      <c r="N380" s="21" t="str">
        <f t="shared" si="5"/>
        <v/>
      </c>
      <c r="O380" s="22"/>
      <c r="P380" s="22"/>
      <c r="Q380" s="21"/>
      <c r="R380" s="21" t="str">
        <f>IF(OR(N380="", Q380=""), "",
IF(CHOOSE(MATCH(N380, {"Very Low","Low","Medium","High","Very High"},0),1,2,3,4,5) *
   CHOOSE(MATCH(Q380, {"Unlikely","Rather Unlikely","Likely","Very Likely","Almost Certain"},0),1,2,3,4,5) &gt;= 20, "Very High",
IF(CHOOSE(MATCH(N380, {"Very Low","Low","Medium","High","Very High"},0),1,2,3,4,5) *
   CHOOSE(MATCH(Q380, {"Unlikely","Rather Unlikely","Likely","Very Likely","Almost Certain"},0),1,2,3,4,5) &gt;= 15, "High",
IF(CHOOSE(MATCH(N380, {"Very Low","Low","Medium","High","Very High"},0),1,2,3,4,5) *
   CHOOSE(MATCH(Q380, {"Unlikely","Rather Unlikely","Likely","Very Likely","Almost Certain"},0),1,2,3,4,5) &gt;= 10, "Medium",
IF(CHOOSE(MATCH(N380, {"Very Low","Low","Medium","High","Very High"},0),1,2,3,4,5) *
   CHOOSE(MATCH(Q380, {"Unlikely","Rather Unlikely","Likely","Very Likely","Almost Certain"},0),1,2,3,4,5) &gt;= 5, "Low", "Very Low")))))</f>
        <v/>
      </c>
      <c r="S380" s="118"/>
      <c r="T380" s="22"/>
      <c r="U380" s="110"/>
    </row>
    <row r="381" spans="1:21" ht="60" customHeight="1">
      <c r="A381" s="10"/>
      <c r="B381" s="21"/>
      <c r="C381" s="21"/>
      <c r="D381" s="192"/>
      <c r="E381" s="192"/>
      <c r="F381" s="22"/>
      <c r="G381" s="22"/>
      <c r="H381" s="22"/>
      <c r="I381" s="22"/>
      <c r="J381" s="22"/>
      <c r="K381" s="21"/>
      <c r="L381" s="21"/>
      <c r="M381" s="21"/>
      <c r="N381" s="21" t="str">
        <f t="shared" si="5"/>
        <v/>
      </c>
      <c r="O381" s="22"/>
      <c r="P381" s="22"/>
      <c r="Q381" s="21"/>
      <c r="R381" s="21" t="str">
        <f>IF(OR(N381="", Q381=""), "",
IF(CHOOSE(MATCH(N381, {"Very Low","Low","Medium","High","Very High"},0),1,2,3,4,5) *
   CHOOSE(MATCH(Q381, {"Unlikely","Rather Unlikely","Likely","Very Likely","Almost Certain"},0),1,2,3,4,5) &gt;= 20, "Very High",
IF(CHOOSE(MATCH(N381, {"Very Low","Low","Medium","High","Very High"},0),1,2,3,4,5) *
   CHOOSE(MATCH(Q381, {"Unlikely","Rather Unlikely","Likely","Very Likely","Almost Certain"},0),1,2,3,4,5) &gt;= 15, "High",
IF(CHOOSE(MATCH(N381, {"Very Low","Low","Medium","High","Very High"},0),1,2,3,4,5) *
   CHOOSE(MATCH(Q381, {"Unlikely","Rather Unlikely","Likely","Very Likely","Almost Certain"},0),1,2,3,4,5) &gt;= 10, "Medium",
IF(CHOOSE(MATCH(N381, {"Very Low","Low","Medium","High","Very High"},0),1,2,3,4,5) *
   CHOOSE(MATCH(Q381, {"Unlikely","Rather Unlikely","Likely","Very Likely","Almost Certain"},0),1,2,3,4,5) &gt;= 5, "Low", "Very Low")))))</f>
        <v/>
      </c>
      <c r="S381" s="118"/>
      <c r="T381" s="22"/>
      <c r="U381" s="110"/>
    </row>
    <row r="382" spans="1:21" ht="60" customHeight="1">
      <c r="A382" s="10"/>
      <c r="B382" s="21"/>
      <c r="C382" s="21"/>
      <c r="D382" s="192"/>
      <c r="E382" s="192"/>
      <c r="F382" s="22"/>
      <c r="G382" s="22"/>
      <c r="H382" s="22"/>
      <c r="I382" s="22"/>
      <c r="J382" s="22"/>
      <c r="K382" s="21"/>
      <c r="L382" s="21"/>
      <c r="M382" s="21"/>
      <c r="N382" s="21" t="str">
        <f t="shared" si="5"/>
        <v/>
      </c>
      <c r="O382" s="22"/>
      <c r="P382" s="22"/>
      <c r="Q382" s="21"/>
      <c r="R382" s="21" t="str">
        <f>IF(OR(N382="", Q382=""), "",
IF(CHOOSE(MATCH(N382, {"Very Low","Low","Medium","High","Very High"},0),1,2,3,4,5) *
   CHOOSE(MATCH(Q382, {"Unlikely","Rather Unlikely","Likely","Very Likely","Almost Certain"},0),1,2,3,4,5) &gt;= 20, "Very High",
IF(CHOOSE(MATCH(N382, {"Very Low","Low","Medium","High","Very High"},0),1,2,3,4,5) *
   CHOOSE(MATCH(Q382, {"Unlikely","Rather Unlikely","Likely","Very Likely","Almost Certain"},0),1,2,3,4,5) &gt;= 15, "High",
IF(CHOOSE(MATCH(N382, {"Very Low","Low","Medium","High","Very High"},0),1,2,3,4,5) *
   CHOOSE(MATCH(Q382, {"Unlikely","Rather Unlikely","Likely","Very Likely","Almost Certain"},0),1,2,3,4,5) &gt;= 10, "Medium",
IF(CHOOSE(MATCH(N382, {"Very Low","Low","Medium","High","Very High"},0),1,2,3,4,5) *
   CHOOSE(MATCH(Q382, {"Unlikely","Rather Unlikely","Likely","Very Likely","Almost Certain"},0),1,2,3,4,5) &gt;= 5, "Low", "Very Low")))))</f>
        <v/>
      </c>
      <c r="S382" s="118"/>
      <c r="T382" s="22"/>
      <c r="U382" s="110"/>
    </row>
    <row r="383" spans="1:21" ht="60" customHeight="1">
      <c r="A383" s="10"/>
      <c r="B383" s="21"/>
      <c r="C383" s="21"/>
      <c r="D383" s="192"/>
      <c r="E383" s="192"/>
      <c r="F383" s="22"/>
      <c r="G383" s="22"/>
      <c r="H383" s="22"/>
      <c r="I383" s="22"/>
      <c r="J383" s="22"/>
      <c r="K383" s="21"/>
      <c r="L383" s="21"/>
      <c r="M383" s="21"/>
      <c r="N383" s="21" t="str">
        <f t="shared" si="5"/>
        <v/>
      </c>
      <c r="O383" s="22"/>
      <c r="P383" s="22"/>
      <c r="Q383" s="21"/>
      <c r="R383" s="21" t="str">
        <f>IF(OR(N383="", Q383=""), "",
IF(CHOOSE(MATCH(N383, {"Very Low","Low","Medium","High","Very High"},0),1,2,3,4,5) *
   CHOOSE(MATCH(Q383, {"Unlikely","Rather Unlikely","Likely","Very Likely","Almost Certain"},0),1,2,3,4,5) &gt;= 20, "Very High",
IF(CHOOSE(MATCH(N383, {"Very Low","Low","Medium","High","Very High"},0),1,2,3,4,5) *
   CHOOSE(MATCH(Q383, {"Unlikely","Rather Unlikely","Likely","Very Likely","Almost Certain"},0),1,2,3,4,5) &gt;= 15, "High",
IF(CHOOSE(MATCH(N383, {"Very Low","Low","Medium","High","Very High"},0),1,2,3,4,5) *
   CHOOSE(MATCH(Q383, {"Unlikely","Rather Unlikely","Likely","Very Likely","Almost Certain"},0),1,2,3,4,5) &gt;= 10, "Medium",
IF(CHOOSE(MATCH(N383, {"Very Low","Low","Medium","High","Very High"},0),1,2,3,4,5) *
   CHOOSE(MATCH(Q383, {"Unlikely","Rather Unlikely","Likely","Very Likely","Almost Certain"},0),1,2,3,4,5) &gt;= 5, "Low", "Very Low")))))</f>
        <v/>
      </c>
      <c r="S383" s="118"/>
      <c r="T383" s="22"/>
      <c r="U383" s="110"/>
    </row>
    <row r="384" spans="1:21" ht="60" customHeight="1">
      <c r="A384" s="10"/>
      <c r="B384" s="21"/>
      <c r="C384" s="21"/>
      <c r="D384" s="192"/>
      <c r="E384" s="192"/>
      <c r="F384" s="22"/>
      <c r="G384" s="22"/>
      <c r="H384" s="22"/>
      <c r="I384" s="22"/>
      <c r="J384" s="22"/>
      <c r="K384" s="21"/>
      <c r="L384" s="21"/>
      <c r="M384" s="21"/>
      <c r="N384" s="21" t="str">
        <f t="shared" ref="N384:N447" si="6">IF(OR(K384="Very High",L384="Very High",M384="Very High"),"Very High",
IF(OR(K384="High",L384="High",M384="High"),"High",
IF(OR(K384="Medium",L384="Medium",M384="Medium"),"Medium",
IF(OR(K384="Low",L384="Low",M384="Low"),"Low",
IF(OR(K384="Very Low",L384="Very Low",M384="Very Low"),"Very Low","")))))</f>
        <v/>
      </c>
      <c r="O384" s="22"/>
      <c r="P384" s="22"/>
      <c r="Q384" s="21"/>
      <c r="R384" s="21" t="str">
        <f>IF(OR(N384="", Q384=""), "",
IF(CHOOSE(MATCH(N384, {"Very Low","Low","Medium","High","Very High"},0),1,2,3,4,5) *
   CHOOSE(MATCH(Q384, {"Unlikely","Rather Unlikely","Likely","Very Likely","Almost Certain"},0),1,2,3,4,5) &gt;= 20, "Very High",
IF(CHOOSE(MATCH(N384, {"Very Low","Low","Medium","High","Very High"},0),1,2,3,4,5) *
   CHOOSE(MATCH(Q384, {"Unlikely","Rather Unlikely","Likely","Very Likely","Almost Certain"},0),1,2,3,4,5) &gt;= 15, "High",
IF(CHOOSE(MATCH(N384, {"Very Low","Low","Medium","High","Very High"},0),1,2,3,4,5) *
   CHOOSE(MATCH(Q384, {"Unlikely","Rather Unlikely","Likely","Very Likely","Almost Certain"},0),1,2,3,4,5) &gt;= 10, "Medium",
IF(CHOOSE(MATCH(N384, {"Very Low","Low","Medium","High","Very High"},0),1,2,3,4,5) *
   CHOOSE(MATCH(Q384, {"Unlikely","Rather Unlikely","Likely","Very Likely","Almost Certain"},0),1,2,3,4,5) &gt;= 5, "Low", "Very Low")))))</f>
        <v/>
      </c>
      <c r="S384" s="118"/>
      <c r="T384" s="22"/>
      <c r="U384" s="110"/>
    </row>
    <row r="385" spans="1:21" ht="60" customHeight="1">
      <c r="A385" s="10"/>
      <c r="B385" s="21"/>
      <c r="C385" s="21"/>
      <c r="D385" s="192"/>
      <c r="E385" s="192"/>
      <c r="F385" s="22"/>
      <c r="G385" s="22"/>
      <c r="H385" s="22"/>
      <c r="I385" s="22"/>
      <c r="J385" s="22"/>
      <c r="K385" s="21"/>
      <c r="L385" s="21"/>
      <c r="M385" s="21"/>
      <c r="N385" s="21" t="str">
        <f t="shared" si="6"/>
        <v/>
      </c>
      <c r="O385" s="22"/>
      <c r="P385" s="22"/>
      <c r="Q385" s="21"/>
      <c r="R385" s="21" t="str">
        <f>IF(OR(N385="", Q385=""), "",
IF(CHOOSE(MATCH(N385, {"Very Low","Low","Medium","High","Very High"},0),1,2,3,4,5) *
   CHOOSE(MATCH(Q385, {"Unlikely","Rather Unlikely","Likely","Very Likely","Almost Certain"},0),1,2,3,4,5) &gt;= 20, "Very High",
IF(CHOOSE(MATCH(N385, {"Very Low","Low","Medium","High","Very High"},0),1,2,3,4,5) *
   CHOOSE(MATCH(Q385, {"Unlikely","Rather Unlikely","Likely","Very Likely","Almost Certain"},0),1,2,3,4,5) &gt;= 15, "High",
IF(CHOOSE(MATCH(N385, {"Very Low","Low","Medium","High","Very High"},0),1,2,3,4,5) *
   CHOOSE(MATCH(Q385, {"Unlikely","Rather Unlikely","Likely","Very Likely","Almost Certain"},0),1,2,3,4,5) &gt;= 10, "Medium",
IF(CHOOSE(MATCH(N385, {"Very Low","Low","Medium","High","Very High"},0),1,2,3,4,5) *
   CHOOSE(MATCH(Q385, {"Unlikely","Rather Unlikely","Likely","Very Likely","Almost Certain"},0),1,2,3,4,5) &gt;= 5, "Low", "Very Low")))))</f>
        <v/>
      </c>
      <c r="S385" s="118"/>
      <c r="T385" s="22"/>
      <c r="U385" s="110"/>
    </row>
    <row r="386" spans="1:21" ht="60" customHeight="1">
      <c r="A386" s="10"/>
      <c r="B386" s="21"/>
      <c r="C386" s="21"/>
      <c r="D386" s="192"/>
      <c r="E386" s="192"/>
      <c r="F386" s="22"/>
      <c r="G386" s="22"/>
      <c r="H386" s="22"/>
      <c r="I386" s="22"/>
      <c r="J386" s="22"/>
      <c r="K386" s="21"/>
      <c r="L386" s="21"/>
      <c r="M386" s="21"/>
      <c r="N386" s="21" t="str">
        <f t="shared" si="6"/>
        <v/>
      </c>
      <c r="O386" s="22"/>
      <c r="P386" s="22"/>
      <c r="Q386" s="21"/>
      <c r="R386" s="21" t="str">
        <f>IF(OR(N386="", Q386=""), "",
IF(CHOOSE(MATCH(N386, {"Very Low","Low","Medium","High","Very High"},0),1,2,3,4,5) *
   CHOOSE(MATCH(Q386, {"Unlikely","Rather Unlikely","Likely","Very Likely","Almost Certain"},0),1,2,3,4,5) &gt;= 20, "Very High",
IF(CHOOSE(MATCH(N386, {"Very Low","Low","Medium","High","Very High"},0),1,2,3,4,5) *
   CHOOSE(MATCH(Q386, {"Unlikely","Rather Unlikely","Likely","Very Likely","Almost Certain"},0),1,2,3,4,5) &gt;= 15, "High",
IF(CHOOSE(MATCH(N386, {"Very Low","Low","Medium","High","Very High"},0),1,2,3,4,5) *
   CHOOSE(MATCH(Q386, {"Unlikely","Rather Unlikely","Likely","Very Likely","Almost Certain"},0),1,2,3,4,5) &gt;= 10, "Medium",
IF(CHOOSE(MATCH(N386, {"Very Low","Low","Medium","High","Very High"},0),1,2,3,4,5) *
   CHOOSE(MATCH(Q386, {"Unlikely","Rather Unlikely","Likely","Very Likely","Almost Certain"},0),1,2,3,4,5) &gt;= 5, "Low", "Very Low")))))</f>
        <v/>
      </c>
      <c r="S386" s="118"/>
      <c r="T386" s="22"/>
      <c r="U386" s="110"/>
    </row>
    <row r="387" spans="1:21" ht="60" customHeight="1">
      <c r="A387" s="10"/>
      <c r="B387" s="21"/>
      <c r="C387" s="21"/>
      <c r="D387" s="192"/>
      <c r="E387" s="192"/>
      <c r="F387" s="22"/>
      <c r="G387" s="22"/>
      <c r="H387" s="22"/>
      <c r="I387" s="22"/>
      <c r="J387" s="22"/>
      <c r="K387" s="21"/>
      <c r="L387" s="21"/>
      <c r="M387" s="21"/>
      <c r="N387" s="21" t="str">
        <f t="shared" si="6"/>
        <v/>
      </c>
      <c r="O387" s="22"/>
      <c r="P387" s="22"/>
      <c r="Q387" s="21"/>
      <c r="R387" s="21" t="str">
        <f>IF(OR(N387="", Q387=""), "",
IF(CHOOSE(MATCH(N387, {"Very Low","Low","Medium","High","Very High"},0),1,2,3,4,5) *
   CHOOSE(MATCH(Q387, {"Unlikely","Rather Unlikely","Likely","Very Likely","Almost Certain"},0),1,2,3,4,5) &gt;= 20, "Very High",
IF(CHOOSE(MATCH(N387, {"Very Low","Low","Medium","High","Very High"},0),1,2,3,4,5) *
   CHOOSE(MATCH(Q387, {"Unlikely","Rather Unlikely","Likely","Very Likely","Almost Certain"},0),1,2,3,4,5) &gt;= 15, "High",
IF(CHOOSE(MATCH(N387, {"Very Low","Low","Medium","High","Very High"},0),1,2,3,4,5) *
   CHOOSE(MATCH(Q387, {"Unlikely","Rather Unlikely","Likely","Very Likely","Almost Certain"},0),1,2,3,4,5) &gt;= 10, "Medium",
IF(CHOOSE(MATCH(N387, {"Very Low","Low","Medium","High","Very High"},0),1,2,3,4,5) *
   CHOOSE(MATCH(Q387, {"Unlikely","Rather Unlikely","Likely","Very Likely","Almost Certain"},0),1,2,3,4,5) &gt;= 5, "Low", "Very Low")))))</f>
        <v/>
      </c>
      <c r="S387" s="118"/>
      <c r="T387" s="22"/>
      <c r="U387" s="110"/>
    </row>
    <row r="388" spans="1:21" ht="60" customHeight="1">
      <c r="A388" s="10"/>
      <c r="B388" s="21"/>
      <c r="C388" s="21"/>
      <c r="D388" s="192"/>
      <c r="E388" s="192"/>
      <c r="F388" s="22"/>
      <c r="G388" s="22"/>
      <c r="H388" s="22"/>
      <c r="I388" s="22"/>
      <c r="J388" s="22"/>
      <c r="K388" s="21"/>
      <c r="L388" s="21"/>
      <c r="M388" s="21"/>
      <c r="N388" s="21" t="str">
        <f t="shared" si="6"/>
        <v/>
      </c>
      <c r="O388" s="22"/>
      <c r="P388" s="22"/>
      <c r="Q388" s="21"/>
      <c r="R388" s="21" t="str">
        <f>IF(OR(N388="", Q388=""), "",
IF(CHOOSE(MATCH(N388, {"Very Low","Low","Medium","High","Very High"},0),1,2,3,4,5) *
   CHOOSE(MATCH(Q388, {"Unlikely","Rather Unlikely","Likely","Very Likely","Almost Certain"},0),1,2,3,4,5) &gt;= 20, "Very High",
IF(CHOOSE(MATCH(N388, {"Very Low","Low","Medium","High","Very High"},0),1,2,3,4,5) *
   CHOOSE(MATCH(Q388, {"Unlikely","Rather Unlikely","Likely","Very Likely","Almost Certain"},0),1,2,3,4,5) &gt;= 15, "High",
IF(CHOOSE(MATCH(N388, {"Very Low","Low","Medium","High","Very High"},0),1,2,3,4,5) *
   CHOOSE(MATCH(Q388, {"Unlikely","Rather Unlikely","Likely","Very Likely","Almost Certain"},0),1,2,3,4,5) &gt;= 10, "Medium",
IF(CHOOSE(MATCH(N388, {"Very Low","Low","Medium","High","Very High"},0),1,2,3,4,5) *
   CHOOSE(MATCH(Q388, {"Unlikely","Rather Unlikely","Likely","Very Likely","Almost Certain"},0),1,2,3,4,5) &gt;= 5, "Low", "Very Low")))))</f>
        <v/>
      </c>
      <c r="S388" s="118"/>
      <c r="T388" s="22"/>
      <c r="U388" s="110"/>
    </row>
    <row r="389" spans="1:21" ht="60" customHeight="1">
      <c r="A389" s="10"/>
      <c r="B389" s="21"/>
      <c r="C389" s="21"/>
      <c r="D389" s="192"/>
      <c r="E389" s="192"/>
      <c r="F389" s="22"/>
      <c r="G389" s="22"/>
      <c r="H389" s="22"/>
      <c r="I389" s="22"/>
      <c r="J389" s="22"/>
      <c r="K389" s="21"/>
      <c r="L389" s="21"/>
      <c r="M389" s="21"/>
      <c r="N389" s="21" t="str">
        <f t="shared" si="6"/>
        <v/>
      </c>
      <c r="O389" s="22"/>
      <c r="P389" s="22"/>
      <c r="Q389" s="21"/>
      <c r="R389" s="21" t="str">
        <f>IF(OR(N389="", Q389=""), "",
IF(CHOOSE(MATCH(N389, {"Very Low","Low","Medium","High","Very High"},0),1,2,3,4,5) *
   CHOOSE(MATCH(Q389, {"Unlikely","Rather Unlikely","Likely","Very Likely","Almost Certain"},0),1,2,3,4,5) &gt;= 20, "Very High",
IF(CHOOSE(MATCH(N389, {"Very Low","Low","Medium","High","Very High"},0),1,2,3,4,5) *
   CHOOSE(MATCH(Q389, {"Unlikely","Rather Unlikely","Likely","Very Likely","Almost Certain"},0),1,2,3,4,5) &gt;= 15, "High",
IF(CHOOSE(MATCH(N389, {"Very Low","Low","Medium","High","Very High"},0),1,2,3,4,5) *
   CHOOSE(MATCH(Q389, {"Unlikely","Rather Unlikely","Likely","Very Likely","Almost Certain"},0),1,2,3,4,5) &gt;= 10, "Medium",
IF(CHOOSE(MATCH(N389, {"Very Low","Low","Medium","High","Very High"},0),1,2,3,4,5) *
   CHOOSE(MATCH(Q389, {"Unlikely","Rather Unlikely","Likely","Very Likely","Almost Certain"},0),1,2,3,4,5) &gt;= 5, "Low", "Very Low")))))</f>
        <v/>
      </c>
      <c r="S389" s="118"/>
      <c r="T389" s="22"/>
      <c r="U389" s="110"/>
    </row>
    <row r="390" spans="1:21" ht="60" customHeight="1">
      <c r="A390" s="10"/>
      <c r="B390" s="21"/>
      <c r="C390" s="21"/>
      <c r="D390" s="192"/>
      <c r="E390" s="192"/>
      <c r="F390" s="22"/>
      <c r="G390" s="22"/>
      <c r="H390" s="22"/>
      <c r="I390" s="22"/>
      <c r="J390" s="22"/>
      <c r="K390" s="21"/>
      <c r="L390" s="21"/>
      <c r="M390" s="21"/>
      <c r="N390" s="21" t="str">
        <f t="shared" si="6"/>
        <v/>
      </c>
      <c r="O390" s="22"/>
      <c r="P390" s="22"/>
      <c r="Q390" s="21"/>
      <c r="R390" s="21" t="str">
        <f>IF(OR(N390="", Q390=""), "",
IF(CHOOSE(MATCH(N390, {"Very Low","Low","Medium","High","Very High"},0),1,2,3,4,5) *
   CHOOSE(MATCH(Q390, {"Unlikely","Rather Unlikely","Likely","Very Likely","Almost Certain"},0),1,2,3,4,5) &gt;= 20, "Very High",
IF(CHOOSE(MATCH(N390, {"Very Low","Low","Medium","High","Very High"},0),1,2,3,4,5) *
   CHOOSE(MATCH(Q390, {"Unlikely","Rather Unlikely","Likely","Very Likely","Almost Certain"},0),1,2,3,4,5) &gt;= 15, "High",
IF(CHOOSE(MATCH(N390, {"Very Low","Low","Medium","High","Very High"},0),1,2,3,4,5) *
   CHOOSE(MATCH(Q390, {"Unlikely","Rather Unlikely","Likely","Very Likely","Almost Certain"},0),1,2,3,4,5) &gt;= 10, "Medium",
IF(CHOOSE(MATCH(N390, {"Very Low","Low","Medium","High","Very High"},0),1,2,3,4,5) *
   CHOOSE(MATCH(Q390, {"Unlikely","Rather Unlikely","Likely","Very Likely","Almost Certain"},0),1,2,3,4,5) &gt;= 5, "Low", "Very Low")))))</f>
        <v/>
      </c>
      <c r="S390" s="118"/>
      <c r="T390" s="22"/>
      <c r="U390" s="110"/>
    </row>
    <row r="391" spans="1:21" ht="60" customHeight="1">
      <c r="A391" s="10"/>
      <c r="B391" s="21"/>
      <c r="C391" s="21"/>
      <c r="D391" s="192"/>
      <c r="E391" s="192"/>
      <c r="F391" s="22"/>
      <c r="G391" s="22"/>
      <c r="H391" s="22"/>
      <c r="I391" s="22"/>
      <c r="J391" s="22"/>
      <c r="K391" s="21"/>
      <c r="L391" s="21"/>
      <c r="M391" s="21"/>
      <c r="N391" s="21" t="str">
        <f t="shared" si="6"/>
        <v/>
      </c>
      <c r="O391" s="22"/>
      <c r="P391" s="22"/>
      <c r="Q391" s="21"/>
      <c r="R391" s="21" t="str">
        <f>IF(OR(N391="", Q391=""), "",
IF(CHOOSE(MATCH(N391, {"Very Low","Low","Medium","High","Very High"},0),1,2,3,4,5) *
   CHOOSE(MATCH(Q391, {"Unlikely","Rather Unlikely","Likely","Very Likely","Almost Certain"},0),1,2,3,4,5) &gt;= 20, "Very High",
IF(CHOOSE(MATCH(N391, {"Very Low","Low","Medium","High","Very High"},0),1,2,3,4,5) *
   CHOOSE(MATCH(Q391, {"Unlikely","Rather Unlikely","Likely","Very Likely","Almost Certain"},0),1,2,3,4,5) &gt;= 15, "High",
IF(CHOOSE(MATCH(N391, {"Very Low","Low","Medium","High","Very High"},0),1,2,3,4,5) *
   CHOOSE(MATCH(Q391, {"Unlikely","Rather Unlikely","Likely","Very Likely","Almost Certain"},0),1,2,3,4,5) &gt;= 10, "Medium",
IF(CHOOSE(MATCH(N391, {"Very Low","Low","Medium","High","Very High"},0),1,2,3,4,5) *
   CHOOSE(MATCH(Q391, {"Unlikely","Rather Unlikely","Likely","Very Likely","Almost Certain"},0),1,2,3,4,5) &gt;= 5, "Low", "Very Low")))))</f>
        <v/>
      </c>
      <c r="S391" s="118"/>
      <c r="T391" s="22"/>
      <c r="U391" s="110"/>
    </row>
    <row r="392" spans="1:21" ht="60" customHeight="1">
      <c r="A392" s="10"/>
      <c r="B392" s="21"/>
      <c r="C392" s="21"/>
      <c r="D392" s="192"/>
      <c r="E392" s="192"/>
      <c r="F392" s="22"/>
      <c r="G392" s="22"/>
      <c r="H392" s="22"/>
      <c r="I392" s="22"/>
      <c r="J392" s="22"/>
      <c r="K392" s="21"/>
      <c r="L392" s="21"/>
      <c r="M392" s="21"/>
      <c r="N392" s="21" t="str">
        <f t="shared" si="6"/>
        <v/>
      </c>
      <c r="O392" s="22"/>
      <c r="P392" s="22"/>
      <c r="Q392" s="21"/>
      <c r="R392" s="21" t="str">
        <f>IF(OR(N392="", Q392=""), "",
IF(CHOOSE(MATCH(N392, {"Very Low","Low","Medium","High","Very High"},0),1,2,3,4,5) *
   CHOOSE(MATCH(Q392, {"Unlikely","Rather Unlikely","Likely","Very Likely","Almost Certain"},0),1,2,3,4,5) &gt;= 20, "Very High",
IF(CHOOSE(MATCH(N392, {"Very Low","Low","Medium","High","Very High"},0),1,2,3,4,5) *
   CHOOSE(MATCH(Q392, {"Unlikely","Rather Unlikely","Likely","Very Likely","Almost Certain"},0),1,2,3,4,5) &gt;= 15, "High",
IF(CHOOSE(MATCH(N392, {"Very Low","Low","Medium","High","Very High"},0),1,2,3,4,5) *
   CHOOSE(MATCH(Q392, {"Unlikely","Rather Unlikely","Likely","Very Likely","Almost Certain"},0),1,2,3,4,5) &gt;= 10, "Medium",
IF(CHOOSE(MATCH(N392, {"Very Low","Low","Medium","High","Very High"},0),1,2,3,4,5) *
   CHOOSE(MATCH(Q392, {"Unlikely","Rather Unlikely","Likely","Very Likely","Almost Certain"},0),1,2,3,4,5) &gt;= 5, "Low", "Very Low")))))</f>
        <v/>
      </c>
      <c r="S392" s="118"/>
      <c r="T392" s="22"/>
      <c r="U392" s="110"/>
    </row>
    <row r="393" spans="1:21" ht="60" customHeight="1">
      <c r="A393" s="10"/>
      <c r="B393" s="21"/>
      <c r="C393" s="21"/>
      <c r="D393" s="192"/>
      <c r="E393" s="192"/>
      <c r="F393" s="22"/>
      <c r="G393" s="22"/>
      <c r="H393" s="22"/>
      <c r="I393" s="22"/>
      <c r="J393" s="22"/>
      <c r="K393" s="21"/>
      <c r="L393" s="21"/>
      <c r="M393" s="21"/>
      <c r="N393" s="21" t="str">
        <f t="shared" si="6"/>
        <v/>
      </c>
      <c r="O393" s="22"/>
      <c r="P393" s="22"/>
      <c r="Q393" s="21"/>
      <c r="R393" s="21" t="str">
        <f>IF(OR(N393="", Q393=""), "",
IF(CHOOSE(MATCH(N393, {"Very Low","Low","Medium","High","Very High"},0),1,2,3,4,5) *
   CHOOSE(MATCH(Q393, {"Unlikely","Rather Unlikely","Likely","Very Likely","Almost Certain"},0),1,2,3,4,5) &gt;= 20, "Very High",
IF(CHOOSE(MATCH(N393, {"Very Low","Low","Medium","High","Very High"},0),1,2,3,4,5) *
   CHOOSE(MATCH(Q393, {"Unlikely","Rather Unlikely","Likely","Very Likely","Almost Certain"},0),1,2,3,4,5) &gt;= 15, "High",
IF(CHOOSE(MATCH(N393, {"Very Low","Low","Medium","High","Very High"},0),1,2,3,4,5) *
   CHOOSE(MATCH(Q393, {"Unlikely","Rather Unlikely","Likely","Very Likely","Almost Certain"},0),1,2,3,4,5) &gt;= 10, "Medium",
IF(CHOOSE(MATCH(N393, {"Very Low","Low","Medium","High","Very High"},0),1,2,3,4,5) *
   CHOOSE(MATCH(Q393, {"Unlikely","Rather Unlikely","Likely","Very Likely","Almost Certain"},0),1,2,3,4,5) &gt;= 5, "Low", "Very Low")))))</f>
        <v/>
      </c>
      <c r="S393" s="118"/>
      <c r="T393" s="22"/>
      <c r="U393" s="110"/>
    </row>
    <row r="394" spans="1:21" ht="60" customHeight="1">
      <c r="A394" s="10"/>
      <c r="B394" s="21"/>
      <c r="C394" s="21"/>
      <c r="D394" s="192"/>
      <c r="E394" s="192"/>
      <c r="F394" s="22"/>
      <c r="G394" s="22"/>
      <c r="H394" s="22"/>
      <c r="I394" s="22"/>
      <c r="J394" s="22"/>
      <c r="K394" s="21"/>
      <c r="L394" s="21"/>
      <c r="M394" s="21"/>
      <c r="N394" s="21" t="str">
        <f t="shared" si="6"/>
        <v/>
      </c>
      <c r="O394" s="22"/>
      <c r="P394" s="22"/>
      <c r="Q394" s="21"/>
      <c r="R394" s="21" t="str">
        <f>IF(OR(N394="", Q394=""), "",
IF(CHOOSE(MATCH(N394, {"Very Low","Low","Medium","High","Very High"},0),1,2,3,4,5) *
   CHOOSE(MATCH(Q394, {"Unlikely","Rather Unlikely","Likely","Very Likely","Almost Certain"},0),1,2,3,4,5) &gt;= 20, "Very High",
IF(CHOOSE(MATCH(N394, {"Very Low","Low","Medium","High","Very High"},0),1,2,3,4,5) *
   CHOOSE(MATCH(Q394, {"Unlikely","Rather Unlikely","Likely","Very Likely","Almost Certain"},0),1,2,3,4,5) &gt;= 15, "High",
IF(CHOOSE(MATCH(N394, {"Very Low","Low","Medium","High","Very High"},0),1,2,3,4,5) *
   CHOOSE(MATCH(Q394, {"Unlikely","Rather Unlikely","Likely","Very Likely","Almost Certain"},0),1,2,3,4,5) &gt;= 10, "Medium",
IF(CHOOSE(MATCH(N394, {"Very Low","Low","Medium","High","Very High"},0),1,2,3,4,5) *
   CHOOSE(MATCH(Q394, {"Unlikely","Rather Unlikely","Likely","Very Likely","Almost Certain"},0),1,2,3,4,5) &gt;= 5, "Low", "Very Low")))))</f>
        <v/>
      </c>
      <c r="S394" s="118"/>
      <c r="T394" s="22"/>
      <c r="U394" s="110"/>
    </row>
    <row r="395" spans="1:21" ht="60" customHeight="1">
      <c r="A395" s="10"/>
      <c r="B395" s="21"/>
      <c r="C395" s="21"/>
      <c r="D395" s="192"/>
      <c r="E395" s="192"/>
      <c r="F395" s="22"/>
      <c r="G395" s="22"/>
      <c r="H395" s="22"/>
      <c r="I395" s="22"/>
      <c r="J395" s="22"/>
      <c r="K395" s="21"/>
      <c r="L395" s="21"/>
      <c r="M395" s="21"/>
      <c r="N395" s="21" t="str">
        <f t="shared" si="6"/>
        <v/>
      </c>
      <c r="O395" s="22"/>
      <c r="P395" s="22"/>
      <c r="Q395" s="21"/>
      <c r="R395" s="21" t="str">
        <f>IF(OR(N395="", Q395=""), "",
IF(CHOOSE(MATCH(N395, {"Very Low","Low","Medium","High","Very High"},0),1,2,3,4,5) *
   CHOOSE(MATCH(Q395, {"Unlikely","Rather Unlikely","Likely","Very Likely","Almost Certain"},0),1,2,3,4,5) &gt;= 20, "Very High",
IF(CHOOSE(MATCH(N395, {"Very Low","Low","Medium","High","Very High"},0),1,2,3,4,5) *
   CHOOSE(MATCH(Q395, {"Unlikely","Rather Unlikely","Likely","Very Likely","Almost Certain"},0),1,2,3,4,5) &gt;= 15, "High",
IF(CHOOSE(MATCH(N395, {"Very Low","Low","Medium","High","Very High"},0),1,2,3,4,5) *
   CHOOSE(MATCH(Q395, {"Unlikely","Rather Unlikely","Likely","Very Likely","Almost Certain"},0),1,2,3,4,5) &gt;= 10, "Medium",
IF(CHOOSE(MATCH(N395, {"Very Low","Low","Medium","High","Very High"},0),1,2,3,4,5) *
   CHOOSE(MATCH(Q395, {"Unlikely","Rather Unlikely","Likely","Very Likely","Almost Certain"},0),1,2,3,4,5) &gt;= 5, "Low", "Very Low")))))</f>
        <v/>
      </c>
      <c r="S395" s="118"/>
      <c r="T395" s="22"/>
      <c r="U395" s="110"/>
    </row>
    <row r="396" spans="1:21" ht="60" customHeight="1">
      <c r="A396" s="10"/>
      <c r="B396" s="21"/>
      <c r="C396" s="21"/>
      <c r="D396" s="192"/>
      <c r="E396" s="192"/>
      <c r="F396" s="22"/>
      <c r="G396" s="22"/>
      <c r="H396" s="22"/>
      <c r="I396" s="22"/>
      <c r="J396" s="22"/>
      <c r="K396" s="21"/>
      <c r="L396" s="21"/>
      <c r="M396" s="21"/>
      <c r="N396" s="21" t="str">
        <f t="shared" si="6"/>
        <v/>
      </c>
      <c r="O396" s="22"/>
      <c r="P396" s="22"/>
      <c r="Q396" s="21"/>
      <c r="R396" s="21" t="str">
        <f>IF(OR(N396="", Q396=""), "",
IF(CHOOSE(MATCH(N396, {"Very Low","Low","Medium","High","Very High"},0),1,2,3,4,5) *
   CHOOSE(MATCH(Q396, {"Unlikely","Rather Unlikely","Likely","Very Likely","Almost Certain"},0),1,2,3,4,5) &gt;= 20, "Very High",
IF(CHOOSE(MATCH(N396, {"Very Low","Low","Medium","High","Very High"},0),1,2,3,4,5) *
   CHOOSE(MATCH(Q396, {"Unlikely","Rather Unlikely","Likely","Very Likely","Almost Certain"},0),1,2,3,4,5) &gt;= 15, "High",
IF(CHOOSE(MATCH(N396, {"Very Low","Low","Medium","High","Very High"},0),1,2,3,4,5) *
   CHOOSE(MATCH(Q396, {"Unlikely","Rather Unlikely","Likely","Very Likely","Almost Certain"},0),1,2,3,4,5) &gt;= 10, "Medium",
IF(CHOOSE(MATCH(N396, {"Very Low","Low","Medium","High","Very High"},0),1,2,3,4,5) *
   CHOOSE(MATCH(Q396, {"Unlikely","Rather Unlikely","Likely","Very Likely","Almost Certain"},0),1,2,3,4,5) &gt;= 5, "Low", "Very Low")))))</f>
        <v/>
      </c>
      <c r="S396" s="118"/>
      <c r="T396" s="22"/>
      <c r="U396" s="110"/>
    </row>
    <row r="397" spans="1:21" ht="60" customHeight="1">
      <c r="A397" s="10"/>
      <c r="B397" s="21"/>
      <c r="C397" s="21"/>
      <c r="D397" s="192"/>
      <c r="E397" s="192"/>
      <c r="F397" s="22"/>
      <c r="G397" s="22"/>
      <c r="H397" s="22"/>
      <c r="I397" s="22"/>
      <c r="J397" s="22"/>
      <c r="K397" s="21"/>
      <c r="L397" s="21"/>
      <c r="M397" s="21"/>
      <c r="N397" s="21" t="str">
        <f t="shared" si="6"/>
        <v/>
      </c>
      <c r="O397" s="22"/>
      <c r="P397" s="22"/>
      <c r="Q397" s="21"/>
      <c r="R397" s="21" t="str">
        <f>IF(OR(N397="", Q397=""), "",
IF(CHOOSE(MATCH(N397, {"Very Low","Low","Medium","High","Very High"},0),1,2,3,4,5) *
   CHOOSE(MATCH(Q397, {"Unlikely","Rather Unlikely","Likely","Very Likely","Almost Certain"},0),1,2,3,4,5) &gt;= 20, "Very High",
IF(CHOOSE(MATCH(N397, {"Very Low","Low","Medium","High","Very High"},0),1,2,3,4,5) *
   CHOOSE(MATCH(Q397, {"Unlikely","Rather Unlikely","Likely","Very Likely","Almost Certain"},0),1,2,3,4,5) &gt;= 15, "High",
IF(CHOOSE(MATCH(N397, {"Very Low","Low","Medium","High","Very High"},0),1,2,3,4,5) *
   CHOOSE(MATCH(Q397, {"Unlikely","Rather Unlikely","Likely","Very Likely","Almost Certain"},0),1,2,3,4,5) &gt;= 10, "Medium",
IF(CHOOSE(MATCH(N397, {"Very Low","Low","Medium","High","Very High"},0),1,2,3,4,5) *
   CHOOSE(MATCH(Q397, {"Unlikely","Rather Unlikely","Likely","Very Likely","Almost Certain"},0),1,2,3,4,5) &gt;= 5, "Low", "Very Low")))))</f>
        <v/>
      </c>
      <c r="S397" s="118"/>
      <c r="T397" s="22"/>
      <c r="U397" s="110"/>
    </row>
    <row r="398" spans="1:21" ht="60" customHeight="1">
      <c r="A398" s="10"/>
      <c r="B398" s="21"/>
      <c r="C398" s="21"/>
      <c r="D398" s="192"/>
      <c r="E398" s="192"/>
      <c r="F398" s="22"/>
      <c r="G398" s="22"/>
      <c r="H398" s="22"/>
      <c r="I398" s="22"/>
      <c r="J398" s="22"/>
      <c r="K398" s="21"/>
      <c r="L398" s="21"/>
      <c r="M398" s="21"/>
      <c r="N398" s="21" t="str">
        <f t="shared" si="6"/>
        <v/>
      </c>
      <c r="O398" s="22"/>
      <c r="P398" s="22"/>
      <c r="Q398" s="21"/>
      <c r="R398" s="21" t="str">
        <f>IF(OR(N398="", Q398=""), "",
IF(CHOOSE(MATCH(N398, {"Very Low","Low","Medium","High","Very High"},0),1,2,3,4,5) *
   CHOOSE(MATCH(Q398, {"Unlikely","Rather Unlikely","Likely","Very Likely","Almost Certain"},0),1,2,3,4,5) &gt;= 20, "Very High",
IF(CHOOSE(MATCH(N398, {"Very Low","Low","Medium","High","Very High"},0),1,2,3,4,5) *
   CHOOSE(MATCH(Q398, {"Unlikely","Rather Unlikely","Likely","Very Likely","Almost Certain"},0),1,2,3,4,5) &gt;= 15, "High",
IF(CHOOSE(MATCH(N398, {"Very Low","Low","Medium","High","Very High"},0),1,2,3,4,5) *
   CHOOSE(MATCH(Q398, {"Unlikely","Rather Unlikely","Likely","Very Likely","Almost Certain"},0),1,2,3,4,5) &gt;= 10, "Medium",
IF(CHOOSE(MATCH(N398, {"Very Low","Low","Medium","High","Very High"},0),1,2,3,4,5) *
   CHOOSE(MATCH(Q398, {"Unlikely","Rather Unlikely","Likely","Very Likely","Almost Certain"},0),1,2,3,4,5) &gt;= 5, "Low", "Very Low")))))</f>
        <v/>
      </c>
      <c r="S398" s="118"/>
      <c r="T398" s="22"/>
      <c r="U398" s="110"/>
    </row>
    <row r="399" spans="1:21" ht="60" customHeight="1">
      <c r="A399" s="10"/>
      <c r="B399" s="21"/>
      <c r="C399" s="21"/>
      <c r="D399" s="192"/>
      <c r="E399" s="192"/>
      <c r="F399" s="22"/>
      <c r="G399" s="22"/>
      <c r="H399" s="22"/>
      <c r="I399" s="22"/>
      <c r="J399" s="22"/>
      <c r="K399" s="21"/>
      <c r="L399" s="21"/>
      <c r="M399" s="21"/>
      <c r="N399" s="21" t="str">
        <f t="shared" si="6"/>
        <v/>
      </c>
      <c r="O399" s="22"/>
      <c r="P399" s="22"/>
      <c r="Q399" s="21"/>
      <c r="R399" s="21" t="str">
        <f>IF(OR(N399="", Q399=""), "",
IF(CHOOSE(MATCH(N399, {"Very Low","Low","Medium","High","Very High"},0),1,2,3,4,5) *
   CHOOSE(MATCH(Q399, {"Unlikely","Rather Unlikely","Likely","Very Likely","Almost Certain"},0),1,2,3,4,5) &gt;= 20, "Very High",
IF(CHOOSE(MATCH(N399, {"Very Low","Low","Medium","High","Very High"},0),1,2,3,4,5) *
   CHOOSE(MATCH(Q399, {"Unlikely","Rather Unlikely","Likely","Very Likely","Almost Certain"},0),1,2,3,4,5) &gt;= 15, "High",
IF(CHOOSE(MATCH(N399, {"Very Low","Low","Medium","High","Very High"},0),1,2,3,4,5) *
   CHOOSE(MATCH(Q399, {"Unlikely","Rather Unlikely","Likely","Very Likely","Almost Certain"},0),1,2,3,4,5) &gt;= 10, "Medium",
IF(CHOOSE(MATCH(N399, {"Very Low","Low","Medium","High","Very High"},0),1,2,3,4,5) *
   CHOOSE(MATCH(Q399, {"Unlikely","Rather Unlikely","Likely","Very Likely","Almost Certain"},0),1,2,3,4,5) &gt;= 5, "Low", "Very Low")))))</f>
        <v/>
      </c>
      <c r="S399" s="118"/>
      <c r="T399" s="22"/>
      <c r="U399" s="110"/>
    </row>
    <row r="400" spans="1:21" ht="60" customHeight="1">
      <c r="A400" s="10"/>
      <c r="B400" s="21"/>
      <c r="C400" s="21"/>
      <c r="D400" s="192"/>
      <c r="E400" s="192"/>
      <c r="F400" s="22"/>
      <c r="G400" s="22"/>
      <c r="H400" s="22"/>
      <c r="I400" s="22"/>
      <c r="J400" s="22"/>
      <c r="K400" s="21"/>
      <c r="L400" s="21"/>
      <c r="M400" s="21"/>
      <c r="N400" s="21" t="str">
        <f t="shared" si="6"/>
        <v/>
      </c>
      <c r="O400" s="22"/>
      <c r="P400" s="22"/>
      <c r="Q400" s="21"/>
      <c r="R400" s="21" t="str">
        <f>IF(OR(N400="", Q400=""), "",
IF(CHOOSE(MATCH(N400, {"Very Low","Low","Medium","High","Very High"},0),1,2,3,4,5) *
   CHOOSE(MATCH(Q400, {"Unlikely","Rather Unlikely","Likely","Very Likely","Almost Certain"},0),1,2,3,4,5) &gt;= 20, "Very High",
IF(CHOOSE(MATCH(N400, {"Very Low","Low","Medium","High","Very High"},0),1,2,3,4,5) *
   CHOOSE(MATCH(Q400, {"Unlikely","Rather Unlikely","Likely","Very Likely","Almost Certain"},0),1,2,3,4,5) &gt;= 15, "High",
IF(CHOOSE(MATCH(N400, {"Very Low","Low","Medium","High","Very High"},0),1,2,3,4,5) *
   CHOOSE(MATCH(Q400, {"Unlikely","Rather Unlikely","Likely","Very Likely","Almost Certain"},0),1,2,3,4,5) &gt;= 10, "Medium",
IF(CHOOSE(MATCH(N400, {"Very Low","Low","Medium","High","Very High"},0),1,2,3,4,5) *
   CHOOSE(MATCH(Q400, {"Unlikely","Rather Unlikely","Likely","Very Likely","Almost Certain"},0),1,2,3,4,5) &gt;= 5, "Low", "Very Low")))))</f>
        <v/>
      </c>
      <c r="S400" s="118"/>
      <c r="T400" s="22"/>
      <c r="U400" s="110"/>
    </row>
    <row r="401" spans="1:21" ht="60" customHeight="1">
      <c r="A401" s="10"/>
      <c r="B401" s="21"/>
      <c r="C401" s="21"/>
      <c r="D401" s="192"/>
      <c r="E401" s="192"/>
      <c r="F401" s="22"/>
      <c r="G401" s="22"/>
      <c r="H401" s="22"/>
      <c r="I401" s="22"/>
      <c r="J401" s="22"/>
      <c r="K401" s="21"/>
      <c r="L401" s="21"/>
      <c r="M401" s="21"/>
      <c r="N401" s="21" t="str">
        <f t="shared" si="6"/>
        <v/>
      </c>
      <c r="O401" s="22"/>
      <c r="P401" s="22"/>
      <c r="Q401" s="21"/>
      <c r="R401" s="21" t="str">
        <f>IF(OR(N401="", Q401=""), "",
IF(CHOOSE(MATCH(N401, {"Very Low","Low","Medium","High","Very High"},0),1,2,3,4,5) *
   CHOOSE(MATCH(Q401, {"Unlikely","Rather Unlikely","Likely","Very Likely","Almost Certain"},0),1,2,3,4,5) &gt;= 20, "Very High",
IF(CHOOSE(MATCH(N401, {"Very Low","Low","Medium","High","Very High"},0),1,2,3,4,5) *
   CHOOSE(MATCH(Q401, {"Unlikely","Rather Unlikely","Likely","Very Likely","Almost Certain"},0),1,2,3,4,5) &gt;= 15, "High",
IF(CHOOSE(MATCH(N401, {"Very Low","Low","Medium","High","Very High"},0),1,2,3,4,5) *
   CHOOSE(MATCH(Q401, {"Unlikely","Rather Unlikely","Likely","Very Likely","Almost Certain"},0),1,2,3,4,5) &gt;= 10, "Medium",
IF(CHOOSE(MATCH(N401, {"Very Low","Low","Medium","High","Very High"},0),1,2,3,4,5) *
   CHOOSE(MATCH(Q401, {"Unlikely","Rather Unlikely","Likely","Very Likely","Almost Certain"},0),1,2,3,4,5) &gt;= 5, "Low", "Very Low")))))</f>
        <v/>
      </c>
      <c r="S401" s="118"/>
      <c r="T401" s="22"/>
      <c r="U401" s="110"/>
    </row>
    <row r="402" spans="1:21" ht="60" customHeight="1">
      <c r="A402" s="10"/>
      <c r="B402" s="21"/>
      <c r="C402" s="21"/>
      <c r="D402" s="192"/>
      <c r="E402" s="192"/>
      <c r="F402" s="22"/>
      <c r="G402" s="22"/>
      <c r="H402" s="22"/>
      <c r="I402" s="22"/>
      <c r="J402" s="22"/>
      <c r="K402" s="21"/>
      <c r="L402" s="21"/>
      <c r="M402" s="21"/>
      <c r="N402" s="21" t="str">
        <f t="shared" si="6"/>
        <v/>
      </c>
      <c r="O402" s="22"/>
      <c r="P402" s="22"/>
      <c r="Q402" s="21"/>
      <c r="R402" s="21" t="str">
        <f>IF(OR(N402="", Q402=""), "",
IF(CHOOSE(MATCH(N402, {"Very Low","Low","Medium","High","Very High"},0),1,2,3,4,5) *
   CHOOSE(MATCH(Q402, {"Unlikely","Rather Unlikely","Likely","Very Likely","Almost Certain"},0),1,2,3,4,5) &gt;= 20, "Very High",
IF(CHOOSE(MATCH(N402, {"Very Low","Low","Medium","High","Very High"},0),1,2,3,4,5) *
   CHOOSE(MATCH(Q402, {"Unlikely","Rather Unlikely","Likely","Very Likely","Almost Certain"},0),1,2,3,4,5) &gt;= 15, "High",
IF(CHOOSE(MATCH(N402, {"Very Low","Low","Medium","High","Very High"},0),1,2,3,4,5) *
   CHOOSE(MATCH(Q402, {"Unlikely","Rather Unlikely","Likely","Very Likely","Almost Certain"},0),1,2,3,4,5) &gt;= 10, "Medium",
IF(CHOOSE(MATCH(N402, {"Very Low","Low","Medium","High","Very High"},0),1,2,3,4,5) *
   CHOOSE(MATCH(Q402, {"Unlikely","Rather Unlikely","Likely","Very Likely","Almost Certain"},0),1,2,3,4,5) &gt;= 5, "Low", "Very Low")))))</f>
        <v/>
      </c>
      <c r="S402" s="118"/>
      <c r="T402" s="22"/>
      <c r="U402" s="110"/>
    </row>
    <row r="403" spans="1:21" ht="60" customHeight="1">
      <c r="A403" s="10"/>
      <c r="B403" s="21"/>
      <c r="C403" s="21"/>
      <c r="D403" s="192"/>
      <c r="E403" s="192"/>
      <c r="F403" s="22"/>
      <c r="G403" s="22"/>
      <c r="H403" s="22"/>
      <c r="I403" s="22"/>
      <c r="J403" s="22"/>
      <c r="K403" s="21"/>
      <c r="L403" s="21"/>
      <c r="M403" s="21"/>
      <c r="N403" s="21" t="str">
        <f t="shared" si="6"/>
        <v/>
      </c>
      <c r="O403" s="22"/>
      <c r="P403" s="22"/>
      <c r="Q403" s="21"/>
      <c r="R403" s="21" t="str">
        <f>IF(OR(N403="", Q403=""), "",
IF(CHOOSE(MATCH(N403, {"Very Low","Low","Medium","High","Very High"},0),1,2,3,4,5) *
   CHOOSE(MATCH(Q403, {"Unlikely","Rather Unlikely","Likely","Very Likely","Almost Certain"},0),1,2,3,4,5) &gt;= 20, "Very High",
IF(CHOOSE(MATCH(N403, {"Very Low","Low","Medium","High","Very High"},0),1,2,3,4,5) *
   CHOOSE(MATCH(Q403, {"Unlikely","Rather Unlikely","Likely","Very Likely","Almost Certain"},0),1,2,3,4,5) &gt;= 15, "High",
IF(CHOOSE(MATCH(N403, {"Very Low","Low","Medium","High","Very High"},0),1,2,3,4,5) *
   CHOOSE(MATCH(Q403, {"Unlikely","Rather Unlikely","Likely","Very Likely","Almost Certain"},0),1,2,3,4,5) &gt;= 10, "Medium",
IF(CHOOSE(MATCH(N403, {"Very Low","Low","Medium","High","Very High"},0),1,2,3,4,5) *
   CHOOSE(MATCH(Q403, {"Unlikely","Rather Unlikely","Likely","Very Likely","Almost Certain"},0),1,2,3,4,5) &gt;= 5, "Low", "Very Low")))))</f>
        <v/>
      </c>
      <c r="S403" s="118"/>
      <c r="T403" s="22"/>
      <c r="U403" s="110"/>
    </row>
    <row r="404" spans="1:21" ht="60" customHeight="1">
      <c r="A404" s="10"/>
      <c r="B404" s="21"/>
      <c r="C404" s="21"/>
      <c r="D404" s="192"/>
      <c r="E404" s="192"/>
      <c r="F404" s="22"/>
      <c r="G404" s="22"/>
      <c r="H404" s="22"/>
      <c r="I404" s="22"/>
      <c r="J404" s="22"/>
      <c r="K404" s="21"/>
      <c r="L404" s="21"/>
      <c r="M404" s="21"/>
      <c r="N404" s="21" t="str">
        <f t="shared" si="6"/>
        <v/>
      </c>
      <c r="O404" s="22"/>
      <c r="P404" s="22"/>
      <c r="Q404" s="21"/>
      <c r="R404" s="21" t="str">
        <f>IF(OR(N404="", Q404=""), "",
IF(CHOOSE(MATCH(N404, {"Very Low","Low","Medium","High","Very High"},0),1,2,3,4,5) *
   CHOOSE(MATCH(Q404, {"Unlikely","Rather Unlikely","Likely","Very Likely","Almost Certain"},0),1,2,3,4,5) &gt;= 20, "Very High",
IF(CHOOSE(MATCH(N404, {"Very Low","Low","Medium","High","Very High"},0),1,2,3,4,5) *
   CHOOSE(MATCH(Q404, {"Unlikely","Rather Unlikely","Likely","Very Likely","Almost Certain"},0),1,2,3,4,5) &gt;= 15, "High",
IF(CHOOSE(MATCH(N404, {"Very Low","Low","Medium","High","Very High"},0),1,2,3,4,5) *
   CHOOSE(MATCH(Q404, {"Unlikely","Rather Unlikely","Likely","Very Likely","Almost Certain"},0),1,2,3,4,5) &gt;= 10, "Medium",
IF(CHOOSE(MATCH(N404, {"Very Low","Low","Medium","High","Very High"},0),1,2,3,4,5) *
   CHOOSE(MATCH(Q404, {"Unlikely","Rather Unlikely","Likely","Very Likely","Almost Certain"},0),1,2,3,4,5) &gt;= 5, "Low", "Very Low")))))</f>
        <v/>
      </c>
      <c r="S404" s="118"/>
      <c r="T404" s="22"/>
      <c r="U404" s="110"/>
    </row>
    <row r="405" spans="1:21" ht="60" customHeight="1">
      <c r="A405" s="10"/>
      <c r="B405" s="21"/>
      <c r="C405" s="21"/>
      <c r="D405" s="192"/>
      <c r="E405" s="192"/>
      <c r="F405" s="22"/>
      <c r="G405" s="22"/>
      <c r="H405" s="22"/>
      <c r="I405" s="22"/>
      <c r="J405" s="22"/>
      <c r="K405" s="21"/>
      <c r="L405" s="21"/>
      <c r="M405" s="21"/>
      <c r="N405" s="21" t="str">
        <f t="shared" si="6"/>
        <v/>
      </c>
      <c r="O405" s="22"/>
      <c r="P405" s="22"/>
      <c r="Q405" s="21"/>
      <c r="R405" s="21" t="str">
        <f>IF(OR(N405="", Q405=""), "",
IF(CHOOSE(MATCH(N405, {"Very Low","Low","Medium","High","Very High"},0),1,2,3,4,5) *
   CHOOSE(MATCH(Q405, {"Unlikely","Rather Unlikely","Likely","Very Likely","Almost Certain"},0),1,2,3,4,5) &gt;= 20, "Very High",
IF(CHOOSE(MATCH(N405, {"Very Low","Low","Medium","High","Very High"},0),1,2,3,4,5) *
   CHOOSE(MATCH(Q405, {"Unlikely","Rather Unlikely","Likely","Very Likely","Almost Certain"},0),1,2,3,4,5) &gt;= 15, "High",
IF(CHOOSE(MATCH(N405, {"Very Low","Low","Medium","High","Very High"},0),1,2,3,4,5) *
   CHOOSE(MATCH(Q405, {"Unlikely","Rather Unlikely","Likely","Very Likely","Almost Certain"},0),1,2,3,4,5) &gt;= 10, "Medium",
IF(CHOOSE(MATCH(N405, {"Very Low","Low","Medium","High","Very High"},0),1,2,3,4,5) *
   CHOOSE(MATCH(Q405, {"Unlikely","Rather Unlikely","Likely","Very Likely","Almost Certain"},0),1,2,3,4,5) &gt;= 5, "Low", "Very Low")))))</f>
        <v/>
      </c>
      <c r="S405" s="118"/>
      <c r="T405" s="22"/>
      <c r="U405" s="110"/>
    </row>
    <row r="406" spans="1:21" ht="60" customHeight="1">
      <c r="A406" s="10"/>
      <c r="B406" s="21"/>
      <c r="C406" s="21"/>
      <c r="D406" s="192"/>
      <c r="E406" s="192"/>
      <c r="F406" s="22"/>
      <c r="G406" s="22"/>
      <c r="H406" s="22"/>
      <c r="I406" s="22"/>
      <c r="J406" s="22"/>
      <c r="K406" s="21"/>
      <c r="L406" s="21"/>
      <c r="M406" s="21"/>
      <c r="N406" s="21" t="str">
        <f t="shared" si="6"/>
        <v/>
      </c>
      <c r="O406" s="22"/>
      <c r="P406" s="22"/>
      <c r="Q406" s="21"/>
      <c r="R406" s="21" t="str">
        <f>IF(OR(N406="", Q406=""), "",
IF(CHOOSE(MATCH(N406, {"Very Low","Low","Medium","High","Very High"},0),1,2,3,4,5) *
   CHOOSE(MATCH(Q406, {"Unlikely","Rather Unlikely","Likely","Very Likely","Almost Certain"},0),1,2,3,4,5) &gt;= 20, "Very High",
IF(CHOOSE(MATCH(N406, {"Very Low","Low","Medium","High","Very High"},0),1,2,3,4,5) *
   CHOOSE(MATCH(Q406, {"Unlikely","Rather Unlikely","Likely","Very Likely","Almost Certain"},0),1,2,3,4,5) &gt;= 15, "High",
IF(CHOOSE(MATCH(N406, {"Very Low","Low","Medium","High","Very High"},0),1,2,3,4,5) *
   CHOOSE(MATCH(Q406, {"Unlikely","Rather Unlikely","Likely","Very Likely","Almost Certain"},0),1,2,3,4,5) &gt;= 10, "Medium",
IF(CHOOSE(MATCH(N406, {"Very Low","Low","Medium","High","Very High"},0),1,2,3,4,5) *
   CHOOSE(MATCH(Q406, {"Unlikely","Rather Unlikely","Likely","Very Likely","Almost Certain"},0),1,2,3,4,5) &gt;= 5, "Low", "Very Low")))))</f>
        <v/>
      </c>
      <c r="S406" s="118"/>
      <c r="T406" s="22"/>
      <c r="U406" s="110"/>
    </row>
    <row r="407" spans="1:21" ht="60" customHeight="1">
      <c r="A407" s="10"/>
      <c r="B407" s="21"/>
      <c r="C407" s="21"/>
      <c r="D407" s="192"/>
      <c r="E407" s="192"/>
      <c r="F407" s="22"/>
      <c r="G407" s="22"/>
      <c r="H407" s="22"/>
      <c r="I407" s="22"/>
      <c r="J407" s="22"/>
      <c r="K407" s="21"/>
      <c r="L407" s="21"/>
      <c r="M407" s="21"/>
      <c r="N407" s="21" t="str">
        <f t="shared" si="6"/>
        <v/>
      </c>
      <c r="O407" s="22"/>
      <c r="P407" s="22"/>
      <c r="Q407" s="21"/>
      <c r="R407" s="21" t="str">
        <f>IF(OR(N407="", Q407=""), "",
IF(CHOOSE(MATCH(N407, {"Very Low","Low","Medium","High","Very High"},0),1,2,3,4,5) *
   CHOOSE(MATCH(Q407, {"Unlikely","Rather Unlikely","Likely","Very Likely","Almost Certain"},0),1,2,3,4,5) &gt;= 20, "Very High",
IF(CHOOSE(MATCH(N407, {"Very Low","Low","Medium","High","Very High"},0),1,2,3,4,5) *
   CHOOSE(MATCH(Q407, {"Unlikely","Rather Unlikely","Likely","Very Likely","Almost Certain"},0),1,2,3,4,5) &gt;= 15, "High",
IF(CHOOSE(MATCH(N407, {"Very Low","Low","Medium","High","Very High"},0),1,2,3,4,5) *
   CHOOSE(MATCH(Q407, {"Unlikely","Rather Unlikely","Likely","Very Likely","Almost Certain"},0),1,2,3,4,5) &gt;= 10, "Medium",
IF(CHOOSE(MATCH(N407, {"Very Low","Low","Medium","High","Very High"},0),1,2,3,4,5) *
   CHOOSE(MATCH(Q407, {"Unlikely","Rather Unlikely","Likely","Very Likely","Almost Certain"},0),1,2,3,4,5) &gt;= 5, "Low", "Very Low")))))</f>
        <v/>
      </c>
      <c r="S407" s="118"/>
      <c r="T407" s="22"/>
      <c r="U407" s="110"/>
    </row>
    <row r="408" spans="1:21" ht="60" customHeight="1">
      <c r="A408" s="10"/>
      <c r="B408" s="21"/>
      <c r="C408" s="21"/>
      <c r="D408" s="192"/>
      <c r="E408" s="192"/>
      <c r="F408" s="22"/>
      <c r="G408" s="22"/>
      <c r="H408" s="22"/>
      <c r="I408" s="22"/>
      <c r="J408" s="22"/>
      <c r="K408" s="21"/>
      <c r="L408" s="21"/>
      <c r="M408" s="21"/>
      <c r="N408" s="21" t="str">
        <f t="shared" si="6"/>
        <v/>
      </c>
      <c r="O408" s="22"/>
      <c r="P408" s="22"/>
      <c r="Q408" s="21"/>
      <c r="R408" s="21" t="str">
        <f>IF(OR(N408="", Q408=""), "",
IF(CHOOSE(MATCH(N408, {"Very Low","Low","Medium","High","Very High"},0),1,2,3,4,5) *
   CHOOSE(MATCH(Q408, {"Unlikely","Rather Unlikely","Likely","Very Likely","Almost Certain"},0),1,2,3,4,5) &gt;= 20, "Very High",
IF(CHOOSE(MATCH(N408, {"Very Low","Low","Medium","High","Very High"},0),1,2,3,4,5) *
   CHOOSE(MATCH(Q408, {"Unlikely","Rather Unlikely","Likely","Very Likely","Almost Certain"},0),1,2,3,4,5) &gt;= 15, "High",
IF(CHOOSE(MATCH(N408, {"Very Low","Low","Medium","High","Very High"},0),1,2,3,4,5) *
   CHOOSE(MATCH(Q408, {"Unlikely","Rather Unlikely","Likely","Very Likely","Almost Certain"},0),1,2,3,4,5) &gt;= 10, "Medium",
IF(CHOOSE(MATCH(N408, {"Very Low","Low","Medium","High","Very High"},0),1,2,3,4,5) *
   CHOOSE(MATCH(Q408, {"Unlikely","Rather Unlikely","Likely","Very Likely","Almost Certain"},0),1,2,3,4,5) &gt;= 5, "Low", "Very Low")))))</f>
        <v/>
      </c>
      <c r="S408" s="118"/>
      <c r="T408" s="22"/>
      <c r="U408" s="110"/>
    </row>
    <row r="409" spans="1:21" ht="60" customHeight="1">
      <c r="A409" s="10"/>
      <c r="B409" s="21"/>
      <c r="C409" s="21"/>
      <c r="D409" s="192"/>
      <c r="E409" s="192"/>
      <c r="F409" s="22"/>
      <c r="G409" s="22"/>
      <c r="H409" s="22"/>
      <c r="I409" s="22"/>
      <c r="J409" s="22"/>
      <c r="K409" s="21"/>
      <c r="L409" s="21"/>
      <c r="M409" s="21"/>
      <c r="N409" s="21" t="str">
        <f t="shared" si="6"/>
        <v/>
      </c>
      <c r="O409" s="22"/>
      <c r="P409" s="22"/>
      <c r="Q409" s="21"/>
      <c r="R409" s="21" t="str">
        <f>IF(OR(N409="", Q409=""), "",
IF(CHOOSE(MATCH(N409, {"Very Low","Low","Medium","High","Very High"},0),1,2,3,4,5) *
   CHOOSE(MATCH(Q409, {"Unlikely","Rather Unlikely","Likely","Very Likely","Almost Certain"},0),1,2,3,4,5) &gt;= 20, "Very High",
IF(CHOOSE(MATCH(N409, {"Very Low","Low","Medium","High","Very High"},0),1,2,3,4,5) *
   CHOOSE(MATCH(Q409, {"Unlikely","Rather Unlikely","Likely","Very Likely","Almost Certain"},0),1,2,3,4,5) &gt;= 15, "High",
IF(CHOOSE(MATCH(N409, {"Very Low","Low","Medium","High","Very High"},0),1,2,3,4,5) *
   CHOOSE(MATCH(Q409, {"Unlikely","Rather Unlikely","Likely","Very Likely","Almost Certain"},0),1,2,3,4,5) &gt;= 10, "Medium",
IF(CHOOSE(MATCH(N409, {"Very Low","Low","Medium","High","Very High"},0),1,2,3,4,5) *
   CHOOSE(MATCH(Q409, {"Unlikely","Rather Unlikely","Likely","Very Likely","Almost Certain"},0),1,2,3,4,5) &gt;= 5, "Low", "Very Low")))))</f>
        <v/>
      </c>
      <c r="S409" s="118"/>
      <c r="T409" s="22"/>
      <c r="U409" s="110"/>
    </row>
    <row r="410" spans="1:21" ht="60" customHeight="1">
      <c r="A410" s="10"/>
      <c r="B410" s="21"/>
      <c r="C410" s="21"/>
      <c r="D410" s="192"/>
      <c r="E410" s="192"/>
      <c r="F410" s="22"/>
      <c r="G410" s="22"/>
      <c r="H410" s="22"/>
      <c r="I410" s="22"/>
      <c r="J410" s="22"/>
      <c r="K410" s="21"/>
      <c r="L410" s="21"/>
      <c r="M410" s="21"/>
      <c r="N410" s="21" t="str">
        <f t="shared" si="6"/>
        <v/>
      </c>
      <c r="O410" s="22"/>
      <c r="P410" s="22"/>
      <c r="Q410" s="21"/>
      <c r="R410" s="21" t="str">
        <f>IF(OR(N410="", Q410=""), "",
IF(CHOOSE(MATCH(N410, {"Very Low","Low","Medium","High","Very High"},0),1,2,3,4,5) *
   CHOOSE(MATCH(Q410, {"Unlikely","Rather Unlikely","Likely","Very Likely","Almost Certain"},0),1,2,3,4,5) &gt;= 20, "Very High",
IF(CHOOSE(MATCH(N410, {"Very Low","Low","Medium","High","Very High"},0),1,2,3,4,5) *
   CHOOSE(MATCH(Q410, {"Unlikely","Rather Unlikely","Likely","Very Likely","Almost Certain"},0),1,2,3,4,5) &gt;= 15, "High",
IF(CHOOSE(MATCH(N410, {"Very Low","Low","Medium","High","Very High"},0),1,2,3,4,5) *
   CHOOSE(MATCH(Q410, {"Unlikely","Rather Unlikely","Likely","Very Likely","Almost Certain"},0),1,2,3,4,5) &gt;= 10, "Medium",
IF(CHOOSE(MATCH(N410, {"Very Low","Low","Medium","High","Very High"},0),1,2,3,4,5) *
   CHOOSE(MATCH(Q410, {"Unlikely","Rather Unlikely","Likely","Very Likely","Almost Certain"},0),1,2,3,4,5) &gt;= 5, "Low", "Very Low")))))</f>
        <v/>
      </c>
      <c r="S410" s="118"/>
      <c r="T410" s="22"/>
      <c r="U410" s="110"/>
    </row>
    <row r="411" spans="1:21" ht="60" customHeight="1">
      <c r="A411" s="10"/>
      <c r="B411" s="21"/>
      <c r="C411" s="21"/>
      <c r="D411" s="192"/>
      <c r="E411" s="192"/>
      <c r="F411" s="22"/>
      <c r="G411" s="22"/>
      <c r="H411" s="22"/>
      <c r="I411" s="22"/>
      <c r="J411" s="22"/>
      <c r="K411" s="21"/>
      <c r="L411" s="21"/>
      <c r="M411" s="21"/>
      <c r="N411" s="21" t="str">
        <f t="shared" si="6"/>
        <v/>
      </c>
      <c r="O411" s="22"/>
      <c r="P411" s="22"/>
      <c r="Q411" s="21"/>
      <c r="R411" s="21" t="str">
        <f>IF(OR(N411="", Q411=""), "",
IF(CHOOSE(MATCH(N411, {"Very Low","Low","Medium","High","Very High"},0),1,2,3,4,5) *
   CHOOSE(MATCH(Q411, {"Unlikely","Rather Unlikely","Likely","Very Likely","Almost Certain"},0),1,2,3,4,5) &gt;= 20, "Very High",
IF(CHOOSE(MATCH(N411, {"Very Low","Low","Medium","High","Very High"},0),1,2,3,4,5) *
   CHOOSE(MATCH(Q411, {"Unlikely","Rather Unlikely","Likely","Very Likely","Almost Certain"},0),1,2,3,4,5) &gt;= 15, "High",
IF(CHOOSE(MATCH(N411, {"Very Low","Low","Medium","High","Very High"},0),1,2,3,4,5) *
   CHOOSE(MATCH(Q411, {"Unlikely","Rather Unlikely","Likely","Very Likely","Almost Certain"},0),1,2,3,4,5) &gt;= 10, "Medium",
IF(CHOOSE(MATCH(N411, {"Very Low","Low","Medium","High","Very High"},0),1,2,3,4,5) *
   CHOOSE(MATCH(Q411, {"Unlikely","Rather Unlikely","Likely","Very Likely","Almost Certain"},0),1,2,3,4,5) &gt;= 5, "Low", "Very Low")))))</f>
        <v/>
      </c>
      <c r="S411" s="118"/>
      <c r="T411" s="22"/>
      <c r="U411" s="110"/>
    </row>
    <row r="412" spans="1:21" ht="60" customHeight="1">
      <c r="A412" s="10"/>
      <c r="B412" s="21"/>
      <c r="C412" s="21"/>
      <c r="D412" s="192"/>
      <c r="E412" s="192"/>
      <c r="F412" s="22"/>
      <c r="G412" s="22"/>
      <c r="H412" s="22"/>
      <c r="I412" s="22"/>
      <c r="J412" s="22"/>
      <c r="K412" s="21"/>
      <c r="L412" s="21"/>
      <c r="M412" s="21"/>
      <c r="N412" s="21" t="str">
        <f t="shared" si="6"/>
        <v/>
      </c>
      <c r="O412" s="22"/>
      <c r="P412" s="22"/>
      <c r="Q412" s="21"/>
      <c r="R412" s="21" t="str">
        <f>IF(OR(N412="", Q412=""), "",
IF(CHOOSE(MATCH(N412, {"Very Low","Low","Medium","High","Very High"},0),1,2,3,4,5) *
   CHOOSE(MATCH(Q412, {"Unlikely","Rather Unlikely","Likely","Very Likely","Almost Certain"},0),1,2,3,4,5) &gt;= 20, "Very High",
IF(CHOOSE(MATCH(N412, {"Very Low","Low","Medium","High","Very High"},0),1,2,3,4,5) *
   CHOOSE(MATCH(Q412, {"Unlikely","Rather Unlikely","Likely","Very Likely","Almost Certain"},0),1,2,3,4,5) &gt;= 15, "High",
IF(CHOOSE(MATCH(N412, {"Very Low","Low","Medium","High","Very High"},0),1,2,3,4,5) *
   CHOOSE(MATCH(Q412, {"Unlikely","Rather Unlikely","Likely","Very Likely","Almost Certain"},0),1,2,3,4,5) &gt;= 10, "Medium",
IF(CHOOSE(MATCH(N412, {"Very Low","Low","Medium","High","Very High"},0),1,2,3,4,5) *
   CHOOSE(MATCH(Q412, {"Unlikely","Rather Unlikely","Likely","Very Likely","Almost Certain"},0),1,2,3,4,5) &gt;= 5, "Low", "Very Low")))))</f>
        <v/>
      </c>
      <c r="S412" s="118"/>
      <c r="T412" s="22"/>
      <c r="U412" s="110"/>
    </row>
    <row r="413" spans="1:21" ht="60" customHeight="1">
      <c r="A413" s="10"/>
      <c r="B413" s="21"/>
      <c r="C413" s="21"/>
      <c r="D413" s="192"/>
      <c r="E413" s="192"/>
      <c r="F413" s="22"/>
      <c r="G413" s="22"/>
      <c r="H413" s="22"/>
      <c r="I413" s="22"/>
      <c r="J413" s="22"/>
      <c r="K413" s="21"/>
      <c r="L413" s="21"/>
      <c r="M413" s="21"/>
      <c r="N413" s="21" t="str">
        <f t="shared" si="6"/>
        <v/>
      </c>
      <c r="O413" s="22"/>
      <c r="P413" s="22"/>
      <c r="Q413" s="21"/>
      <c r="R413" s="21" t="str">
        <f>IF(OR(N413="", Q413=""), "",
IF(CHOOSE(MATCH(N413, {"Very Low","Low","Medium","High","Very High"},0),1,2,3,4,5) *
   CHOOSE(MATCH(Q413, {"Unlikely","Rather Unlikely","Likely","Very Likely","Almost Certain"},0),1,2,3,4,5) &gt;= 20, "Very High",
IF(CHOOSE(MATCH(N413, {"Very Low","Low","Medium","High","Very High"},0),1,2,3,4,5) *
   CHOOSE(MATCH(Q413, {"Unlikely","Rather Unlikely","Likely","Very Likely","Almost Certain"},0),1,2,3,4,5) &gt;= 15, "High",
IF(CHOOSE(MATCH(N413, {"Very Low","Low","Medium","High","Very High"},0),1,2,3,4,5) *
   CHOOSE(MATCH(Q413, {"Unlikely","Rather Unlikely","Likely","Very Likely","Almost Certain"},0),1,2,3,4,5) &gt;= 10, "Medium",
IF(CHOOSE(MATCH(N413, {"Very Low","Low","Medium","High","Very High"},0),1,2,3,4,5) *
   CHOOSE(MATCH(Q413, {"Unlikely","Rather Unlikely","Likely","Very Likely","Almost Certain"},0),1,2,3,4,5) &gt;= 5, "Low", "Very Low")))))</f>
        <v/>
      </c>
      <c r="S413" s="118"/>
      <c r="T413" s="22"/>
      <c r="U413" s="110"/>
    </row>
    <row r="414" spans="1:21" ht="60" customHeight="1">
      <c r="A414" s="10"/>
      <c r="B414" s="21"/>
      <c r="C414" s="21"/>
      <c r="D414" s="192"/>
      <c r="E414" s="192"/>
      <c r="F414" s="22"/>
      <c r="G414" s="22"/>
      <c r="H414" s="22"/>
      <c r="I414" s="22"/>
      <c r="J414" s="22"/>
      <c r="K414" s="21"/>
      <c r="L414" s="21"/>
      <c r="M414" s="21"/>
      <c r="N414" s="21" t="str">
        <f t="shared" si="6"/>
        <v/>
      </c>
      <c r="O414" s="22"/>
      <c r="P414" s="22"/>
      <c r="Q414" s="21"/>
      <c r="R414" s="21" t="str">
        <f>IF(OR(N414="", Q414=""), "",
IF(CHOOSE(MATCH(N414, {"Very Low","Low","Medium","High","Very High"},0),1,2,3,4,5) *
   CHOOSE(MATCH(Q414, {"Unlikely","Rather Unlikely","Likely","Very Likely","Almost Certain"},0),1,2,3,4,5) &gt;= 20, "Very High",
IF(CHOOSE(MATCH(N414, {"Very Low","Low","Medium","High","Very High"},0),1,2,3,4,5) *
   CHOOSE(MATCH(Q414, {"Unlikely","Rather Unlikely","Likely","Very Likely","Almost Certain"},0),1,2,3,4,5) &gt;= 15, "High",
IF(CHOOSE(MATCH(N414, {"Very Low","Low","Medium","High","Very High"},0),1,2,3,4,5) *
   CHOOSE(MATCH(Q414, {"Unlikely","Rather Unlikely","Likely","Very Likely","Almost Certain"},0),1,2,3,4,5) &gt;= 10, "Medium",
IF(CHOOSE(MATCH(N414, {"Very Low","Low","Medium","High","Very High"},0),1,2,3,4,5) *
   CHOOSE(MATCH(Q414, {"Unlikely","Rather Unlikely","Likely","Very Likely","Almost Certain"},0),1,2,3,4,5) &gt;= 5, "Low", "Very Low")))))</f>
        <v/>
      </c>
      <c r="S414" s="118"/>
      <c r="T414" s="22"/>
      <c r="U414" s="110"/>
    </row>
    <row r="415" spans="1:21" ht="60" customHeight="1">
      <c r="A415" s="10"/>
      <c r="B415" s="21"/>
      <c r="C415" s="21"/>
      <c r="D415" s="192"/>
      <c r="E415" s="192"/>
      <c r="F415" s="22"/>
      <c r="G415" s="22"/>
      <c r="H415" s="22"/>
      <c r="I415" s="22"/>
      <c r="J415" s="22"/>
      <c r="K415" s="21"/>
      <c r="L415" s="21"/>
      <c r="M415" s="21"/>
      <c r="N415" s="21" t="str">
        <f t="shared" si="6"/>
        <v/>
      </c>
      <c r="O415" s="22"/>
      <c r="P415" s="22"/>
      <c r="Q415" s="21"/>
      <c r="R415" s="21" t="str">
        <f>IF(OR(N415="", Q415=""), "",
IF(CHOOSE(MATCH(N415, {"Very Low","Low","Medium","High","Very High"},0),1,2,3,4,5) *
   CHOOSE(MATCH(Q415, {"Unlikely","Rather Unlikely","Likely","Very Likely","Almost Certain"},0),1,2,3,4,5) &gt;= 20, "Very High",
IF(CHOOSE(MATCH(N415, {"Very Low","Low","Medium","High","Very High"},0),1,2,3,4,5) *
   CHOOSE(MATCH(Q415, {"Unlikely","Rather Unlikely","Likely","Very Likely","Almost Certain"},0),1,2,3,4,5) &gt;= 15, "High",
IF(CHOOSE(MATCH(N415, {"Very Low","Low","Medium","High","Very High"},0),1,2,3,4,5) *
   CHOOSE(MATCH(Q415, {"Unlikely","Rather Unlikely","Likely","Very Likely","Almost Certain"},0),1,2,3,4,5) &gt;= 10, "Medium",
IF(CHOOSE(MATCH(N415, {"Very Low","Low","Medium","High","Very High"},0),1,2,3,4,5) *
   CHOOSE(MATCH(Q415, {"Unlikely","Rather Unlikely","Likely","Very Likely","Almost Certain"},0),1,2,3,4,5) &gt;= 5, "Low", "Very Low")))))</f>
        <v/>
      </c>
      <c r="S415" s="118"/>
      <c r="T415" s="22"/>
      <c r="U415" s="110"/>
    </row>
    <row r="416" spans="1:21" ht="60" customHeight="1">
      <c r="A416" s="10"/>
      <c r="B416" s="21"/>
      <c r="C416" s="21"/>
      <c r="D416" s="192"/>
      <c r="E416" s="192"/>
      <c r="F416" s="22"/>
      <c r="G416" s="22"/>
      <c r="H416" s="22"/>
      <c r="I416" s="22"/>
      <c r="J416" s="22"/>
      <c r="K416" s="21"/>
      <c r="L416" s="21"/>
      <c r="M416" s="21"/>
      <c r="N416" s="21" t="str">
        <f t="shared" si="6"/>
        <v/>
      </c>
      <c r="O416" s="22"/>
      <c r="P416" s="22"/>
      <c r="Q416" s="21"/>
      <c r="R416" s="21" t="str">
        <f>IF(OR(N416="", Q416=""), "",
IF(CHOOSE(MATCH(N416, {"Very Low","Low","Medium","High","Very High"},0),1,2,3,4,5) *
   CHOOSE(MATCH(Q416, {"Unlikely","Rather Unlikely","Likely","Very Likely","Almost Certain"},0),1,2,3,4,5) &gt;= 20, "Very High",
IF(CHOOSE(MATCH(N416, {"Very Low","Low","Medium","High","Very High"},0),1,2,3,4,5) *
   CHOOSE(MATCH(Q416, {"Unlikely","Rather Unlikely","Likely","Very Likely","Almost Certain"},0),1,2,3,4,5) &gt;= 15, "High",
IF(CHOOSE(MATCH(N416, {"Very Low","Low","Medium","High","Very High"},0),1,2,3,4,5) *
   CHOOSE(MATCH(Q416, {"Unlikely","Rather Unlikely","Likely","Very Likely","Almost Certain"},0),1,2,3,4,5) &gt;= 10, "Medium",
IF(CHOOSE(MATCH(N416, {"Very Low","Low","Medium","High","Very High"},0),1,2,3,4,5) *
   CHOOSE(MATCH(Q416, {"Unlikely","Rather Unlikely","Likely","Very Likely","Almost Certain"},0),1,2,3,4,5) &gt;= 5, "Low", "Very Low")))))</f>
        <v/>
      </c>
      <c r="S416" s="118"/>
      <c r="T416" s="22"/>
      <c r="U416" s="110"/>
    </row>
    <row r="417" spans="1:21" ht="60" customHeight="1">
      <c r="A417" s="10"/>
      <c r="B417" s="21"/>
      <c r="C417" s="21"/>
      <c r="D417" s="192"/>
      <c r="E417" s="192"/>
      <c r="F417" s="22"/>
      <c r="G417" s="22"/>
      <c r="H417" s="22"/>
      <c r="I417" s="22"/>
      <c r="J417" s="22"/>
      <c r="K417" s="21"/>
      <c r="L417" s="21"/>
      <c r="M417" s="21"/>
      <c r="N417" s="21" t="str">
        <f t="shared" si="6"/>
        <v/>
      </c>
      <c r="O417" s="22"/>
      <c r="P417" s="22"/>
      <c r="Q417" s="21"/>
      <c r="R417" s="21" t="str">
        <f>IF(OR(N417="", Q417=""), "",
IF(CHOOSE(MATCH(N417, {"Very Low","Low","Medium","High","Very High"},0),1,2,3,4,5) *
   CHOOSE(MATCH(Q417, {"Unlikely","Rather Unlikely","Likely","Very Likely","Almost Certain"},0),1,2,3,4,5) &gt;= 20, "Very High",
IF(CHOOSE(MATCH(N417, {"Very Low","Low","Medium","High","Very High"},0),1,2,3,4,5) *
   CHOOSE(MATCH(Q417, {"Unlikely","Rather Unlikely","Likely","Very Likely","Almost Certain"},0),1,2,3,4,5) &gt;= 15, "High",
IF(CHOOSE(MATCH(N417, {"Very Low","Low","Medium","High","Very High"},0),1,2,3,4,5) *
   CHOOSE(MATCH(Q417, {"Unlikely","Rather Unlikely","Likely","Very Likely","Almost Certain"},0),1,2,3,4,5) &gt;= 10, "Medium",
IF(CHOOSE(MATCH(N417, {"Very Low","Low","Medium","High","Very High"},0),1,2,3,4,5) *
   CHOOSE(MATCH(Q417, {"Unlikely","Rather Unlikely","Likely","Very Likely","Almost Certain"},0),1,2,3,4,5) &gt;= 5, "Low", "Very Low")))))</f>
        <v/>
      </c>
      <c r="S417" s="118"/>
      <c r="T417" s="22"/>
      <c r="U417" s="110"/>
    </row>
    <row r="418" spans="1:21" ht="60" customHeight="1">
      <c r="A418" s="10"/>
      <c r="B418" s="21"/>
      <c r="C418" s="21"/>
      <c r="D418" s="192"/>
      <c r="E418" s="192"/>
      <c r="F418" s="22"/>
      <c r="G418" s="22"/>
      <c r="H418" s="22"/>
      <c r="I418" s="22"/>
      <c r="J418" s="22"/>
      <c r="K418" s="21"/>
      <c r="L418" s="21"/>
      <c r="M418" s="21"/>
      <c r="N418" s="21" t="str">
        <f t="shared" si="6"/>
        <v/>
      </c>
      <c r="O418" s="22"/>
      <c r="P418" s="22"/>
      <c r="Q418" s="21"/>
      <c r="R418" s="21" t="str">
        <f>IF(OR(N418="", Q418=""), "",
IF(CHOOSE(MATCH(N418, {"Very Low","Low","Medium","High","Very High"},0),1,2,3,4,5) *
   CHOOSE(MATCH(Q418, {"Unlikely","Rather Unlikely","Likely","Very Likely","Almost Certain"},0),1,2,3,4,5) &gt;= 20, "Very High",
IF(CHOOSE(MATCH(N418, {"Very Low","Low","Medium","High","Very High"},0),1,2,3,4,5) *
   CHOOSE(MATCH(Q418, {"Unlikely","Rather Unlikely","Likely","Very Likely","Almost Certain"},0),1,2,3,4,5) &gt;= 15, "High",
IF(CHOOSE(MATCH(N418, {"Very Low","Low","Medium","High","Very High"},0),1,2,3,4,5) *
   CHOOSE(MATCH(Q418, {"Unlikely","Rather Unlikely","Likely","Very Likely","Almost Certain"},0),1,2,3,4,5) &gt;= 10, "Medium",
IF(CHOOSE(MATCH(N418, {"Very Low","Low","Medium","High","Very High"},0),1,2,3,4,5) *
   CHOOSE(MATCH(Q418, {"Unlikely","Rather Unlikely","Likely","Very Likely","Almost Certain"},0),1,2,3,4,5) &gt;= 5, "Low", "Very Low")))))</f>
        <v/>
      </c>
      <c r="S418" s="118"/>
      <c r="T418" s="22"/>
      <c r="U418" s="110"/>
    </row>
    <row r="419" spans="1:21" ht="60" customHeight="1">
      <c r="A419" s="10"/>
      <c r="B419" s="21"/>
      <c r="C419" s="21"/>
      <c r="D419" s="192"/>
      <c r="E419" s="192"/>
      <c r="F419" s="22"/>
      <c r="G419" s="22"/>
      <c r="H419" s="22"/>
      <c r="I419" s="22"/>
      <c r="J419" s="22"/>
      <c r="K419" s="21"/>
      <c r="L419" s="21"/>
      <c r="M419" s="21"/>
      <c r="N419" s="21" t="str">
        <f t="shared" si="6"/>
        <v/>
      </c>
      <c r="O419" s="22"/>
      <c r="P419" s="22"/>
      <c r="Q419" s="21"/>
      <c r="R419" s="21" t="str">
        <f>IF(OR(N419="", Q419=""), "",
IF(CHOOSE(MATCH(N419, {"Very Low","Low","Medium","High","Very High"},0),1,2,3,4,5) *
   CHOOSE(MATCH(Q419, {"Unlikely","Rather Unlikely","Likely","Very Likely","Almost Certain"},0),1,2,3,4,5) &gt;= 20, "Very High",
IF(CHOOSE(MATCH(N419, {"Very Low","Low","Medium","High","Very High"},0),1,2,3,4,5) *
   CHOOSE(MATCH(Q419, {"Unlikely","Rather Unlikely","Likely","Very Likely","Almost Certain"},0),1,2,3,4,5) &gt;= 15, "High",
IF(CHOOSE(MATCH(N419, {"Very Low","Low","Medium","High","Very High"},0),1,2,3,4,5) *
   CHOOSE(MATCH(Q419, {"Unlikely","Rather Unlikely","Likely","Very Likely","Almost Certain"},0),1,2,3,4,5) &gt;= 10, "Medium",
IF(CHOOSE(MATCH(N419, {"Very Low","Low","Medium","High","Very High"},0),1,2,3,4,5) *
   CHOOSE(MATCH(Q419, {"Unlikely","Rather Unlikely","Likely","Very Likely","Almost Certain"},0),1,2,3,4,5) &gt;= 5, "Low", "Very Low")))))</f>
        <v/>
      </c>
      <c r="S419" s="118"/>
      <c r="T419" s="22"/>
      <c r="U419" s="110"/>
    </row>
    <row r="420" spans="1:21" ht="60" customHeight="1">
      <c r="A420" s="10"/>
      <c r="B420" s="21"/>
      <c r="C420" s="21"/>
      <c r="D420" s="192"/>
      <c r="E420" s="192"/>
      <c r="F420" s="22"/>
      <c r="G420" s="22"/>
      <c r="H420" s="22"/>
      <c r="I420" s="22"/>
      <c r="J420" s="22"/>
      <c r="K420" s="21"/>
      <c r="L420" s="21"/>
      <c r="M420" s="21"/>
      <c r="N420" s="21" t="str">
        <f t="shared" si="6"/>
        <v/>
      </c>
      <c r="O420" s="22"/>
      <c r="P420" s="22"/>
      <c r="Q420" s="21"/>
      <c r="R420" s="21" t="str">
        <f>IF(OR(N420="", Q420=""), "",
IF(CHOOSE(MATCH(N420, {"Very Low","Low","Medium","High","Very High"},0),1,2,3,4,5) *
   CHOOSE(MATCH(Q420, {"Unlikely","Rather Unlikely","Likely","Very Likely","Almost Certain"},0),1,2,3,4,5) &gt;= 20, "Very High",
IF(CHOOSE(MATCH(N420, {"Very Low","Low","Medium","High","Very High"},0),1,2,3,4,5) *
   CHOOSE(MATCH(Q420, {"Unlikely","Rather Unlikely","Likely","Very Likely","Almost Certain"},0),1,2,3,4,5) &gt;= 15, "High",
IF(CHOOSE(MATCH(N420, {"Very Low","Low","Medium","High","Very High"},0),1,2,3,4,5) *
   CHOOSE(MATCH(Q420, {"Unlikely","Rather Unlikely","Likely","Very Likely","Almost Certain"},0),1,2,3,4,5) &gt;= 10, "Medium",
IF(CHOOSE(MATCH(N420, {"Very Low","Low","Medium","High","Very High"},0),1,2,3,4,5) *
   CHOOSE(MATCH(Q420, {"Unlikely","Rather Unlikely","Likely","Very Likely","Almost Certain"},0),1,2,3,4,5) &gt;= 5, "Low", "Very Low")))))</f>
        <v/>
      </c>
      <c r="S420" s="118"/>
      <c r="T420" s="22"/>
      <c r="U420" s="110"/>
    </row>
    <row r="421" spans="1:21" ht="60" customHeight="1">
      <c r="A421" s="10"/>
      <c r="B421" s="21"/>
      <c r="C421" s="21"/>
      <c r="D421" s="192"/>
      <c r="E421" s="192"/>
      <c r="F421" s="22"/>
      <c r="G421" s="22"/>
      <c r="H421" s="22"/>
      <c r="I421" s="22"/>
      <c r="J421" s="22"/>
      <c r="K421" s="21"/>
      <c r="L421" s="21"/>
      <c r="M421" s="21"/>
      <c r="N421" s="21" t="str">
        <f t="shared" si="6"/>
        <v/>
      </c>
      <c r="O421" s="22"/>
      <c r="P421" s="22"/>
      <c r="Q421" s="21"/>
      <c r="R421" s="21" t="str">
        <f>IF(OR(N421="", Q421=""), "",
IF(CHOOSE(MATCH(N421, {"Very Low","Low","Medium","High","Very High"},0),1,2,3,4,5) *
   CHOOSE(MATCH(Q421, {"Unlikely","Rather Unlikely","Likely","Very Likely","Almost Certain"},0),1,2,3,4,5) &gt;= 20, "Very High",
IF(CHOOSE(MATCH(N421, {"Very Low","Low","Medium","High","Very High"},0),1,2,3,4,5) *
   CHOOSE(MATCH(Q421, {"Unlikely","Rather Unlikely","Likely","Very Likely","Almost Certain"},0),1,2,3,4,5) &gt;= 15, "High",
IF(CHOOSE(MATCH(N421, {"Very Low","Low","Medium","High","Very High"},0),1,2,3,4,5) *
   CHOOSE(MATCH(Q421, {"Unlikely","Rather Unlikely","Likely","Very Likely","Almost Certain"},0),1,2,3,4,5) &gt;= 10, "Medium",
IF(CHOOSE(MATCH(N421, {"Very Low","Low","Medium","High","Very High"},0),1,2,3,4,5) *
   CHOOSE(MATCH(Q421, {"Unlikely","Rather Unlikely","Likely","Very Likely","Almost Certain"},0),1,2,3,4,5) &gt;= 5, "Low", "Very Low")))))</f>
        <v/>
      </c>
      <c r="S421" s="118"/>
      <c r="T421" s="22"/>
      <c r="U421" s="110"/>
    </row>
    <row r="422" spans="1:21" ht="60" customHeight="1">
      <c r="A422" s="10"/>
      <c r="B422" s="21"/>
      <c r="C422" s="21"/>
      <c r="D422" s="192"/>
      <c r="E422" s="192"/>
      <c r="F422" s="22"/>
      <c r="G422" s="22"/>
      <c r="H422" s="22"/>
      <c r="I422" s="22"/>
      <c r="J422" s="22"/>
      <c r="K422" s="21"/>
      <c r="L422" s="21"/>
      <c r="M422" s="21"/>
      <c r="N422" s="21" t="str">
        <f t="shared" si="6"/>
        <v/>
      </c>
      <c r="O422" s="22"/>
      <c r="P422" s="22"/>
      <c r="Q422" s="21"/>
      <c r="R422" s="21" t="str">
        <f>IF(OR(N422="", Q422=""), "",
IF(CHOOSE(MATCH(N422, {"Very Low","Low","Medium","High","Very High"},0),1,2,3,4,5) *
   CHOOSE(MATCH(Q422, {"Unlikely","Rather Unlikely","Likely","Very Likely","Almost Certain"},0),1,2,3,4,5) &gt;= 20, "Very High",
IF(CHOOSE(MATCH(N422, {"Very Low","Low","Medium","High","Very High"},0),1,2,3,4,5) *
   CHOOSE(MATCH(Q422, {"Unlikely","Rather Unlikely","Likely","Very Likely","Almost Certain"},0),1,2,3,4,5) &gt;= 15, "High",
IF(CHOOSE(MATCH(N422, {"Very Low","Low","Medium","High","Very High"},0),1,2,3,4,5) *
   CHOOSE(MATCH(Q422, {"Unlikely","Rather Unlikely","Likely","Very Likely","Almost Certain"},0),1,2,3,4,5) &gt;= 10, "Medium",
IF(CHOOSE(MATCH(N422, {"Very Low","Low","Medium","High","Very High"},0),1,2,3,4,5) *
   CHOOSE(MATCH(Q422, {"Unlikely","Rather Unlikely","Likely","Very Likely","Almost Certain"},0),1,2,3,4,5) &gt;= 5, "Low", "Very Low")))))</f>
        <v/>
      </c>
      <c r="S422" s="118"/>
      <c r="T422" s="22"/>
      <c r="U422" s="110"/>
    </row>
    <row r="423" spans="1:21" ht="60" customHeight="1">
      <c r="A423" s="10"/>
      <c r="B423" s="21"/>
      <c r="C423" s="21"/>
      <c r="D423" s="192"/>
      <c r="E423" s="192"/>
      <c r="F423" s="22"/>
      <c r="G423" s="22"/>
      <c r="H423" s="22"/>
      <c r="I423" s="22"/>
      <c r="J423" s="22"/>
      <c r="K423" s="21"/>
      <c r="L423" s="21"/>
      <c r="M423" s="21"/>
      <c r="N423" s="21" t="str">
        <f t="shared" si="6"/>
        <v/>
      </c>
      <c r="O423" s="22"/>
      <c r="P423" s="22"/>
      <c r="Q423" s="21"/>
      <c r="R423" s="21" t="str">
        <f>IF(OR(N423="", Q423=""), "",
IF(CHOOSE(MATCH(N423, {"Very Low","Low","Medium","High","Very High"},0),1,2,3,4,5) *
   CHOOSE(MATCH(Q423, {"Unlikely","Rather Unlikely","Likely","Very Likely","Almost Certain"},0),1,2,3,4,5) &gt;= 20, "Very High",
IF(CHOOSE(MATCH(N423, {"Very Low","Low","Medium","High","Very High"},0),1,2,3,4,5) *
   CHOOSE(MATCH(Q423, {"Unlikely","Rather Unlikely","Likely","Very Likely","Almost Certain"},0),1,2,3,4,5) &gt;= 15, "High",
IF(CHOOSE(MATCH(N423, {"Very Low","Low","Medium","High","Very High"},0),1,2,3,4,5) *
   CHOOSE(MATCH(Q423, {"Unlikely","Rather Unlikely","Likely","Very Likely","Almost Certain"},0),1,2,3,4,5) &gt;= 10, "Medium",
IF(CHOOSE(MATCH(N423, {"Very Low","Low","Medium","High","Very High"},0),1,2,3,4,5) *
   CHOOSE(MATCH(Q423, {"Unlikely","Rather Unlikely","Likely","Very Likely","Almost Certain"},0),1,2,3,4,5) &gt;= 5, "Low", "Very Low")))))</f>
        <v/>
      </c>
      <c r="S423" s="118"/>
      <c r="T423" s="22"/>
      <c r="U423" s="110"/>
    </row>
    <row r="424" spans="1:21" ht="60" customHeight="1">
      <c r="A424" s="10"/>
      <c r="B424" s="21"/>
      <c r="C424" s="21"/>
      <c r="D424" s="192"/>
      <c r="E424" s="192"/>
      <c r="F424" s="22"/>
      <c r="G424" s="22"/>
      <c r="H424" s="22"/>
      <c r="I424" s="22"/>
      <c r="J424" s="22"/>
      <c r="K424" s="21"/>
      <c r="L424" s="21"/>
      <c r="M424" s="21"/>
      <c r="N424" s="21" t="str">
        <f t="shared" si="6"/>
        <v/>
      </c>
      <c r="O424" s="22"/>
      <c r="P424" s="22"/>
      <c r="Q424" s="21"/>
      <c r="R424" s="21" t="str">
        <f>IF(OR(N424="", Q424=""), "",
IF(CHOOSE(MATCH(N424, {"Very Low","Low","Medium","High","Very High"},0),1,2,3,4,5) *
   CHOOSE(MATCH(Q424, {"Unlikely","Rather Unlikely","Likely","Very Likely","Almost Certain"},0),1,2,3,4,5) &gt;= 20, "Very High",
IF(CHOOSE(MATCH(N424, {"Very Low","Low","Medium","High","Very High"},0),1,2,3,4,5) *
   CHOOSE(MATCH(Q424, {"Unlikely","Rather Unlikely","Likely","Very Likely","Almost Certain"},0),1,2,3,4,5) &gt;= 15, "High",
IF(CHOOSE(MATCH(N424, {"Very Low","Low","Medium","High","Very High"},0),1,2,3,4,5) *
   CHOOSE(MATCH(Q424, {"Unlikely","Rather Unlikely","Likely","Very Likely","Almost Certain"},0),1,2,3,4,5) &gt;= 10, "Medium",
IF(CHOOSE(MATCH(N424, {"Very Low","Low","Medium","High","Very High"},0),1,2,3,4,5) *
   CHOOSE(MATCH(Q424, {"Unlikely","Rather Unlikely","Likely","Very Likely","Almost Certain"},0),1,2,3,4,5) &gt;= 5, "Low", "Very Low")))))</f>
        <v/>
      </c>
      <c r="S424" s="118"/>
      <c r="T424" s="22"/>
      <c r="U424" s="110"/>
    </row>
    <row r="425" spans="1:21" ht="60" customHeight="1">
      <c r="A425" s="10"/>
      <c r="B425" s="21"/>
      <c r="C425" s="21"/>
      <c r="D425" s="192"/>
      <c r="E425" s="192"/>
      <c r="F425" s="22"/>
      <c r="G425" s="22"/>
      <c r="H425" s="22"/>
      <c r="I425" s="22"/>
      <c r="J425" s="22"/>
      <c r="K425" s="21"/>
      <c r="L425" s="21"/>
      <c r="M425" s="21"/>
      <c r="N425" s="21" t="str">
        <f t="shared" si="6"/>
        <v/>
      </c>
      <c r="O425" s="22"/>
      <c r="P425" s="22"/>
      <c r="Q425" s="21"/>
      <c r="R425" s="21" t="str">
        <f>IF(OR(N425="", Q425=""), "",
IF(CHOOSE(MATCH(N425, {"Very Low","Low","Medium","High","Very High"},0),1,2,3,4,5) *
   CHOOSE(MATCH(Q425, {"Unlikely","Rather Unlikely","Likely","Very Likely","Almost Certain"},0),1,2,3,4,5) &gt;= 20, "Very High",
IF(CHOOSE(MATCH(N425, {"Very Low","Low","Medium","High","Very High"},0),1,2,3,4,5) *
   CHOOSE(MATCH(Q425, {"Unlikely","Rather Unlikely","Likely","Very Likely","Almost Certain"},0),1,2,3,4,5) &gt;= 15, "High",
IF(CHOOSE(MATCH(N425, {"Very Low","Low","Medium","High","Very High"},0),1,2,3,4,5) *
   CHOOSE(MATCH(Q425, {"Unlikely","Rather Unlikely","Likely","Very Likely","Almost Certain"},0),1,2,3,4,5) &gt;= 10, "Medium",
IF(CHOOSE(MATCH(N425, {"Very Low","Low","Medium","High","Very High"},0),1,2,3,4,5) *
   CHOOSE(MATCH(Q425, {"Unlikely","Rather Unlikely","Likely","Very Likely","Almost Certain"},0),1,2,3,4,5) &gt;= 5, "Low", "Very Low")))))</f>
        <v/>
      </c>
      <c r="S425" s="118"/>
      <c r="T425" s="22"/>
      <c r="U425" s="110"/>
    </row>
    <row r="426" spans="1:21" ht="60" customHeight="1">
      <c r="A426" s="10"/>
      <c r="B426" s="21"/>
      <c r="C426" s="21"/>
      <c r="D426" s="192"/>
      <c r="E426" s="192"/>
      <c r="F426" s="22"/>
      <c r="G426" s="22"/>
      <c r="H426" s="22"/>
      <c r="I426" s="22"/>
      <c r="J426" s="22"/>
      <c r="K426" s="21"/>
      <c r="L426" s="21"/>
      <c r="M426" s="21"/>
      <c r="N426" s="21" t="str">
        <f t="shared" si="6"/>
        <v/>
      </c>
      <c r="O426" s="22"/>
      <c r="P426" s="22"/>
      <c r="Q426" s="21"/>
      <c r="R426" s="21" t="str">
        <f>IF(OR(N426="", Q426=""), "",
IF(CHOOSE(MATCH(N426, {"Very Low","Low","Medium","High","Very High"},0),1,2,3,4,5) *
   CHOOSE(MATCH(Q426, {"Unlikely","Rather Unlikely","Likely","Very Likely","Almost Certain"},0),1,2,3,4,5) &gt;= 20, "Very High",
IF(CHOOSE(MATCH(N426, {"Very Low","Low","Medium","High","Very High"},0),1,2,3,4,5) *
   CHOOSE(MATCH(Q426, {"Unlikely","Rather Unlikely","Likely","Very Likely","Almost Certain"},0),1,2,3,4,5) &gt;= 15, "High",
IF(CHOOSE(MATCH(N426, {"Very Low","Low","Medium","High","Very High"},0),1,2,3,4,5) *
   CHOOSE(MATCH(Q426, {"Unlikely","Rather Unlikely","Likely","Very Likely","Almost Certain"},0),1,2,3,4,5) &gt;= 10, "Medium",
IF(CHOOSE(MATCH(N426, {"Very Low","Low","Medium","High","Very High"},0),1,2,3,4,5) *
   CHOOSE(MATCH(Q426, {"Unlikely","Rather Unlikely","Likely","Very Likely","Almost Certain"},0),1,2,3,4,5) &gt;= 5, "Low", "Very Low")))))</f>
        <v/>
      </c>
      <c r="S426" s="118"/>
      <c r="T426" s="22"/>
      <c r="U426" s="110"/>
    </row>
    <row r="427" spans="1:21" ht="60" customHeight="1">
      <c r="A427" s="10"/>
      <c r="B427" s="21"/>
      <c r="C427" s="21"/>
      <c r="D427" s="192"/>
      <c r="E427" s="192"/>
      <c r="F427" s="22"/>
      <c r="G427" s="22"/>
      <c r="H427" s="22"/>
      <c r="I427" s="22"/>
      <c r="J427" s="22"/>
      <c r="K427" s="21"/>
      <c r="L427" s="21"/>
      <c r="M427" s="21"/>
      <c r="N427" s="21" t="str">
        <f t="shared" si="6"/>
        <v/>
      </c>
      <c r="O427" s="22"/>
      <c r="P427" s="22"/>
      <c r="Q427" s="21"/>
      <c r="R427" s="21" t="str">
        <f>IF(OR(N427="", Q427=""), "",
IF(CHOOSE(MATCH(N427, {"Very Low","Low","Medium","High","Very High"},0),1,2,3,4,5) *
   CHOOSE(MATCH(Q427, {"Unlikely","Rather Unlikely","Likely","Very Likely","Almost Certain"},0),1,2,3,4,5) &gt;= 20, "Very High",
IF(CHOOSE(MATCH(N427, {"Very Low","Low","Medium","High","Very High"},0),1,2,3,4,5) *
   CHOOSE(MATCH(Q427, {"Unlikely","Rather Unlikely","Likely","Very Likely","Almost Certain"},0),1,2,3,4,5) &gt;= 15, "High",
IF(CHOOSE(MATCH(N427, {"Very Low","Low","Medium","High","Very High"},0),1,2,3,4,5) *
   CHOOSE(MATCH(Q427, {"Unlikely","Rather Unlikely","Likely","Very Likely","Almost Certain"},0),1,2,3,4,5) &gt;= 10, "Medium",
IF(CHOOSE(MATCH(N427, {"Very Low","Low","Medium","High","Very High"},0),1,2,3,4,5) *
   CHOOSE(MATCH(Q427, {"Unlikely","Rather Unlikely","Likely","Very Likely","Almost Certain"},0),1,2,3,4,5) &gt;= 5, "Low", "Very Low")))))</f>
        <v/>
      </c>
      <c r="S427" s="118"/>
      <c r="T427" s="22"/>
      <c r="U427" s="110"/>
    </row>
    <row r="428" spans="1:21" ht="60" customHeight="1">
      <c r="A428" s="10"/>
      <c r="B428" s="21"/>
      <c r="C428" s="21"/>
      <c r="D428" s="192"/>
      <c r="E428" s="192"/>
      <c r="F428" s="22"/>
      <c r="G428" s="22"/>
      <c r="H428" s="22"/>
      <c r="I428" s="22"/>
      <c r="J428" s="22"/>
      <c r="K428" s="21"/>
      <c r="L428" s="21"/>
      <c r="M428" s="21"/>
      <c r="N428" s="21" t="str">
        <f t="shared" si="6"/>
        <v/>
      </c>
      <c r="O428" s="22"/>
      <c r="P428" s="22"/>
      <c r="Q428" s="21"/>
      <c r="R428" s="21" t="str">
        <f>IF(OR(N428="", Q428=""), "",
IF(CHOOSE(MATCH(N428, {"Very Low","Low","Medium","High","Very High"},0),1,2,3,4,5) *
   CHOOSE(MATCH(Q428, {"Unlikely","Rather Unlikely","Likely","Very Likely","Almost Certain"},0),1,2,3,4,5) &gt;= 20, "Very High",
IF(CHOOSE(MATCH(N428, {"Very Low","Low","Medium","High","Very High"},0),1,2,3,4,5) *
   CHOOSE(MATCH(Q428, {"Unlikely","Rather Unlikely","Likely","Very Likely","Almost Certain"},0),1,2,3,4,5) &gt;= 15, "High",
IF(CHOOSE(MATCH(N428, {"Very Low","Low","Medium","High","Very High"},0),1,2,3,4,5) *
   CHOOSE(MATCH(Q428, {"Unlikely","Rather Unlikely","Likely","Very Likely","Almost Certain"},0),1,2,3,4,5) &gt;= 10, "Medium",
IF(CHOOSE(MATCH(N428, {"Very Low","Low","Medium","High","Very High"},0),1,2,3,4,5) *
   CHOOSE(MATCH(Q428, {"Unlikely","Rather Unlikely","Likely","Very Likely","Almost Certain"},0),1,2,3,4,5) &gt;= 5, "Low", "Very Low")))))</f>
        <v/>
      </c>
      <c r="S428" s="118"/>
      <c r="T428" s="22"/>
      <c r="U428" s="110"/>
    </row>
    <row r="429" spans="1:21" ht="60" customHeight="1">
      <c r="A429" s="10"/>
      <c r="B429" s="21"/>
      <c r="C429" s="21"/>
      <c r="D429" s="192"/>
      <c r="E429" s="192"/>
      <c r="F429" s="22"/>
      <c r="G429" s="22"/>
      <c r="H429" s="22"/>
      <c r="I429" s="22"/>
      <c r="J429" s="22"/>
      <c r="K429" s="21"/>
      <c r="L429" s="21"/>
      <c r="M429" s="21"/>
      <c r="N429" s="21" t="str">
        <f t="shared" si="6"/>
        <v/>
      </c>
      <c r="O429" s="22"/>
      <c r="P429" s="22"/>
      <c r="Q429" s="21"/>
      <c r="R429" s="21" t="str">
        <f>IF(OR(N429="", Q429=""), "",
IF(CHOOSE(MATCH(N429, {"Very Low","Low","Medium","High","Very High"},0),1,2,3,4,5) *
   CHOOSE(MATCH(Q429, {"Unlikely","Rather Unlikely","Likely","Very Likely","Almost Certain"},0),1,2,3,4,5) &gt;= 20, "Very High",
IF(CHOOSE(MATCH(N429, {"Very Low","Low","Medium","High","Very High"},0),1,2,3,4,5) *
   CHOOSE(MATCH(Q429, {"Unlikely","Rather Unlikely","Likely","Very Likely","Almost Certain"},0),1,2,3,4,5) &gt;= 15, "High",
IF(CHOOSE(MATCH(N429, {"Very Low","Low","Medium","High","Very High"},0),1,2,3,4,5) *
   CHOOSE(MATCH(Q429, {"Unlikely","Rather Unlikely","Likely","Very Likely","Almost Certain"},0),1,2,3,4,5) &gt;= 10, "Medium",
IF(CHOOSE(MATCH(N429, {"Very Low","Low","Medium","High","Very High"},0),1,2,3,4,5) *
   CHOOSE(MATCH(Q429, {"Unlikely","Rather Unlikely","Likely","Very Likely","Almost Certain"},0),1,2,3,4,5) &gt;= 5, "Low", "Very Low")))))</f>
        <v/>
      </c>
      <c r="S429" s="118"/>
      <c r="T429" s="22"/>
      <c r="U429" s="110"/>
    </row>
    <row r="430" spans="1:21" ht="60" customHeight="1">
      <c r="A430" s="10"/>
      <c r="B430" s="21"/>
      <c r="C430" s="21"/>
      <c r="D430" s="192"/>
      <c r="E430" s="192"/>
      <c r="F430" s="22"/>
      <c r="G430" s="22"/>
      <c r="H430" s="22"/>
      <c r="I430" s="22"/>
      <c r="J430" s="22"/>
      <c r="K430" s="21"/>
      <c r="L430" s="21"/>
      <c r="M430" s="21"/>
      <c r="N430" s="21" t="str">
        <f t="shared" si="6"/>
        <v/>
      </c>
      <c r="O430" s="22"/>
      <c r="P430" s="22"/>
      <c r="Q430" s="21"/>
      <c r="R430" s="21" t="str">
        <f>IF(OR(N430="", Q430=""), "",
IF(CHOOSE(MATCH(N430, {"Very Low","Low","Medium","High","Very High"},0),1,2,3,4,5) *
   CHOOSE(MATCH(Q430, {"Unlikely","Rather Unlikely","Likely","Very Likely","Almost Certain"},0),1,2,3,4,5) &gt;= 20, "Very High",
IF(CHOOSE(MATCH(N430, {"Very Low","Low","Medium","High","Very High"},0),1,2,3,4,5) *
   CHOOSE(MATCH(Q430, {"Unlikely","Rather Unlikely","Likely","Very Likely","Almost Certain"},0),1,2,3,4,5) &gt;= 15, "High",
IF(CHOOSE(MATCH(N430, {"Very Low","Low","Medium","High","Very High"},0),1,2,3,4,5) *
   CHOOSE(MATCH(Q430, {"Unlikely","Rather Unlikely","Likely","Very Likely","Almost Certain"},0),1,2,3,4,5) &gt;= 10, "Medium",
IF(CHOOSE(MATCH(N430, {"Very Low","Low","Medium","High","Very High"},0),1,2,3,4,5) *
   CHOOSE(MATCH(Q430, {"Unlikely","Rather Unlikely","Likely","Very Likely","Almost Certain"},0),1,2,3,4,5) &gt;= 5, "Low", "Very Low")))))</f>
        <v/>
      </c>
      <c r="S430" s="118"/>
      <c r="T430" s="22"/>
      <c r="U430" s="110"/>
    </row>
    <row r="431" spans="1:21" ht="60" customHeight="1">
      <c r="A431" s="10"/>
      <c r="B431" s="21"/>
      <c r="C431" s="21"/>
      <c r="D431" s="192"/>
      <c r="E431" s="192"/>
      <c r="F431" s="22"/>
      <c r="G431" s="22"/>
      <c r="H431" s="22"/>
      <c r="I431" s="22"/>
      <c r="J431" s="22"/>
      <c r="K431" s="21"/>
      <c r="L431" s="21"/>
      <c r="M431" s="21"/>
      <c r="N431" s="21" t="str">
        <f t="shared" si="6"/>
        <v/>
      </c>
      <c r="O431" s="22"/>
      <c r="P431" s="22"/>
      <c r="Q431" s="21"/>
      <c r="R431" s="21" t="str">
        <f>IF(OR(N431="", Q431=""), "",
IF(CHOOSE(MATCH(N431, {"Very Low","Low","Medium","High","Very High"},0),1,2,3,4,5) *
   CHOOSE(MATCH(Q431, {"Unlikely","Rather Unlikely","Likely","Very Likely","Almost Certain"},0),1,2,3,4,5) &gt;= 20, "Very High",
IF(CHOOSE(MATCH(N431, {"Very Low","Low","Medium","High","Very High"},0),1,2,3,4,5) *
   CHOOSE(MATCH(Q431, {"Unlikely","Rather Unlikely","Likely","Very Likely","Almost Certain"},0),1,2,3,4,5) &gt;= 15, "High",
IF(CHOOSE(MATCH(N431, {"Very Low","Low","Medium","High","Very High"},0),1,2,3,4,5) *
   CHOOSE(MATCH(Q431, {"Unlikely","Rather Unlikely","Likely","Very Likely","Almost Certain"},0),1,2,3,4,5) &gt;= 10, "Medium",
IF(CHOOSE(MATCH(N431, {"Very Low","Low","Medium","High","Very High"},0),1,2,3,4,5) *
   CHOOSE(MATCH(Q431, {"Unlikely","Rather Unlikely","Likely","Very Likely","Almost Certain"},0),1,2,3,4,5) &gt;= 5, "Low", "Very Low")))))</f>
        <v/>
      </c>
      <c r="S431" s="118"/>
      <c r="T431" s="22"/>
      <c r="U431" s="110"/>
    </row>
    <row r="432" spans="1:21" ht="60" customHeight="1">
      <c r="A432" s="10"/>
      <c r="B432" s="21"/>
      <c r="C432" s="21"/>
      <c r="D432" s="192"/>
      <c r="E432" s="192"/>
      <c r="F432" s="22"/>
      <c r="G432" s="22"/>
      <c r="H432" s="22"/>
      <c r="I432" s="22"/>
      <c r="J432" s="22"/>
      <c r="K432" s="21"/>
      <c r="L432" s="21"/>
      <c r="M432" s="21"/>
      <c r="N432" s="21" t="str">
        <f t="shared" si="6"/>
        <v/>
      </c>
      <c r="O432" s="22"/>
      <c r="P432" s="22"/>
      <c r="Q432" s="21"/>
      <c r="R432" s="21" t="str">
        <f>IF(OR(N432="", Q432=""), "",
IF(CHOOSE(MATCH(N432, {"Very Low","Low","Medium","High","Very High"},0),1,2,3,4,5) *
   CHOOSE(MATCH(Q432, {"Unlikely","Rather Unlikely","Likely","Very Likely","Almost Certain"},0),1,2,3,4,5) &gt;= 20, "Very High",
IF(CHOOSE(MATCH(N432, {"Very Low","Low","Medium","High","Very High"},0),1,2,3,4,5) *
   CHOOSE(MATCH(Q432, {"Unlikely","Rather Unlikely","Likely","Very Likely","Almost Certain"},0),1,2,3,4,5) &gt;= 15, "High",
IF(CHOOSE(MATCH(N432, {"Very Low","Low","Medium","High","Very High"},0),1,2,3,4,5) *
   CHOOSE(MATCH(Q432, {"Unlikely","Rather Unlikely","Likely","Very Likely","Almost Certain"},0),1,2,3,4,5) &gt;= 10, "Medium",
IF(CHOOSE(MATCH(N432, {"Very Low","Low","Medium","High","Very High"},0),1,2,3,4,5) *
   CHOOSE(MATCH(Q432, {"Unlikely","Rather Unlikely","Likely","Very Likely","Almost Certain"},0),1,2,3,4,5) &gt;= 5, "Low", "Very Low")))))</f>
        <v/>
      </c>
      <c r="S432" s="118"/>
      <c r="T432" s="22"/>
      <c r="U432" s="110"/>
    </row>
    <row r="433" spans="1:21" ht="60" customHeight="1">
      <c r="A433" s="10"/>
      <c r="B433" s="21"/>
      <c r="C433" s="21"/>
      <c r="D433" s="192"/>
      <c r="E433" s="192"/>
      <c r="F433" s="22"/>
      <c r="G433" s="22"/>
      <c r="H433" s="22"/>
      <c r="I433" s="22"/>
      <c r="J433" s="22"/>
      <c r="K433" s="21"/>
      <c r="L433" s="21"/>
      <c r="M433" s="21"/>
      <c r="N433" s="21" t="str">
        <f t="shared" si="6"/>
        <v/>
      </c>
      <c r="O433" s="22"/>
      <c r="P433" s="22"/>
      <c r="Q433" s="21"/>
      <c r="R433" s="21" t="str">
        <f>IF(OR(N433="", Q433=""), "",
IF(CHOOSE(MATCH(N433, {"Very Low","Low","Medium","High","Very High"},0),1,2,3,4,5) *
   CHOOSE(MATCH(Q433, {"Unlikely","Rather Unlikely","Likely","Very Likely","Almost Certain"},0),1,2,3,4,5) &gt;= 20, "Very High",
IF(CHOOSE(MATCH(N433, {"Very Low","Low","Medium","High","Very High"},0),1,2,3,4,5) *
   CHOOSE(MATCH(Q433, {"Unlikely","Rather Unlikely","Likely","Very Likely","Almost Certain"},0),1,2,3,4,5) &gt;= 15, "High",
IF(CHOOSE(MATCH(N433, {"Very Low","Low","Medium","High","Very High"},0),1,2,3,4,5) *
   CHOOSE(MATCH(Q433, {"Unlikely","Rather Unlikely","Likely","Very Likely","Almost Certain"},0),1,2,3,4,5) &gt;= 10, "Medium",
IF(CHOOSE(MATCH(N433, {"Very Low","Low","Medium","High","Very High"},0),1,2,3,4,5) *
   CHOOSE(MATCH(Q433, {"Unlikely","Rather Unlikely","Likely","Very Likely","Almost Certain"},0),1,2,3,4,5) &gt;= 5, "Low", "Very Low")))))</f>
        <v/>
      </c>
      <c r="S433" s="118"/>
      <c r="T433" s="22"/>
      <c r="U433" s="110"/>
    </row>
    <row r="434" spans="1:21" ht="60" customHeight="1">
      <c r="A434" s="10"/>
      <c r="B434" s="21"/>
      <c r="C434" s="21"/>
      <c r="D434" s="192"/>
      <c r="E434" s="192"/>
      <c r="F434" s="22"/>
      <c r="G434" s="22"/>
      <c r="H434" s="22"/>
      <c r="I434" s="22"/>
      <c r="J434" s="22"/>
      <c r="K434" s="21"/>
      <c r="L434" s="21"/>
      <c r="M434" s="21"/>
      <c r="N434" s="21" t="str">
        <f t="shared" si="6"/>
        <v/>
      </c>
      <c r="O434" s="22"/>
      <c r="P434" s="22"/>
      <c r="Q434" s="21"/>
      <c r="R434" s="21" t="str">
        <f>IF(OR(N434="", Q434=""), "",
IF(CHOOSE(MATCH(N434, {"Very Low","Low","Medium","High","Very High"},0),1,2,3,4,5) *
   CHOOSE(MATCH(Q434, {"Unlikely","Rather Unlikely","Likely","Very Likely","Almost Certain"},0),1,2,3,4,5) &gt;= 20, "Very High",
IF(CHOOSE(MATCH(N434, {"Very Low","Low","Medium","High","Very High"},0),1,2,3,4,5) *
   CHOOSE(MATCH(Q434, {"Unlikely","Rather Unlikely","Likely","Very Likely","Almost Certain"},0),1,2,3,4,5) &gt;= 15, "High",
IF(CHOOSE(MATCH(N434, {"Very Low","Low","Medium","High","Very High"},0),1,2,3,4,5) *
   CHOOSE(MATCH(Q434, {"Unlikely","Rather Unlikely","Likely","Very Likely","Almost Certain"},0),1,2,3,4,5) &gt;= 10, "Medium",
IF(CHOOSE(MATCH(N434, {"Very Low","Low","Medium","High","Very High"},0),1,2,3,4,5) *
   CHOOSE(MATCH(Q434, {"Unlikely","Rather Unlikely","Likely","Very Likely","Almost Certain"},0),1,2,3,4,5) &gt;= 5, "Low", "Very Low")))))</f>
        <v/>
      </c>
      <c r="S434" s="118"/>
      <c r="T434" s="22"/>
      <c r="U434" s="110"/>
    </row>
    <row r="435" spans="1:21" ht="60" customHeight="1">
      <c r="A435" s="10"/>
      <c r="B435" s="21"/>
      <c r="C435" s="21"/>
      <c r="D435" s="192"/>
      <c r="E435" s="192"/>
      <c r="F435" s="22"/>
      <c r="G435" s="22"/>
      <c r="H435" s="22"/>
      <c r="I435" s="22"/>
      <c r="J435" s="22"/>
      <c r="K435" s="21"/>
      <c r="L435" s="21"/>
      <c r="M435" s="21"/>
      <c r="N435" s="21" t="str">
        <f t="shared" si="6"/>
        <v/>
      </c>
      <c r="O435" s="22"/>
      <c r="P435" s="22"/>
      <c r="Q435" s="21"/>
      <c r="R435" s="21" t="str">
        <f>IF(OR(N435="", Q435=""), "",
IF(CHOOSE(MATCH(N435, {"Very Low","Low","Medium","High","Very High"},0),1,2,3,4,5) *
   CHOOSE(MATCH(Q435, {"Unlikely","Rather Unlikely","Likely","Very Likely","Almost Certain"},0),1,2,3,4,5) &gt;= 20, "Very High",
IF(CHOOSE(MATCH(N435, {"Very Low","Low","Medium","High","Very High"},0),1,2,3,4,5) *
   CHOOSE(MATCH(Q435, {"Unlikely","Rather Unlikely","Likely","Very Likely","Almost Certain"},0),1,2,3,4,5) &gt;= 15, "High",
IF(CHOOSE(MATCH(N435, {"Very Low","Low","Medium","High","Very High"},0),1,2,3,4,5) *
   CHOOSE(MATCH(Q435, {"Unlikely","Rather Unlikely","Likely","Very Likely","Almost Certain"},0),1,2,3,4,5) &gt;= 10, "Medium",
IF(CHOOSE(MATCH(N435, {"Very Low","Low","Medium","High","Very High"},0),1,2,3,4,5) *
   CHOOSE(MATCH(Q435, {"Unlikely","Rather Unlikely","Likely","Very Likely","Almost Certain"},0),1,2,3,4,5) &gt;= 5, "Low", "Very Low")))))</f>
        <v/>
      </c>
      <c r="S435" s="118"/>
      <c r="T435" s="22"/>
      <c r="U435" s="110"/>
    </row>
    <row r="436" spans="1:21" ht="60" customHeight="1">
      <c r="A436" s="10"/>
      <c r="B436" s="21"/>
      <c r="C436" s="21"/>
      <c r="D436" s="192"/>
      <c r="E436" s="192"/>
      <c r="F436" s="22"/>
      <c r="G436" s="22"/>
      <c r="H436" s="22"/>
      <c r="I436" s="22"/>
      <c r="J436" s="22"/>
      <c r="K436" s="21"/>
      <c r="L436" s="21"/>
      <c r="M436" s="21"/>
      <c r="N436" s="21" t="str">
        <f t="shared" si="6"/>
        <v/>
      </c>
      <c r="O436" s="22"/>
      <c r="P436" s="22"/>
      <c r="Q436" s="21"/>
      <c r="R436" s="21" t="str">
        <f>IF(OR(N436="", Q436=""), "",
IF(CHOOSE(MATCH(N436, {"Very Low","Low","Medium","High","Very High"},0),1,2,3,4,5) *
   CHOOSE(MATCH(Q436, {"Unlikely","Rather Unlikely","Likely","Very Likely","Almost Certain"},0),1,2,3,4,5) &gt;= 20, "Very High",
IF(CHOOSE(MATCH(N436, {"Very Low","Low","Medium","High","Very High"},0),1,2,3,4,5) *
   CHOOSE(MATCH(Q436, {"Unlikely","Rather Unlikely","Likely","Very Likely","Almost Certain"},0),1,2,3,4,5) &gt;= 15, "High",
IF(CHOOSE(MATCH(N436, {"Very Low","Low","Medium","High","Very High"},0),1,2,3,4,5) *
   CHOOSE(MATCH(Q436, {"Unlikely","Rather Unlikely","Likely","Very Likely","Almost Certain"},0),1,2,3,4,5) &gt;= 10, "Medium",
IF(CHOOSE(MATCH(N436, {"Very Low","Low","Medium","High","Very High"},0),1,2,3,4,5) *
   CHOOSE(MATCH(Q436, {"Unlikely","Rather Unlikely","Likely","Very Likely","Almost Certain"},0),1,2,3,4,5) &gt;= 5, "Low", "Very Low")))))</f>
        <v/>
      </c>
      <c r="S436" s="118"/>
      <c r="T436" s="22"/>
      <c r="U436" s="110"/>
    </row>
    <row r="437" spans="1:21" ht="60" customHeight="1">
      <c r="A437" s="10"/>
      <c r="B437" s="21"/>
      <c r="C437" s="21"/>
      <c r="D437" s="192"/>
      <c r="E437" s="192"/>
      <c r="F437" s="22"/>
      <c r="G437" s="22"/>
      <c r="H437" s="22"/>
      <c r="I437" s="22"/>
      <c r="J437" s="22"/>
      <c r="K437" s="21"/>
      <c r="L437" s="21"/>
      <c r="M437" s="21"/>
      <c r="N437" s="21" t="str">
        <f t="shared" si="6"/>
        <v/>
      </c>
      <c r="O437" s="22"/>
      <c r="P437" s="22"/>
      <c r="Q437" s="21"/>
      <c r="R437" s="21" t="str">
        <f>IF(OR(N437="", Q437=""), "",
IF(CHOOSE(MATCH(N437, {"Very Low","Low","Medium","High","Very High"},0),1,2,3,4,5) *
   CHOOSE(MATCH(Q437, {"Unlikely","Rather Unlikely","Likely","Very Likely","Almost Certain"},0),1,2,3,4,5) &gt;= 20, "Very High",
IF(CHOOSE(MATCH(N437, {"Very Low","Low","Medium","High","Very High"},0),1,2,3,4,5) *
   CHOOSE(MATCH(Q437, {"Unlikely","Rather Unlikely","Likely","Very Likely","Almost Certain"},0),1,2,3,4,5) &gt;= 15, "High",
IF(CHOOSE(MATCH(N437, {"Very Low","Low","Medium","High","Very High"},0),1,2,3,4,5) *
   CHOOSE(MATCH(Q437, {"Unlikely","Rather Unlikely","Likely","Very Likely","Almost Certain"},0),1,2,3,4,5) &gt;= 10, "Medium",
IF(CHOOSE(MATCH(N437, {"Very Low","Low","Medium","High","Very High"},0),1,2,3,4,5) *
   CHOOSE(MATCH(Q437, {"Unlikely","Rather Unlikely","Likely","Very Likely","Almost Certain"},0),1,2,3,4,5) &gt;= 5, "Low", "Very Low")))))</f>
        <v/>
      </c>
      <c r="S437" s="118"/>
      <c r="T437" s="22"/>
      <c r="U437" s="110"/>
    </row>
    <row r="438" spans="1:21" ht="60" customHeight="1">
      <c r="A438" s="10"/>
      <c r="B438" s="21"/>
      <c r="C438" s="21"/>
      <c r="D438" s="192"/>
      <c r="E438" s="192"/>
      <c r="F438" s="22"/>
      <c r="G438" s="22"/>
      <c r="H438" s="22"/>
      <c r="I438" s="22"/>
      <c r="J438" s="22"/>
      <c r="K438" s="21"/>
      <c r="L438" s="21"/>
      <c r="M438" s="21"/>
      <c r="N438" s="21" t="str">
        <f t="shared" si="6"/>
        <v/>
      </c>
      <c r="O438" s="22"/>
      <c r="P438" s="22"/>
      <c r="Q438" s="21"/>
      <c r="R438" s="21" t="str">
        <f>IF(OR(N438="", Q438=""), "",
IF(CHOOSE(MATCH(N438, {"Very Low","Low","Medium","High","Very High"},0),1,2,3,4,5) *
   CHOOSE(MATCH(Q438, {"Unlikely","Rather Unlikely","Likely","Very Likely","Almost Certain"},0),1,2,3,4,5) &gt;= 20, "Very High",
IF(CHOOSE(MATCH(N438, {"Very Low","Low","Medium","High","Very High"},0),1,2,3,4,5) *
   CHOOSE(MATCH(Q438, {"Unlikely","Rather Unlikely","Likely","Very Likely","Almost Certain"},0),1,2,3,4,5) &gt;= 15, "High",
IF(CHOOSE(MATCH(N438, {"Very Low","Low","Medium","High","Very High"},0),1,2,3,4,5) *
   CHOOSE(MATCH(Q438, {"Unlikely","Rather Unlikely","Likely","Very Likely","Almost Certain"},0),1,2,3,4,5) &gt;= 10, "Medium",
IF(CHOOSE(MATCH(N438, {"Very Low","Low","Medium","High","Very High"},0),1,2,3,4,5) *
   CHOOSE(MATCH(Q438, {"Unlikely","Rather Unlikely","Likely","Very Likely","Almost Certain"},0),1,2,3,4,5) &gt;= 5, "Low", "Very Low")))))</f>
        <v/>
      </c>
      <c r="S438" s="118"/>
      <c r="T438" s="22"/>
      <c r="U438" s="110"/>
    </row>
    <row r="439" spans="1:21" ht="60" customHeight="1">
      <c r="A439" s="10"/>
      <c r="B439" s="21"/>
      <c r="C439" s="21"/>
      <c r="D439" s="192"/>
      <c r="E439" s="192"/>
      <c r="F439" s="22"/>
      <c r="G439" s="22"/>
      <c r="H439" s="22"/>
      <c r="I439" s="22"/>
      <c r="J439" s="22"/>
      <c r="K439" s="21"/>
      <c r="L439" s="21"/>
      <c r="M439" s="21"/>
      <c r="N439" s="21" t="str">
        <f t="shared" si="6"/>
        <v/>
      </c>
      <c r="O439" s="22"/>
      <c r="P439" s="22"/>
      <c r="Q439" s="21"/>
      <c r="R439" s="21" t="str">
        <f>IF(OR(N439="", Q439=""), "",
IF(CHOOSE(MATCH(N439, {"Very Low","Low","Medium","High","Very High"},0),1,2,3,4,5) *
   CHOOSE(MATCH(Q439, {"Unlikely","Rather Unlikely","Likely","Very Likely","Almost Certain"},0),1,2,3,4,5) &gt;= 20, "Very High",
IF(CHOOSE(MATCH(N439, {"Very Low","Low","Medium","High","Very High"},0),1,2,3,4,5) *
   CHOOSE(MATCH(Q439, {"Unlikely","Rather Unlikely","Likely","Very Likely","Almost Certain"},0),1,2,3,4,5) &gt;= 15, "High",
IF(CHOOSE(MATCH(N439, {"Very Low","Low","Medium","High","Very High"},0),1,2,3,4,5) *
   CHOOSE(MATCH(Q439, {"Unlikely","Rather Unlikely","Likely","Very Likely","Almost Certain"},0),1,2,3,4,5) &gt;= 10, "Medium",
IF(CHOOSE(MATCH(N439, {"Very Low","Low","Medium","High","Very High"},0),1,2,3,4,5) *
   CHOOSE(MATCH(Q439, {"Unlikely","Rather Unlikely","Likely","Very Likely","Almost Certain"},0),1,2,3,4,5) &gt;= 5, "Low", "Very Low")))))</f>
        <v/>
      </c>
      <c r="S439" s="118"/>
      <c r="T439" s="22"/>
      <c r="U439" s="110"/>
    </row>
    <row r="440" spans="1:21" ht="60" customHeight="1">
      <c r="A440" s="10"/>
      <c r="B440" s="21"/>
      <c r="C440" s="21"/>
      <c r="D440" s="192"/>
      <c r="E440" s="192"/>
      <c r="F440" s="22"/>
      <c r="G440" s="22"/>
      <c r="H440" s="22"/>
      <c r="I440" s="22"/>
      <c r="J440" s="22"/>
      <c r="K440" s="21"/>
      <c r="L440" s="21"/>
      <c r="M440" s="21"/>
      <c r="N440" s="21" t="str">
        <f t="shared" si="6"/>
        <v/>
      </c>
      <c r="O440" s="22"/>
      <c r="P440" s="22"/>
      <c r="Q440" s="21"/>
      <c r="R440" s="21" t="str">
        <f>IF(OR(N440="", Q440=""), "",
IF(CHOOSE(MATCH(N440, {"Very Low","Low","Medium","High","Very High"},0),1,2,3,4,5) *
   CHOOSE(MATCH(Q440, {"Unlikely","Rather Unlikely","Likely","Very Likely","Almost Certain"},0),1,2,3,4,5) &gt;= 20, "Very High",
IF(CHOOSE(MATCH(N440, {"Very Low","Low","Medium","High","Very High"},0),1,2,3,4,5) *
   CHOOSE(MATCH(Q440, {"Unlikely","Rather Unlikely","Likely","Very Likely","Almost Certain"},0),1,2,3,4,5) &gt;= 15, "High",
IF(CHOOSE(MATCH(N440, {"Very Low","Low","Medium","High","Very High"},0),1,2,3,4,5) *
   CHOOSE(MATCH(Q440, {"Unlikely","Rather Unlikely","Likely","Very Likely","Almost Certain"},0),1,2,3,4,5) &gt;= 10, "Medium",
IF(CHOOSE(MATCH(N440, {"Very Low","Low","Medium","High","Very High"},0),1,2,3,4,5) *
   CHOOSE(MATCH(Q440, {"Unlikely","Rather Unlikely","Likely","Very Likely","Almost Certain"},0),1,2,3,4,5) &gt;= 5, "Low", "Very Low")))))</f>
        <v/>
      </c>
      <c r="S440" s="118"/>
      <c r="T440" s="22"/>
      <c r="U440" s="110"/>
    </row>
    <row r="441" spans="1:21" ht="60" customHeight="1">
      <c r="A441" s="10"/>
      <c r="B441" s="21"/>
      <c r="C441" s="21"/>
      <c r="D441" s="192"/>
      <c r="E441" s="192"/>
      <c r="F441" s="22"/>
      <c r="G441" s="22"/>
      <c r="H441" s="22"/>
      <c r="I441" s="22"/>
      <c r="J441" s="22"/>
      <c r="K441" s="21"/>
      <c r="L441" s="21"/>
      <c r="M441" s="21"/>
      <c r="N441" s="21" t="str">
        <f t="shared" si="6"/>
        <v/>
      </c>
      <c r="O441" s="22"/>
      <c r="P441" s="22"/>
      <c r="Q441" s="21"/>
      <c r="R441" s="21" t="str">
        <f>IF(OR(N441="", Q441=""), "",
IF(CHOOSE(MATCH(N441, {"Very Low","Low","Medium","High","Very High"},0),1,2,3,4,5) *
   CHOOSE(MATCH(Q441, {"Unlikely","Rather Unlikely","Likely","Very Likely","Almost Certain"},0),1,2,3,4,5) &gt;= 20, "Very High",
IF(CHOOSE(MATCH(N441, {"Very Low","Low","Medium","High","Very High"},0),1,2,3,4,5) *
   CHOOSE(MATCH(Q441, {"Unlikely","Rather Unlikely","Likely","Very Likely","Almost Certain"},0),1,2,3,4,5) &gt;= 15, "High",
IF(CHOOSE(MATCH(N441, {"Very Low","Low","Medium","High","Very High"},0),1,2,3,4,5) *
   CHOOSE(MATCH(Q441, {"Unlikely","Rather Unlikely","Likely","Very Likely","Almost Certain"},0),1,2,3,4,5) &gt;= 10, "Medium",
IF(CHOOSE(MATCH(N441, {"Very Low","Low","Medium","High","Very High"},0),1,2,3,4,5) *
   CHOOSE(MATCH(Q441, {"Unlikely","Rather Unlikely","Likely","Very Likely","Almost Certain"},0),1,2,3,4,5) &gt;= 5, "Low", "Very Low")))))</f>
        <v/>
      </c>
      <c r="S441" s="118"/>
      <c r="T441" s="22"/>
      <c r="U441" s="110"/>
    </row>
    <row r="442" spans="1:21" ht="60" customHeight="1">
      <c r="A442" s="10"/>
      <c r="B442" s="21"/>
      <c r="C442" s="21"/>
      <c r="D442" s="192"/>
      <c r="E442" s="192"/>
      <c r="F442" s="22"/>
      <c r="G442" s="22"/>
      <c r="H442" s="22"/>
      <c r="I442" s="22"/>
      <c r="J442" s="22"/>
      <c r="K442" s="21"/>
      <c r="L442" s="21"/>
      <c r="M442" s="21"/>
      <c r="N442" s="21" t="str">
        <f t="shared" si="6"/>
        <v/>
      </c>
      <c r="O442" s="22"/>
      <c r="P442" s="22"/>
      <c r="Q442" s="21"/>
      <c r="R442" s="21" t="str">
        <f>IF(OR(N442="", Q442=""), "",
IF(CHOOSE(MATCH(N442, {"Very Low","Low","Medium","High","Very High"},0),1,2,3,4,5) *
   CHOOSE(MATCH(Q442, {"Unlikely","Rather Unlikely","Likely","Very Likely","Almost Certain"},0),1,2,3,4,5) &gt;= 20, "Very High",
IF(CHOOSE(MATCH(N442, {"Very Low","Low","Medium","High","Very High"},0),1,2,3,4,5) *
   CHOOSE(MATCH(Q442, {"Unlikely","Rather Unlikely","Likely","Very Likely","Almost Certain"},0),1,2,3,4,5) &gt;= 15, "High",
IF(CHOOSE(MATCH(N442, {"Very Low","Low","Medium","High","Very High"},0),1,2,3,4,5) *
   CHOOSE(MATCH(Q442, {"Unlikely","Rather Unlikely","Likely","Very Likely","Almost Certain"},0),1,2,3,4,5) &gt;= 10, "Medium",
IF(CHOOSE(MATCH(N442, {"Very Low","Low","Medium","High","Very High"},0),1,2,3,4,5) *
   CHOOSE(MATCH(Q442, {"Unlikely","Rather Unlikely","Likely","Very Likely","Almost Certain"},0),1,2,3,4,5) &gt;= 5, "Low", "Very Low")))))</f>
        <v/>
      </c>
      <c r="S442" s="118"/>
      <c r="T442" s="22"/>
      <c r="U442" s="110"/>
    </row>
    <row r="443" spans="1:21" ht="60" customHeight="1">
      <c r="A443" s="10"/>
      <c r="B443" s="21"/>
      <c r="C443" s="21"/>
      <c r="D443" s="192"/>
      <c r="E443" s="192"/>
      <c r="F443" s="22"/>
      <c r="G443" s="22"/>
      <c r="H443" s="22"/>
      <c r="I443" s="22"/>
      <c r="J443" s="22"/>
      <c r="K443" s="21"/>
      <c r="L443" s="21"/>
      <c r="M443" s="21"/>
      <c r="N443" s="21" t="str">
        <f t="shared" si="6"/>
        <v/>
      </c>
      <c r="O443" s="22"/>
      <c r="P443" s="22"/>
      <c r="Q443" s="21"/>
      <c r="R443" s="21" t="str">
        <f>IF(OR(N443="", Q443=""), "",
IF(CHOOSE(MATCH(N443, {"Very Low","Low","Medium","High","Very High"},0),1,2,3,4,5) *
   CHOOSE(MATCH(Q443, {"Unlikely","Rather Unlikely","Likely","Very Likely","Almost Certain"},0),1,2,3,4,5) &gt;= 20, "Very High",
IF(CHOOSE(MATCH(N443, {"Very Low","Low","Medium","High","Very High"},0),1,2,3,4,5) *
   CHOOSE(MATCH(Q443, {"Unlikely","Rather Unlikely","Likely","Very Likely","Almost Certain"},0),1,2,3,4,5) &gt;= 15, "High",
IF(CHOOSE(MATCH(N443, {"Very Low","Low","Medium","High","Very High"},0),1,2,3,4,5) *
   CHOOSE(MATCH(Q443, {"Unlikely","Rather Unlikely","Likely","Very Likely","Almost Certain"},0),1,2,3,4,5) &gt;= 10, "Medium",
IF(CHOOSE(MATCH(N443, {"Very Low","Low","Medium","High","Very High"},0),1,2,3,4,5) *
   CHOOSE(MATCH(Q443, {"Unlikely","Rather Unlikely","Likely","Very Likely","Almost Certain"},0),1,2,3,4,5) &gt;= 5, "Low", "Very Low")))))</f>
        <v/>
      </c>
      <c r="S443" s="118"/>
      <c r="T443" s="22"/>
      <c r="U443" s="110"/>
    </row>
    <row r="444" spans="1:21" ht="60" customHeight="1">
      <c r="A444" s="10"/>
      <c r="B444" s="21"/>
      <c r="C444" s="21"/>
      <c r="D444" s="192"/>
      <c r="E444" s="192"/>
      <c r="F444" s="22"/>
      <c r="G444" s="22"/>
      <c r="H444" s="22"/>
      <c r="I444" s="22"/>
      <c r="J444" s="22"/>
      <c r="K444" s="21"/>
      <c r="L444" s="21"/>
      <c r="M444" s="21"/>
      <c r="N444" s="21" t="str">
        <f t="shared" si="6"/>
        <v/>
      </c>
      <c r="O444" s="22"/>
      <c r="P444" s="22"/>
      <c r="Q444" s="21"/>
      <c r="R444" s="21" t="str">
        <f>IF(OR(N444="", Q444=""), "",
IF(CHOOSE(MATCH(N444, {"Very Low","Low","Medium","High","Very High"},0),1,2,3,4,5) *
   CHOOSE(MATCH(Q444, {"Unlikely","Rather Unlikely","Likely","Very Likely","Almost Certain"},0),1,2,3,4,5) &gt;= 20, "Very High",
IF(CHOOSE(MATCH(N444, {"Very Low","Low","Medium","High","Very High"},0),1,2,3,4,5) *
   CHOOSE(MATCH(Q444, {"Unlikely","Rather Unlikely","Likely","Very Likely","Almost Certain"},0),1,2,3,4,5) &gt;= 15, "High",
IF(CHOOSE(MATCH(N444, {"Very Low","Low","Medium","High","Very High"},0),1,2,3,4,5) *
   CHOOSE(MATCH(Q444, {"Unlikely","Rather Unlikely","Likely","Very Likely","Almost Certain"},0),1,2,3,4,5) &gt;= 10, "Medium",
IF(CHOOSE(MATCH(N444, {"Very Low","Low","Medium","High","Very High"},0),1,2,3,4,5) *
   CHOOSE(MATCH(Q444, {"Unlikely","Rather Unlikely","Likely","Very Likely","Almost Certain"},0),1,2,3,4,5) &gt;= 5, "Low", "Very Low")))))</f>
        <v/>
      </c>
      <c r="S444" s="118"/>
      <c r="T444" s="22"/>
      <c r="U444" s="110"/>
    </row>
    <row r="445" spans="1:21" ht="60" customHeight="1">
      <c r="A445" s="10"/>
      <c r="B445" s="21"/>
      <c r="C445" s="21"/>
      <c r="D445" s="192"/>
      <c r="E445" s="192"/>
      <c r="F445" s="22"/>
      <c r="G445" s="22"/>
      <c r="H445" s="22"/>
      <c r="I445" s="22"/>
      <c r="J445" s="22"/>
      <c r="K445" s="21"/>
      <c r="L445" s="21"/>
      <c r="M445" s="21"/>
      <c r="N445" s="21" t="str">
        <f t="shared" si="6"/>
        <v/>
      </c>
      <c r="O445" s="22"/>
      <c r="P445" s="22"/>
      <c r="Q445" s="21"/>
      <c r="R445" s="21" t="str">
        <f>IF(OR(N445="", Q445=""), "",
IF(CHOOSE(MATCH(N445, {"Very Low","Low","Medium","High","Very High"},0),1,2,3,4,5) *
   CHOOSE(MATCH(Q445, {"Unlikely","Rather Unlikely","Likely","Very Likely","Almost Certain"},0),1,2,3,4,5) &gt;= 20, "Very High",
IF(CHOOSE(MATCH(N445, {"Very Low","Low","Medium","High","Very High"},0),1,2,3,4,5) *
   CHOOSE(MATCH(Q445, {"Unlikely","Rather Unlikely","Likely","Very Likely","Almost Certain"},0),1,2,3,4,5) &gt;= 15, "High",
IF(CHOOSE(MATCH(N445, {"Very Low","Low","Medium","High","Very High"},0),1,2,3,4,5) *
   CHOOSE(MATCH(Q445, {"Unlikely","Rather Unlikely","Likely","Very Likely","Almost Certain"},0),1,2,3,4,5) &gt;= 10, "Medium",
IF(CHOOSE(MATCH(N445, {"Very Low","Low","Medium","High","Very High"},0),1,2,3,4,5) *
   CHOOSE(MATCH(Q445, {"Unlikely","Rather Unlikely","Likely","Very Likely","Almost Certain"},0),1,2,3,4,5) &gt;= 5, "Low", "Very Low")))))</f>
        <v/>
      </c>
      <c r="S445" s="118"/>
      <c r="T445" s="22"/>
      <c r="U445" s="110"/>
    </row>
    <row r="446" spans="1:21" ht="60" customHeight="1">
      <c r="A446" s="10"/>
      <c r="B446" s="21"/>
      <c r="C446" s="21"/>
      <c r="D446" s="192"/>
      <c r="E446" s="192"/>
      <c r="F446" s="22"/>
      <c r="G446" s="22"/>
      <c r="H446" s="22"/>
      <c r="I446" s="22"/>
      <c r="J446" s="22"/>
      <c r="K446" s="21"/>
      <c r="L446" s="21"/>
      <c r="M446" s="21"/>
      <c r="N446" s="21" t="str">
        <f t="shared" si="6"/>
        <v/>
      </c>
      <c r="O446" s="22"/>
      <c r="P446" s="22"/>
      <c r="Q446" s="21"/>
      <c r="R446" s="21" t="str">
        <f>IF(OR(N446="", Q446=""), "",
IF(CHOOSE(MATCH(N446, {"Very Low","Low","Medium","High","Very High"},0),1,2,3,4,5) *
   CHOOSE(MATCH(Q446, {"Unlikely","Rather Unlikely","Likely","Very Likely","Almost Certain"},0),1,2,3,4,5) &gt;= 20, "Very High",
IF(CHOOSE(MATCH(N446, {"Very Low","Low","Medium","High","Very High"},0),1,2,3,4,5) *
   CHOOSE(MATCH(Q446, {"Unlikely","Rather Unlikely","Likely","Very Likely","Almost Certain"},0),1,2,3,4,5) &gt;= 15, "High",
IF(CHOOSE(MATCH(N446, {"Very Low","Low","Medium","High","Very High"},0),1,2,3,4,5) *
   CHOOSE(MATCH(Q446, {"Unlikely","Rather Unlikely","Likely","Very Likely","Almost Certain"},0),1,2,3,4,5) &gt;= 10, "Medium",
IF(CHOOSE(MATCH(N446, {"Very Low","Low","Medium","High","Very High"},0),1,2,3,4,5) *
   CHOOSE(MATCH(Q446, {"Unlikely","Rather Unlikely","Likely","Very Likely","Almost Certain"},0),1,2,3,4,5) &gt;= 5, "Low", "Very Low")))))</f>
        <v/>
      </c>
      <c r="S446" s="118"/>
      <c r="T446" s="22"/>
      <c r="U446" s="110"/>
    </row>
    <row r="447" spans="1:21" ht="60" customHeight="1">
      <c r="A447" s="10"/>
      <c r="B447" s="21"/>
      <c r="C447" s="21"/>
      <c r="D447" s="192"/>
      <c r="E447" s="192"/>
      <c r="F447" s="22"/>
      <c r="G447" s="22"/>
      <c r="H447" s="22"/>
      <c r="I447" s="22"/>
      <c r="J447" s="22"/>
      <c r="K447" s="21"/>
      <c r="L447" s="21"/>
      <c r="M447" s="21"/>
      <c r="N447" s="21" t="str">
        <f t="shared" si="6"/>
        <v/>
      </c>
      <c r="O447" s="22"/>
      <c r="P447" s="22"/>
      <c r="Q447" s="21"/>
      <c r="R447" s="21" t="str">
        <f>IF(OR(N447="", Q447=""), "",
IF(CHOOSE(MATCH(N447, {"Very Low","Low","Medium","High","Very High"},0),1,2,3,4,5) *
   CHOOSE(MATCH(Q447, {"Unlikely","Rather Unlikely","Likely","Very Likely","Almost Certain"},0),1,2,3,4,5) &gt;= 20, "Very High",
IF(CHOOSE(MATCH(N447, {"Very Low","Low","Medium","High","Very High"},0),1,2,3,4,5) *
   CHOOSE(MATCH(Q447, {"Unlikely","Rather Unlikely","Likely","Very Likely","Almost Certain"},0),1,2,3,4,5) &gt;= 15, "High",
IF(CHOOSE(MATCH(N447, {"Very Low","Low","Medium","High","Very High"},0),1,2,3,4,5) *
   CHOOSE(MATCH(Q447, {"Unlikely","Rather Unlikely","Likely","Very Likely","Almost Certain"},0),1,2,3,4,5) &gt;= 10, "Medium",
IF(CHOOSE(MATCH(N447, {"Very Low","Low","Medium","High","Very High"},0),1,2,3,4,5) *
   CHOOSE(MATCH(Q447, {"Unlikely","Rather Unlikely","Likely","Very Likely","Almost Certain"},0),1,2,3,4,5) &gt;= 5, "Low", "Very Low")))))</f>
        <v/>
      </c>
      <c r="S447" s="118"/>
      <c r="T447" s="22"/>
      <c r="U447" s="110"/>
    </row>
    <row r="448" spans="1:21" ht="60" customHeight="1">
      <c r="A448" s="10"/>
      <c r="B448" s="21"/>
      <c r="C448" s="21"/>
      <c r="D448" s="192"/>
      <c r="E448" s="192"/>
      <c r="F448" s="22"/>
      <c r="G448" s="22"/>
      <c r="H448" s="22"/>
      <c r="I448" s="22"/>
      <c r="J448" s="22"/>
      <c r="K448" s="21"/>
      <c r="L448" s="21"/>
      <c r="M448" s="21"/>
      <c r="N448" s="21" t="str">
        <f t="shared" ref="N448:N511" si="7">IF(OR(K448="Very High",L448="Very High",M448="Very High"),"Very High",
IF(OR(K448="High",L448="High",M448="High"),"High",
IF(OR(K448="Medium",L448="Medium",M448="Medium"),"Medium",
IF(OR(K448="Low",L448="Low",M448="Low"),"Low",
IF(OR(K448="Very Low",L448="Very Low",M448="Very Low"),"Very Low","")))))</f>
        <v/>
      </c>
      <c r="O448" s="22"/>
      <c r="P448" s="22"/>
      <c r="Q448" s="21"/>
      <c r="R448" s="21" t="str">
        <f>IF(OR(N448="", Q448=""), "",
IF(CHOOSE(MATCH(N448, {"Very Low","Low","Medium","High","Very High"},0),1,2,3,4,5) *
   CHOOSE(MATCH(Q448, {"Unlikely","Rather Unlikely","Likely","Very Likely","Almost Certain"},0),1,2,3,4,5) &gt;= 20, "Very High",
IF(CHOOSE(MATCH(N448, {"Very Low","Low","Medium","High","Very High"},0),1,2,3,4,5) *
   CHOOSE(MATCH(Q448, {"Unlikely","Rather Unlikely","Likely","Very Likely","Almost Certain"},0),1,2,3,4,5) &gt;= 15, "High",
IF(CHOOSE(MATCH(N448, {"Very Low","Low","Medium","High","Very High"},0),1,2,3,4,5) *
   CHOOSE(MATCH(Q448, {"Unlikely","Rather Unlikely","Likely","Very Likely","Almost Certain"},0),1,2,3,4,5) &gt;= 10, "Medium",
IF(CHOOSE(MATCH(N448, {"Very Low","Low","Medium","High","Very High"},0),1,2,3,4,5) *
   CHOOSE(MATCH(Q448, {"Unlikely","Rather Unlikely","Likely","Very Likely","Almost Certain"},0),1,2,3,4,5) &gt;= 5, "Low", "Very Low")))))</f>
        <v/>
      </c>
      <c r="S448" s="118"/>
      <c r="T448" s="22"/>
      <c r="U448" s="110"/>
    </row>
    <row r="449" spans="1:21" ht="60" customHeight="1">
      <c r="A449" s="10"/>
      <c r="B449" s="21"/>
      <c r="C449" s="21"/>
      <c r="D449" s="192"/>
      <c r="E449" s="192"/>
      <c r="F449" s="22"/>
      <c r="G449" s="22"/>
      <c r="H449" s="22"/>
      <c r="I449" s="22"/>
      <c r="J449" s="22"/>
      <c r="K449" s="21"/>
      <c r="L449" s="21"/>
      <c r="M449" s="21"/>
      <c r="N449" s="21" t="str">
        <f t="shared" si="7"/>
        <v/>
      </c>
      <c r="O449" s="22"/>
      <c r="P449" s="22"/>
      <c r="Q449" s="21"/>
      <c r="R449" s="21" t="str">
        <f>IF(OR(N449="", Q449=""), "",
IF(CHOOSE(MATCH(N449, {"Very Low","Low","Medium","High","Very High"},0),1,2,3,4,5) *
   CHOOSE(MATCH(Q449, {"Unlikely","Rather Unlikely","Likely","Very Likely","Almost Certain"},0),1,2,3,4,5) &gt;= 20, "Very High",
IF(CHOOSE(MATCH(N449, {"Very Low","Low","Medium","High","Very High"},0),1,2,3,4,5) *
   CHOOSE(MATCH(Q449, {"Unlikely","Rather Unlikely","Likely","Very Likely","Almost Certain"},0),1,2,3,4,5) &gt;= 15, "High",
IF(CHOOSE(MATCH(N449, {"Very Low","Low","Medium","High","Very High"},0),1,2,3,4,5) *
   CHOOSE(MATCH(Q449, {"Unlikely","Rather Unlikely","Likely","Very Likely","Almost Certain"},0),1,2,3,4,5) &gt;= 10, "Medium",
IF(CHOOSE(MATCH(N449, {"Very Low","Low","Medium","High","Very High"},0),1,2,3,4,5) *
   CHOOSE(MATCH(Q449, {"Unlikely","Rather Unlikely","Likely","Very Likely","Almost Certain"},0),1,2,3,4,5) &gt;= 5, "Low", "Very Low")))))</f>
        <v/>
      </c>
      <c r="S449" s="118"/>
      <c r="T449" s="22"/>
      <c r="U449" s="110"/>
    </row>
    <row r="450" spans="1:21" ht="60" customHeight="1">
      <c r="A450" s="10"/>
      <c r="B450" s="21"/>
      <c r="C450" s="21"/>
      <c r="D450" s="192"/>
      <c r="E450" s="192"/>
      <c r="F450" s="22"/>
      <c r="G450" s="22"/>
      <c r="H450" s="22"/>
      <c r="I450" s="22"/>
      <c r="J450" s="22"/>
      <c r="K450" s="21"/>
      <c r="L450" s="21"/>
      <c r="M450" s="21"/>
      <c r="N450" s="21" t="str">
        <f t="shared" si="7"/>
        <v/>
      </c>
      <c r="O450" s="22"/>
      <c r="P450" s="22"/>
      <c r="Q450" s="21"/>
      <c r="R450" s="21" t="str">
        <f>IF(OR(N450="", Q450=""), "",
IF(CHOOSE(MATCH(N450, {"Very Low","Low","Medium","High","Very High"},0),1,2,3,4,5) *
   CHOOSE(MATCH(Q450, {"Unlikely","Rather Unlikely","Likely","Very Likely","Almost Certain"},0),1,2,3,4,5) &gt;= 20, "Very High",
IF(CHOOSE(MATCH(N450, {"Very Low","Low","Medium","High","Very High"},0),1,2,3,4,5) *
   CHOOSE(MATCH(Q450, {"Unlikely","Rather Unlikely","Likely","Very Likely","Almost Certain"},0),1,2,3,4,5) &gt;= 15, "High",
IF(CHOOSE(MATCH(N450, {"Very Low","Low","Medium","High","Very High"},0),1,2,3,4,5) *
   CHOOSE(MATCH(Q450, {"Unlikely","Rather Unlikely","Likely","Very Likely","Almost Certain"},0),1,2,3,4,5) &gt;= 10, "Medium",
IF(CHOOSE(MATCH(N450, {"Very Low","Low","Medium","High","Very High"},0),1,2,3,4,5) *
   CHOOSE(MATCH(Q450, {"Unlikely","Rather Unlikely","Likely","Very Likely","Almost Certain"},0),1,2,3,4,5) &gt;= 5, "Low", "Very Low")))))</f>
        <v/>
      </c>
      <c r="S450" s="118"/>
      <c r="T450" s="22"/>
      <c r="U450" s="110"/>
    </row>
    <row r="451" spans="1:21" ht="60" customHeight="1">
      <c r="A451" s="10"/>
      <c r="B451" s="21"/>
      <c r="C451" s="21"/>
      <c r="D451" s="192"/>
      <c r="E451" s="192"/>
      <c r="F451" s="22"/>
      <c r="G451" s="22"/>
      <c r="H451" s="22"/>
      <c r="I451" s="22"/>
      <c r="J451" s="22"/>
      <c r="K451" s="21"/>
      <c r="L451" s="21"/>
      <c r="M451" s="21"/>
      <c r="N451" s="21" t="str">
        <f t="shared" si="7"/>
        <v/>
      </c>
      <c r="O451" s="22"/>
      <c r="P451" s="22"/>
      <c r="Q451" s="21"/>
      <c r="R451" s="21" t="str">
        <f>IF(OR(N451="", Q451=""), "",
IF(CHOOSE(MATCH(N451, {"Very Low","Low","Medium","High","Very High"},0),1,2,3,4,5) *
   CHOOSE(MATCH(Q451, {"Unlikely","Rather Unlikely","Likely","Very Likely","Almost Certain"},0),1,2,3,4,5) &gt;= 20, "Very High",
IF(CHOOSE(MATCH(N451, {"Very Low","Low","Medium","High","Very High"},0),1,2,3,4,5) *
   CHOOSE(MATCH(Q451, {"Unlikely","Rather Unlikely","Likely","Very Likely","Almost Certain"},0),1,2,3,4,5) &gt;= 15, "High",
IF(CHOOSE(MATCH(N451, {"Very Low","Low","Medium","High","Very High"},0),1,2,3,4,5) *
   CHOOSE(MATCH(Q451, {"Unlikely","Rather Unlikely","Likely","Very Likely","Almost Certain"},0),1,2,3,4,5) &gt;= 10, "Medium",
IF(CHOOSE(MATCH(N451, {"Very Low","Low","Medium","High","Very High"},0),1,2,3,4,5) *
   CHOOSE(MATCH(Q451, {"Unlikely","Rather Unlikely","Likely","Very Likely","Almost Certain"},0),1,2,3,4,5) &gt;= 5, "Low", "Very Low")))))</f>
        <v/>
      </c>
      <c r="S451" s="118"/>
      <c r="T451" s="22"/>
      <c r="U451" s="110"/>
    </row>
    <row r="452" spans="1:21" ht="60" customHeight="1">
      <c r="A452" s="10"/>
      <c r="B452" s="21"/>
      <c r="C452" s="21"/>
      <c r="D452" s="192"/>
      <c r="E452" s="192"/>
      <c r="F452" s="22"/>
      <c r="G452" s="22"/>
      <c r="H452" s="22"/>
      <c r="I452" s="22"/>
      <c r="J452" s="22"/>
      <c r="K452" s="21"/>
      <c r="L452" s="21"/>
      <c r="M452" s="21"/>
      <c r="N452" s="21" t="str">
        <f t="shared" si="7"/>
        <v/>
      </c>
      <c r="O452" s="22"/>
      <c r="P452" s="22"/>
      <c r="Q452" s="21"/>
      <c r="R452" s="21" t="str">
        <f>IF(OR(N452="", Q452=""), "",
IF(CHOOSE(MATCH(N452, {"Very Low","Low","Medium","High","Very High"},0),1,2,3,4,5) *
   CHOOSE(MATCH(Q452, {"Unlikely","Rather Unlikely","Likely","Very Likely","Almost Certain"},0),1,2,3,4,5) &gt;= 20, "Very High",
IF(CHOOSE(MATCH(N452, {"Very Low","Low","Medium","High","Very High"},0),1,2,3,4,5) *
   CHOOSE(MATCH(Q452, {"Unlikely","Rather Unlikely","Likely","Very Likely","Almost Certain"},0),1,2,3,4,5) &gt;= 15, "High",
IF(CHOOSE(MATCH(N452, {"Very Low","Low","Medium","High","Very High"},0),1,2,3,4,5) *
   CHOOSE(MATCH(Q452, {"Unlikely","Rather Unlikely","Likely","Very Likely","Almost Certain"},0),1,2,3,4,5) &gt;= 10, "Medium",
IF(CHOOSE(MATCH(N452, {"Very Low","Low","Medium","High","Very High"},0),1,2,3,4,5) *
   CHOOSE(MATCH(Q452, {"Unlikely","Rather Unlikely","Likely","Very Likely","Almost Certain"},0),1,2,3,4,5) &gt;= 5, "Low", "Very Low")))))</f>
        <v/>
      </c>
      <c r="S452" s="118"/>
      <c r="T452" s="22"/>
      <c r="U452" s="110"/>
    </row>
    <row r="453" spans="1:21" ht="60" customHeight="1">
      <c r="A453" s="10"/>
      <c r="B453" s="21"/>
      <c r="C453" s="21"/>
      <c r="D453" s="192"/>
      <c r="E453" s="192"/>
      <c r="F453" s="22"/>
      <c r="G453" s="22"/>
      <c r="H453" s="22"/>
      <c r="I453" s="22"/>
      <c r="J453" s="22"/>
      <c r="K453" s="21"/>
      <c r="L453" s="21"/>
      <c r="M453" s="21"/>
      <c r="N453" s="21" t="str">
        <f t="shared" si="7"/>
        <v/>
      </c>
      <c r="O453" s="22"/>
      <c r="P453" s="22"/>
      <c r="Q453" s="21"/>
      <c r="R453" s="21" t="str">
        <f>IF(OR(N453="", Q453=""), "",
IF(CHOOSE(MATCH(N453, {"Very Low","Low","Medium","High","Very High"},0),1,2,3,4,5) *
   CHOOSE(MATCH(Q453, {"Unlikely","Rather Unlikely","Likely","Very Likely","Almost Certain"},0),1,2,3,4,5) &gt;= 20, "Very High",
IF(CHOOSE(MATCH(N453, {"Very Low","Low","Medium","High","Very High"},0),1,2,3,4,5) *
   CHOOSE(MATCH(Q453, {"Unlikely","Rather Unlikely","Likely","Very Likely","Almost Certain"},0),1,2,3,4,5) &gt;= 15, "High",
IF(CHOOSE(MATCH(N453, {"Very Low","Low","Medium","High","Very High"},0),1,2,3,4,5) *
   CHOOSE(MATCH(Q453, {"Unlikely","Rather Unlikely","Likely","Very Likely","Almost Certain"},0),1,2,3,4,5) &gt;= 10, "Medium",
IF(CHOOSE(MATCH(N453, {"Very Low","Low","Medium","High","Very High"},0),1,2,3,4,5) *
   CHOOSE(MATCH(Q453, {"Unlikely","Rather Unlikely","Likely","Very Likely","Almost Certain"},0),1,2,3,4,5) &gt;= 5, "Low", "Very Low")))))</f>
        <v/>
      </c>
      <c r="S453" s="118"/>
      <c r="T453" s="22"/>
      <c r="U453" s="110"/>
    </row>
    <row r="454" spans="1:21" ht="60" customHeight="1">
      <c r="A454" s="10"/>
      <c r="B454" s="21"/>
      <c r="C454" s="21"/>
      <c r="D454" s="192"/>
      <c r="E454" s="192"/>
      <c r="F454" s="22"/>
      <c r="G454" s="22"/>
      <c r="H454" s="22"/>
      <c r="I454" s="22"/>
      <c r="J454" s="22"/>
      <c r="K454" s="21"/>
      <c r="L454" s="21"/>
      <c r="M454" s="21"/>
      <c r="N454" s="21" t="str">
        <f t="shared" si="7"/>
        <v/>
      </c>
      <c r="O454" s="22"/>
      <c r="P454" s="22"/>
      <c r="Q454" s="21"/>
      <c r="R454" s="21" t="str">
        <f>IF(OR(N454="", Q454=""), "",
IF(CHOOSE(MATCH(N454, {"Very Low","Low","Medium","High","Very High"},0),1,2,3,4,5) *
   CHOOSE(MATCH(Q454, {"Unlikely","Rather Unlikely","Likely","Very Likely","Almost Certain"},0),1,2,3,4,5) &gt;= 20, "Very High",
IF(CHOOSE(MATCH(N454, {"Very Low","Low","Medium","High","Very High"},0),1,2,3,4,5) *
   CHOOSE(MATCH(Q454, {"Unlikely","Rather Unlikely","Likely","Very Likely","Almost Certain"},0),1,2,3,4,5) &gt;= 15, "High",
IF(CHOOSE(MATCH(N454, {"Very Low","Low","Medium","High","Very High"},0),1,2,3,4,5) *
   CHOOSE(MATCH(Q454, {"Unlikely","Rather Unlikely","Likely","Very Likely","Almost Certain"},0),1,2,3,4,5) &gt;= 10, "Medium",
IF(CHOOSE(MATCH(N454, {"Very Low","Low","Medium","High","Very High"},0),1,2,3,4,5) *
   CHOOSE(MATCH(Q454, {"Unlikely","Rather Unlikely","Likely","Very Likely","Almost Certain"},0),1,2,3,4,5) &gt;= 5, "Low", "Very Low")))))</f>
        <v/>
      </c>
      <c r="S454" s="118"/>
      <c r="T454" s="22"/>
      <c r="U454" s="110"/>
    </row>
    <row r="455" spans="1:21" ht="60" customHeight="1">
      <c r="A455" s="10"/>
      <c r="B455" s="21"/>
      <c r="C455" s="21"/>
      <c r="D455" s="192"/>
      <c r="E455" s="192"/>
      <c r="F455" s="22"/>
      <c r="G455" s="22"/>
      <c r="H455" s="22"/>
      <c r="I455" s="22"/>
      <c r="J455" s="22"/>
      <c r="K455" s="21"/>
      <c r="L455" s="21"/>
      <c r="M455" s="21"/>
      <c r="N455" s="21" t="str">
        <f t="shared" si="7"/>
        <v/>
      </c>
      <c r="O455" s="22"/>
      <c r="P455" s="22"/>
      <c r="Q455" s="21"/>
      <c r="R455" s="21" t="str">
        <f>IF(OR(N455="", Q455=""), "",
IF(CHOOSE(MATCH(N455, {"Very Low","Low","Medium","High","Very High"},0),1,2,3,4,5) *
   CHOOSE(MATCH(Q455, {"Unlikely","Rather Unlikely","Likely","Very Likely","Almost Certain"},0),1,2,3,4,5) &gt;= 20, "Very High",
IF(CHOOSE(MATCH(N455, {"Very Low","Low","Medium","High","Very High"},0),1,2,3,4,5) *
   CHOOSE(MATCH(Q455, {"Unlikely","Rather Unlikely","Likely","Very Likely","Almost Certain"},0),1,2,3,4,5) &gt;= 15, "High",
IF(CHOOSE(MATCH(N455, {"Very Low","Low","Medium","High","Very High"},0),1,2,3,4,5) *
   CHOOSE(MATCH(Q455, {"Unlikely","Rather Unlikely","Likely","Very Likely","Almost Certain"},0),1,2,3,4,5) &gt;= 10, "Medium",
IF(CHOOSE(MATCH(N455, {"Very Low","Low","Medium","High","Very High"},0),1,2,3,4,5) *
   CHOOSE(MATCH(Q455, {"Unlikely","Rather Unlikely","Likely","Very Likely","Almost Certain"},0),1,2,3,4,5) &gt;= 5, "Low", "Very Low")))))</f>
        <v/>
      </c>
      <c r="S455" s="118"/>
      <c r="T455" s="22"/>
      <c r="U455" s="110"/>
    </row>
    <row r="456" spans="1:21" ht="60" customHeight="1">
      <c r="A456" s="10"/>
      <c r="B456" s="21"/>
      <c r="C456" s="21"/>
      <c r="D456" s="192"/>
      <c r="E456" s="192"/>
      <c r="F456" s="22"/>
      <c r="G456" s="22"/>
      <c r="H456" s="22"/>
      <c r="I456" s="22"/>
      <c r="J456" s="22"/>
      <c r="K456" s="21"/>
      <c r="L456" s="21"/>
      <c r="M456" s="21"/>
      <c r="N456" s="21" t="str">
        <f t="shared" si="7"/>
        <v/>
      </c>
      <c r="O456" s="22"/>
      <c r="P456" s="22"/>
      <c r="Q456" s="21"/>
      <c r="R456" s="21" t="str">
        <f>IF(OR(N456="", Q456=""), "",
IF(CHOOSE(MATCH(N456, {"Very Low","Low","Medium","High","Very High"},0),1,2,3,4,5) *
   CHOOSE(MATCH(Q456, {"Unlikely","Rather Unlikely","Likely","Very Likely","Almost Certain"},0),1,2,3,4,5) &gt;= 20, "Very High",
IF(CHOOSE(MATCH(N456, {"Very Low","Low","Medium","High","Very High"},0),1,2,3,4,5) *
   CHOOSE(MATCH(Q456, {"Unlikely","Rather Unlikely","Likely","Very Likely","Almost Certain"},0),1,2,3,4,5) &gt;= 15, "High",
IF(CHOOSE(MATCH(N456, {"Very Low","Low","Medium","High","Very High"},0),1,2,3,4,5) *
   CHOOSE(MATCH(Q456, {"Unlikely","Rather Unlikely","Likely","Very Likely","Almost Certain"},0),1,2,3,4,5) &gt;= 10, "Medium",
IF(CHOOSE(MATCH(N456, {"Very Low","Low","Medium","High","Very High"},0),1,2,3,4,5) *
   CHOOSE(MATCH(Q456, {"Unlikely","Rather Unlikely","Likely","Very Likely","Almost Certain"},0),1,2,3,4,5) &gt;= 5, "Low", "Very Low")))))</f>
        <v/>
      </c>
      <c r="S456" s="118"/>
      <c r="T456" s="22"/>
      <c r="U456" s="110"/>
    </row>
    <row r="457" spans="1:21" ht="60" customHeight="1">
      <c r="A457" s="10"/>
      <c r="B457" s="21"/>
      <c r="C457" s="21"/>
      <c r="D457" s="192"/>
      <c r="E457" s="192"/>
      <c r="F457" s="22"/>
      <c r="G457" s="22"/>
      <c r="H457" s="22"/>
      <c r="I457" s="22"/>
      <c r="J457" s="22"/>
      <c r="K457" s="21"/>
      <c r="L457" s="21"/>
      <c r="M457" s="21"/>
      <c r="N457" s="21" t="str">
        <f t="shared" si="7"/>
        <v/>
      </c>
      <c r="O457" s="22"/>
      <c r="P457" s="22"/>
      <c r="Q457" s="21"/>
      <c r="R457" s="21" t="str">
        <f>IF(OR(N457="", Q457=""), "",
IF(CHOOSE(MATCH(N457, {"Very Low","Low","Medium","High","Very High"},0),1,2,3,4,5) *
   CHOOSE(MATCH(Q457, {"Unlikely","Rather Unlikely","Likely","Very Likely","Almost Certain"},0),1,2,3,4,5) &gt;= 20, "Very High",
IF(CHOOSE(MATCH(N457, {"Very Low","Low","Medium","High","Very High"},0),1,2,3,4,5) *
   CHOOSE(MATCH(Q457, {"Unlikely","Rather Unlikely","Likely","Very Likely","Almost Certain"},0),1,2,3,4,5) &gt;= 15, "High",
IF(CHOOSE(MATCH(N457, {"Very Low","Low","Medium","High","Very High"},0),1,2,3,4,5) *
   CHOOSE(MATCH(Q457, {"Unlikely","Rather Unlikely","Likely","Very Likely","Almost Certain"},0),1,2,3,4,5) &gt;= 10, "Medium",
IF(CHOOSE(MATCH(N457, {"Very Low","Low","Medium","High","Very High"},0),1,2,3,4,5) *
   CHOOSE(MATCH(Q457, {"Unlikely","Rather Unlikely","Likely","Very Likely","Almost Certain"},0),1,2,3,4,5) &gt;= 5, "Low", "Very Low")))))</f>
        <v/>
      </c>
      <c r="S457" s="118"/>
      <c r="T457" s="22"/>
      <c r="U457" s="110"/>
    </row>
    <row r="458" spans="1:21" ht="60" customHeight="1">
      <c r="A458" s="10"/>
      <c r="B458" s="21"/>
      <c r="C458" s="21"/>
      <c r="D458" s="192"/>
      <c r="E458" s="192"/>
      <c r="F458" s="22"/>
      <c r="G458" s="22"/>
      <c r="H458" s="22"/>
      <c r="I458" s="22"/>
      <c r="J458" s="22"/>
      <c r="K458" s="21"/>
      <c r="L458" s="21"/>
      <c r="M458" s="21"/>
      <c r="N458" s="21" t="str">
        <f t="shared" si="7"/>
        <v/>
      </c>
      <c r="O458" s="22"/>
      <c r="P458" s="22"/>
      <c r="Q458" s="21"/>
      <c r="R458" s="21" t="str">
        <f>IF(OR(N458="", Q458=""), "",
IF(CHOOSE(MATCH(N458, {"Very Low","Low","Medium","High","Very High"},0),1,2,3,4,5) *
   CHOOSE(MATCH(Q458, {"Unlikely","Rather Unlikely","Likely","Very Likely","Almost Certain"},0),1,2,3,4,5) &gt;= 20, "Very High",
IF(CHOOSE(MATCH(N458, {"Very Low","Low","Medium","High","Very High"},0),1,2,3,4,5) *
   CHOOSE(MATCH(Q458, {"Unlikely","Rather Unlikely","Likely","Very Likely","Almost Certain"},0),1,2,3,4,5) &gt;= 15, "High",
IF(CHOOSE(MATCH(N458, {"Very Low","Low","Medium","High","Very High"},0),1,2,3,4,5) *
   CHOOSE(MATCH(Q458, {"Unlikely","Rather Unlikely","Likely","Very Likely","Almost Certain"},0),1,2,3,4,5) &gt;= 10, "Medium",
IF(CHOOSE(MATCH(N458, {"Very Low","Low","Medium","High","Very High"},0),1,2,3,4,5) *
   CHOOSE(MATCH(Q458, {"Unlikely","Rather Unlikely","Likely","Very Likely","Almost Certain"},0),1,2,3,4,5) &gt;= 5, "Low", "Very Low")))))</f>
        <v/>
      </c>
      <c r="S458" s="118"/>
      <c r="T458" s="22"/>
      <c r="U458" s="110"/>
    </row>
    <row r="459" spans="1:21" ht="60" customHeight="1">
      <c r="A459" s="10"/>
      <c r="B459" s="21"/>
      <c r="C459" s="21"/>
      <c r="D459" s="192"/>
      <c r="E459" s="192"/>
      <c r="F459" s="22"/>
      <c r="G459" s="22"/>
      <c r="H459" s="22"/>
      <c r="I459" s="22"/>
      <c r="J459" s="22"/>
      <c r="K459" s="21"/>
      <c r="L459" s="21"/>
      <c r="M459" s="21"/>
      <c r="N459" s="21" t="str">
        <f t="shared" si="7"/>
        <v/>
      </c>
      <c r="O459" s="22"/>
      <c r="P459" s="22"/>
      <c r="Q459" s="21"/>
      <c r="R459" s="21" t="str">
        <f>IF(OR(N459="", Q459=""), "",
IF(CHOOSE(MATCH(N459, {"Very Low","Low","Medium","High","Very High"},0),1,2,3,4,5) *
   CHOOSE(MATCH(Q459, {"Unlikely","Rather Unlikely","Likely","Very Likely","Almost Certain"},0),1,2,3,4,5) &gt;= 20, "Very High",
IF(CHOOSE(MATCH(N459, {"Very Low","Low","Medium","High","Very High"},0),1,2,3,4,5) *
   CHOOSE(MATCH(Q459, {"Unlikely","Rather Unlikely","Likely","Very Likely","Almost Certain"},0),1,2,3,4,5) &gt;= 15, "High",
IF(CHOOSE(MATCH(N459, {"Very Low","Low","Medium","High","Very High"},0),1,2,3,4,5) *
   CHOOSE(MATCH(Q459, {"Unlikely","Rather Unlikely","Likely","Very Likely","Almost Certain"},0),1,2,3,4,5) &gt;= 10, "Medium",
IF(CHOOSE(MATCH(N459, {"Very Low","Low","Medium","High","Very High"},0),1,2,3,4,5) *
   CHOOSE(MATCH(Q459, {"Unlikely","Rather Unlikely","Likely","Very Likely","Almost Certain"},0),1,2,3,4,5) &gt;= 5, "Low", "Very Low")))))</f>
        <v/>
      </c>
      <c r="S459" s="118"/>
      <c r="T459" s="22"/>
      <c r="U459" s="110"/>
    </row>
    <row r="460" spans="1:21" ht="60" customHeight="1">
      <c r="A460" s="10"/>
      <c r="B460" s="21"/>
      <c r="C460" s="21"/>
      <c r="D460" s="192"/>
      <c r="E460" s="192"/>
      <c r="F460" s="22"/>
      <c r="G460" s="22"/>
      <c r="H460" s="22"/>
      <c r="I460" s="22"/>
      <c r="J460" s="22"/>
      <c r="K460" s="21"/>
      <c r="L460" s="21"/>
      <c r="M460" s="21"/>
      <c r="N460" s="21" t="str">
        <f t="shared" si="7"/>
        <v/>
      </c>
      <c r="O460" s="22"/>
      <c r="P460" s="22"/>
      <c r="Q460" s="21"/>
      <c r="R460" s="21" t="str">
        <f>IF(OR(N460="", Q460=""), "",
IF(CHOOSE(MATCH(N460, {"Very Low","Low","Medium","High","Very High"},0),1,2,3,4,5) *
   CHOOSE(MATCH(Q460, {"Unlikely","Rather Unlikely","Likely","Very Likely","Almost Certain"},0),1,2,3,4,5) &gt;= 20, "Very High",
IF(CHOOSE(MATCH(N460, {"Very Low","Low","Medium","High","Very High"},0),1,2,3,4,5) *
   CHOOSE(MATCH(Q460, {"Unlikely","Rather Unlikely","Likely","Very Likely","Almost Certain"},0),1,2,3,4,5) &gt;= 15, "High",
IF(CHOOSE(MATCH(N460, {"Very Low","Low","Medium","High","Very High"},0),1,2,3,4,5) *
   CHOOSE(MATCH(Q460, {"Unlikely","Rather Unlikely","Likely","Very Likely","Almost Certain"},0),1,2,3,4,5) &gt;= 10, "Medium",
IF(CHOOSE(MATCH(N460, {"Very Low","Low","Medium","High","Very High"},0),1,2,3,4,5) *
   CHOOSE(MATCH(Q460, {"Unlikely","Rather Unlikely","Likely","Very Likely","Almost Certain"},0),1,2,3,4,5) &gt;= 5, "Low", "Very Low")))))</f>
        <v/>
      </c>
      <c r="S460" s="118"/>
      <c r="T460" s="22"/>
      <c r="U460" s="110"/>
    </row>
    <row r="461" spans="1:21" ht="60" customHeight="1">
      <c r="A461" s="10"/>
      <c r="B461" s="21"/>
      <c r="C461" s="21"/>
      <c r="D461" s="192"/>
      <c r="E461" s="192"/>
      <c r="F461" s="22"/>
      <c r="G461" s="22"/>
      <c r="H461" s="22"/>
      <c r="I461" s="22"/>
      <c r="J461" s="22"/>
      <c r="K461" s="21"/>
      <c r="L461" s="21"/>
      <c r="M461" s="21"/>
      <c r="N461" s="21" t="str">
        <f t="shared" si="7"/>
        <v/>
      </c>
      <c r="O461" s="22"/>
      <c r="P461" s="22"/>
      <c r="Q461" s="21"/>
      <c r="R461" s="21" t="str">
        <f>IF(OR(N461="", Q461=""), "",
IF(CHOOSE(MATCH(N461, {"Very Low","Low","Medium","High","Very High"},0),1,2,3,4,5) *
   CHOOSE(MATCH(Q461, {"Unlikely","Rather Unlikely","Likely","Very Likely","Almost Certain"},0),1,2,3,4,5) &gt;= 20, "Very High",
IF(CHOOSE(MATCH(N461, {"Very Low","Low","Medium","High","Very High"},0),1,2,3,4,5) *
   CHOOSE(MATCH(Q461, {"Unlikely","Rather Unlikely","Likely","Very Likely","Almost Certain"},0),1,2,3,4,5) &gt;= 15, "High",
IF(CHOOSE(MATCH(N461, {"Very Low","Low","Medium","High","Very High"},0),1,2,3,4,5) *
   CHOOSE(MATCH(Q461, {"Unlikely","Rather Unlikely","Likely","Very Likely","Almost Certain"},0),1,2,3,4,5) &gt;= 10, "Medium",
IF(CHOOSE(MATCH(N461, {"Very Low","Low","Medium","High","Very High"},0),1,2,3,4,5) *
   CHOOSE(MATCH(Q461, {"Unlikely","Rather Unlikely","Likely","Very Likely","Almost Certain"},0),1,2,3,4,5) &gt;= 5, "Low", "Very Low")))))</f>
        <v/>
      </c>
      <c r="S461" s="118"/>
      <c r="T461" s="22"/>
      <c r="U461" s="110"/>
    </row>
    <row r="462" spans="1:21" ht="60" customHeight="1">
      <c r="A462" s="10"/>
      <c r="B462" s="21"/>
      <c r="C462" s="21"/>
      <c r="D462" s="192"/>
      <c r="E462" s="192"/>
      <c r="F462" s="22"/>
      <c r="G462" s="22"/>
      <c r="H462" s="22"/>
      <c r="I462" s="22"/>
      <c r="J462" s="22"/>
      <c r="K462" s="21"/>
      <c r="L462" s="21"/>
      <c r="M462" s="21"/>
      <c r="N462" s="21" t="str">
        <f t="shared" si="7"/>
        <v/>
      </c>
      <c r="O462" s="22"/>
      <c r="P462" s="22"/>
      <c r="Q462" s="21"/>
      <c r="R462" s="21" t="str">
        <f>IF(OR(N462="", Q462=""), "",
IF(CHOOSE(MATCH(N462, {"Very Low","Low","Medium","High","Very High"},0),1,2,3,4,5) *
   CHOOSE(MATCH(Q462, {"Unlikely","Rather Unlikely","Likely","Very Likely","Almost Certain"},0),1,2,3,4,5) &gt;= 20, "Very High",
IF(CHOOSE(MATCH(N462, {"Very Low","Low","Medium","High","Very High"},0),1,2,3,4,5) *
   CHOOSE(MATCH(Q462, {"Unlikely","Rather Unlikely","Likely","Very Likely","Almost Certain"},0),1,2,3,4,5) &gt;= 15, "High",
IF(CHOOSE(MATCH(N462, {"Very Low","Low","Medium","High","Very High"},0),1,2,3,4,5) *
   CHOOSE(MATCH(Q462, {"Unlikely","Rather Unlikely","Likely","Very Likely","Almost Certain"},0),1,2,3,4,5) &gt;= 10, "Medium",
IF(CHOOSE(MATCH(N462, {"Very Low","Low","Medium","High","Very High"},0),1,2,3,4,5) *
   CHOOSE(MATCH(Q462, {"Unlikely","Rather Unlikely","Likely","Very Likely","Almost Certain"},0),1,2,3,4,5) &gt;= 5, "Low", "Very Low")))))</f>
        <v/>
      </c>
      <c r="S462" s="118"/>
      <c r="T462" s="22"/>
      <c r="U462" s="110"/>
    </row>
    <row r="463" spans="1:21" ht="60" customHeight="1">
      <c r="A463" s="10"/>
      <c r="B463" s="21"/>
      <c r="C463" s="21"/>
      <c r="D463" s="192"/>
      <c r="E463" s="192"/>
      <c r="F463" s="22"/>
      <c r="G463" s="22"/>
      <c r="H463" s="22"/>
      <c r="I463" s="22"/>
      <c r="J463" s="22"/>
      <c r="K463" s="21"/>
      <c r="L463" s="21"/>
      <c r="M463" s="21"/>
      <c r="N463" s="21" t="str">
        <f t="shared" si="7"/>
        <v/>
      </c>
      <c r="O463" s="22"/>
      <c r="P463" s="22"/>
      <c r="Q463" s="21"/>
      <c r="R463" s="21" t="str">
        <f>IF(OR(N463="", Q463=""), "",
IF(CHOOSE(MATCH(N463, {"Very Low","Low","Medium","High","Very High"},0),1,2,3,4,5) *
   CHOOSE(MATCH(Q463, {"Unlikely","Rather Unlikely","Likely","Very Likely","Almost Certain"},0),1,2,3,4,5) &gt;= 20, "Very High",
IF(CHOOSE(MATCH(N463, {"Very Low","Low","Medium","High","Very High"},0),1,2,3,4,5) *
   CHOOSE(MATCH(Q463, {"Unlikely","Rather Unlikely","Likely","Very Likely","Almost Certain"},0),1,2,3,4,5) &gt;= 15, "High",
IF(CHOOSE(MATCH(N463, {"Very Low","Low","Medium","High","Very High"},0),1,2,3,4,5) *
   CHOOSE(MATCH(Q463, {"Unlikely","Rather Unlikely","Likely","Very Likely","Almost Certain"},0),1,2,3,4,5) &gt;= 10, "Medium",
IF(CHOOSE(MATCH(N463, {"Very Low","Low","Medium","High","Very High"},0),1,2,3,4,5) *
   CHOOSE(MATCH(Q463, {"Unlikely","Rather Unlikely","Likely","Very Likely","Almost Certain"},0),1,2,3,4,5) &gt;= 5, "Low", "Very Low")))))</f>
        <v/>
      </c>
      <c r="S463" s="118"/>
      <c r="T463" s="22"/>
      <c r="U463" s="110"/>
    </row>
    <row r="464" spans="1:21" ht="60" customHeight="1">
      <c r="A464" s="10"/>
      <c r="B464" s="21"/>
      <c r="C464" s="21"/>
      <c r="D464" s="192"/>
      <c r="E464" s="192"/>
      <c r="F464" s="22"/>
      <c r="G464" s="22"/>
      <c r="H464" s="22"/>
      <c r="I464" s="22"/>
      <c r="J464" s="22"/>
      <c r="K464" s="21"/>
      <c r="L464" s="21"/>
      <c r="M464" s="21"/>
      <c r="N464" s="21" t="str">
        <f t="shared" si="7"/>
        <v/>
      </c>
      <c r="O464" s="22"/>
      <c r="P464" s="22"/>
      <c r="Q464" s="21"/>
      <c r="R464" s="21" t="str">
        <f>IF(OR(N464="", Q464=""), "",
IF(CHOOSE(MATCH(N464, {"Very Low","Low","Medium","High","Very High"},0),1,2,3,4,5) *
   CHOOSE(MATCH(Q464, {"Unlikely","Rather Unlikely","Likely","Very Likely","Almost Certain"},0),1,2,3,4,5) &gt;= 20, "Very High",
IF(CHOOSE(MATCH(N464, {"Very Low","Low","Medium","High","Very High"},0),1,2,3,4,5) *
   CHOOSE(MATCH(Q464, {"Unlikely","Rather Unlikely","Likely","Very Likely","Almost Certain"},0),1,2,3,4,5) &gt;= 15, "High",
IF(CHOOSE(MATCH(N464, {"Very Low","Low","Medium","High","Very High"},0),1,2,3,4,5) *
   CHOOSE(MATCH(Q464, {"Unlikely","Rather Unlikely","Likely","Very Likely","Almost Certain"},0),1,2,3,4,5) &gt;= 10, "Medium",
IF(CHOOSE(MATCH(N464, {"Very Low","Low","Medium","High","Very High"},0),1,2,3,4,5) *
   CHOOSE(MATCH(Q464, {"Unlikely","Rather Unlikely","Likely","Very Likely","Almost Certain"},0),1,2,3,4,5) &gt;= 5, "Low", "Very Low")))))</f>
        <v/>
      </c>
      <c r="S464" s="118"/>
      <c r="T464" s="22"/>
      <c r="U464" s="110"/>
    </row>
    <row r="465" spans="1:21" ht="60" customHeight="1">
      <c r="A465" s="10"/>
      <c r="B465" s="21"/>
      <c r="C465" s="21"/>
      <c r="D465" s="192"/>
      <c r="E465" s="192"/>
      <c r="F465" s="22"/>
      <c r="G465" s="22"/>
      <c r="H465" s="22"/>
      <c r="I465" s="22"/>
      <c r="J465" s="22"/>
      <c r="K465" s="21"/>
      <c r="L465" s="21"/>
      <c r="M465" s="21"/>
      <c r="N465" s="21" t="str">
        <f t="shared" si="7"/>
        <v/>
      </c>
      <c r="O465" s="22"/>
      <c r="P465" s="22"/>
      <c r="Q465" s="21"/>
      <c r="R465" s="21" t="str">
        <f>IF(OR(N465="", Q465=""), "",
IF(CHOOSE(MATCH(N465, {"Very Low","Low","Medium","High","Very High"},0),1,2,3,4,5) *
   CHOOSE(MATCH(Q465, {"Unlikely","Rather Unlikely","Likely","Very Likely","Almost Certain"},0),1,2,3,4,5) &gt;= 20, "Very High",
IF(CHOOSE(MATCH(N465, {"Very Low","Low","Medium","High","Very High"},0),1,2,3,4,5) *
   CHOOSE(MATCH(Q465, {"Unlikely","Rather Unlikely","Likely","Very Likely","Almost Certain"},0),1,2,3,4,5) &gt;= 15, "High",
IF(CHOOSE(MATCH(N465, {"Very Low","Low","Medium","High","Very High"},0),1,2,3,4,5) *
   CHOOSE(MATCH(Q465, {"Unlikely","Rather Unlikely","Likely","Very Likely","Almost Certain"},0),1,2,3,4,5) &gt;= 10, "Medium",
IF(CHOOSE(MATCH(N465, {"Very Low","Low","Medium","High","Very High"},0),1,2,3,4,5) *
   CHOOSE(MATCH(Q465, {"Unlikely","Rather Unlikely","Likely","Very Likely","Almost Certain"},0),1,2,3,4,5) &gt;= 5, "Low", "Very Low")))))</f>
        <v/>
      </c>
      <c r="S465" s="118"/>
      <c r="T465" s="22"/>
      <c r="U465" s="110"/>
    </row>
    <row r="466" spans="1:21" ht="60" customHeight="1">
      <c r="A466" s="10"/>
      <c r="B466" s="21"/>
      <c r="C466" s="21"/>
      <c r="D466" s="192"/>
      <c r="E466" s="192"/>
      <c r="F466" s="22"/>
      <c r="G466" s="22"/>
      <c r="H466" s="22"/>
      <c r="I466" s="22"/>
      <c r="J466" s="22"/>
      <c r="K466" s="21"/>
      <c r="L466" s="21"/>
      <c r="M466" s="21"/>
      <c r="N466" s="21" t="str">
        <f t="shared" si="7"/>
        <v/>
      </c>
      <c r="O466" s="22"/>
      <c r="P466" s="22"/>
      <c r="Q466" s="21"/>
      <c r="R466" s="21" t="str">
        <f>IF(OR(N466="", Q466=""), "",
IF(CHOOSE(MATCH(N466, {"Very Low","Low","Medium","High","Very High"},0),1,2,3,4,5) *
   CHOOSE(MATCH(Q466, {"Unlikely","Rather Unlikely","Likely","Very Likely","Almost Certain"},0),1,2,3,4,5) &gt;= 20, "Very High",
IF(CHOOSE(MATCH(N466, {"Very Low","Low","Medium","High","Very High"},0),1,2,3,4,5) *
   CHOOSE(MATCH(Q466, {"Unlikely","Rather Unlikely","Likely","Very Likely","Almost Certain"},0),1,2,3,4,5) &gt;= 15, "High",
IF(CHOOSE(MATCH(N466, {"Very Low","Low","Medium","High","Very High"},0),1,2,3,4,5) *
   CHOOSE(MATCH(Q466, {"Unlikely","Rather Unlikely","Likely","Very Likely","Almost Certain"},0),1,2,3,4,5) &gt;= 10, "Medium",
IF(CHOOSE(MATCH(N466, {"Very Low","Low","Medium","High","Very High"},0),1,2,3,4,5) *
   CHOOSE(MATCH(Q466, {"Unlikely","Rather Unlikely","Likely","Very Likely","Almost Certain"},0),1,2,3,4,5) &gt;= 5, "Low", "Very Low")))))</f>
        <v/>
      </c>
      <c r="S466" s="118"/>
      <c r="T466" s="22"/>
      <c r="U466" s="110"/>
    </row>
    <row r="467" spans="1:21" ht="60" customHeight="1">
      <c r="A467" s="10"/>
      <c r="B467" s="21"/>
      <c r="C467" s="21"/>
      <c r="D467" s="192"/>
      <c r="E467" s="192"/>
      <c r="F467" s="22"/>
      <c r="G467" s="22"/>
      <c r="H467" s="22"/>
      <c r="I467" s="22"/>
      <c r="J467" s="22"/>
      <c r="K467" s="21"/>
      <c r="L467" s="21"/>
      <c r="M467" s="21"/>
      <c r="N467" s="21" t="str">
        <f t="shared" si="7"/>
        <v/>
      </c>
      <c r="O467" s="22"/>
      <c r="P467" s="22"/>
      <c r="Q467" s="21"/>
      <c r="R467" s="21" t="str">
        <f>IF(OR(N467="", Q467=""), "",
IF(CHOOSE(MATCH(N467, {"Very Low","Low","Medium","High","Very High"},0),1,2,3,4,5) *
   CHOOSE(MATCH(Q467, {"Unlikely","Rather Unlikely","Likely","Very Likely","Almost Certain"},0),1,2,3,4,5) &gt;= 20, "Very High",
IF(CHOOSE(MATCH(N467, {"Very Low","Low","Medium","High","Very High"},0),1,2,3,4,5) *
   CHOOSE(MATCH(Q467, {"Unlikely","Rather Unlikely","Likely","Very Likely","Almost Certain"},0),1,2,3,4,5) &gt;= 15, "High",
IF(CHOOSE(MATCH(N467, {"Very Low","Low","Medium","High","Very High"},0),1,2,3,4,5) *
   CHOOSE(MATCH(Q467, {"Unlikely","Rather Unlikely","Likely","Very Likely","Almost Certain"},0),1,2,3,4,5) &gt;= 10, "Medium",
IF(CHOOSE(MATCH(N467, {"Very Low","Low","Medium","High","Very High"},0),1,2,3,4,5) *
   CHOOSE(MATCH(Q467, {"Unlikely","Rather Unlikely","Likely","Very Likely","Almost Certain"},0),1,2,3,4,5) &gt;= 5, "Low", "Very Low")))))</f>
        <v/>
      </c>
      <c r="S467" s="118"/>
      <c r="T467" s="22"/>
      <c r="U467" s="110"/>
    </row>
    <row r="468" spans="1:21" ht="60" customHeight="1">
      <c r="A468" s="10"/>
      <c r="B468" s="21"/>
      <c r="C468" s="21"/>
      <c r="D468" s="192"/>
      <c r="E468" s="192"/>
      <c r="F468" s="22"/>
      <c r="G468" s="22"/>
      <c r="H468" s="22"/>
      <c r="I468" s="22"/>
      <c r="J468" s="22"/>
      <c r="K468" s="21"/>
      <c r="L468" s="21"/>
      <c r="M468" s="21"/>
      <c r="N468" s="21" t="str">
        <f t="shared" si="7"/>
        <v/>
      </c>
      <c r="O468" s="22"/>
      <c r="P468" s="22"/>
      <c r="Q468" s="21"/>
      <c r="R468" s="21" t="str">
        <f>IF(OR(N468="", Q468=""), "",
IF(CHOOSE(MATCH(N468, {"Very Low","Low","Medium","High","Very High"},0),1,2,3,4,5) *
   CHOOSE(MATCH(Q468, {"Unlikely","Rather Unlikely","Likely","Very Likely","Almost Certain"},0),1,2,3,4,5) &gt;= 20, "Very High",
IF(CHOOSE(MATCH(N468, {"Very Low","Low","Medium","High","Very High"},0),1,2,3,4,5) *
   CHOOSE(MATCH(Q468, {"Unlikely","Rather Unlikely","Likely","Very Likely","Almost Certain"},0),1,2,3,4,5) &gt;= 15, "High",
IF(CHOOSE(MATCH(N468, {"Very Low","Low","Medium","High","Very High"},0),1,2,3,4,5) *
   CHOOSE(MATCH(Q468, {"Unlikely","Rather Unlikely","Likely","Very Likely","Almost Certain"},0),1,2,3,4,5) &gt;= 10, "Medium",
IF(CHOOSE(MATCH(N468, {"Very Low","Low","Medium","High","Very High"},0),1,2,3,4,5) *
   CHOOSE(MATCH(Q468, {"Unlikely","Rather Unlikely","Likely","Very Likely","Almost Certain"},0),1,2,3,4,5) &gt;= 5, "Low", "Very Low")))))</f>
        <v/>
      </c>
      <c r="S468" s="118"/>
      <c r="T468" s="22"/>
      <c r="U468" s="110"/>
    </row>
    <row r="469" spans="1:21" ht="60" customHeight="1">
      <c r="A469" s="10"/>
      <c r="B469" s="21"/>
      <c r="C469" s="21"/>
      <c r="D469" s="192"/>
      <c r="E469" s="192"/>
      <c r="F469" s="22"/>
      <c r="G469" s="22"/>
      <c r="H469" s="22"/>
      <c r="I469" s="22"/>
      <c r="J469" s="22"/>
      <c r="K469" s="21"/>
      <c r="L469" s="21"/>
      <c r="M469" s="21"/>
      <c r="N469" s="21" t="str">
        <f t="shared" si="7"/>
        <v/>
      </c>
      <c r="O469" s="22"/>
      <c r="P469" s="22"/>
      <c r="Q469" s="21"/>
      <c r="R469" s="21" t="str">
        <f>IF(OR(N469="", Q469=""), "",
IF(CHOOSE(MATCH(N469, {"Very Low","Low","Medium","High","Very High"},0),1,2,3,4,5) *
   CHOOSE(MATCH(Q469, {"Unlikely","Rather Unlikely","Likely","Very Likely","Almost Certain"},0),1,2,3,4,5) &gt;= 20, "Very High",
IF(CHOOSE(MATCH(N469, {"Very Low","Low","Medium","High","Very High"},0),1,2,3,4,5) *
   CHOOSE(MATCH(Q469, {"Unlikely","Rather Unlikely","Likely","Very Likely","Almost Certain"},0),1,2,3,4,5) &gt;= 15, "High",
IF(CHOOSE(MATCH(N469, {"Very Low","Low","Medium","High","Very High"},0),1,2,3,4,5) *
   CHOOSE(MATCH(Q469, {"Unlikely","Rather Unlikely","Likely","Very Likely","Almost Certain"},0),1,2,3,4,5) &gt;= 10, "Medium",
IF(CHOOSE(MATCH(N469, {"Very Low","Low","Medium","High","Very High"},0),1,2,3,4,5) *
   CHOOSE(MATCH(Q469, {"Unlikely","Rather Unlikely","Likely","Very Likely","Almost Certain"},0),1,2,3,4,5) &gt;= 5, "Low", "Very Low")))))</f>
        <v/>
      </c>
      <c r="S469" s="118"/>
      <c r="T469" s="22"/>
      <c r="U469" s="110"/>
    </row>
    <row r="470" spans="1:21" ht="60" customHeight="1">
      <c r="A470" s="10"/>
      <c r="B470" s="21"/>
      <c r="C470" s="21"/>
      <c r="D470" s="192"/>
      <c r="E470" s="192"/>
      <c r="F470" s="22"/>
      <c r="G470" s="22"/>
      <c r="H470" s="22"/>
      <c r="I470" s="22"/>
      <c r="J470" s="22"/>
      <c r="K470" s="21"/>
      <c r="L470" s="21"/>
      <c r="M470" s="21"/>
      <c r="N470" s="21" t="str">
        <f t="shared" si="7"/>
        <v/>
      </c>
      <c r="O470" s="22"/>
      <c r="P470" s="22"/>
      <c r="Q470" s="21"/>
      <c r="R470" s="21" t="str">
        <f>IF(OR(N470="", Q470=""), "",
IF(CHOOSE(MATCH(N470, {"Very Low","Low","Medium","High","Very High"},0),1,2,3,4,5) *
   CHOOSE(MATCH(Q470, {"Unlikely","Rather Unlikely","Likely","Very Likely","Almost Certain"},0),1,2,3,4,5) &gt;= 20, "Very High",
IF(CHOOSE(MATCH(N470, {"Very Low","Low","Medium","High","Very High"},0),1,2,3,4,5) *
   CHOOSE(MATCH(Q470, {"Unlikely","Rather Unlikely","Likely","Very Likely","Almost Certain"},0),1,2,3,4,5) &gt;= 15, "High",
IF(CHOOSE(MATCH(N470, {"Very Low","Low","Medium","High","Very High"},0),1,2,3,4,5) *
   CHOOSE(MATCH(Q470, {"Unlikely","Rather Unlikely","Likely","Very Likely","Almost Certain"},0),1,2,3,4,5) &gt;= 10, "Medium",
IF(CHOOSE(MATCH(N470, {"Very Low","Low","Medium","High","Very High"},0),1,2,3,4,5) *
   CHOOSE(MATCH(Q470, {"Unlikely","Rather Unlikely","Likely","Very Likely","Almost Certain"},0),1,2,3,4,5) &gt;= 5, "Low", "Very Low")))))</f>
        <v/>
      </c>
      <c r="S470" s="118"/>
      <c r="T470" s="22"/>
      <c r="U470" s="110"/>
    </row>
    <row r="471" spans="1:21" ht="60" customHeight="1">
      <c r="A471" s="10"/>
      <c r="B471" s="21"/>
      <c r="C471" s="21"/>
      <c r="D471" s="192"/>
      <c r="E471" s="192"/>
      <c r="F471" s="22"/>
      <c r="G471" s="22"/>
      <c r="H471" s="22"/>
      <c r="I471" s="22"/>
      <c r="J471" s="22"/>
      <c r="K471" s="21"/>
      <c r="L471" s="21"/>
      <c r="M471" s="21"/>
      <c r="N471" s="21" t="str">
        <f t="shared" si="7"/>
        <v/>
      </c>
      <c r="O471" s="22"/>
      <c r="P471" s="22"/>
      <c r="Q471" s="21"/>
      <c r="R471" s="21" t="str">
        <f>IF(OR(N471="", Q471=""), "",
IF(CHOOSE(MATCH(N471, {"Very Low","Low","Medium","High","Very High"},0),1,2,3,4,5) *
   CHOOSE(MATCH(Q471, {"Unlikely","Rather Unlikely","Likely","Very Likely","Almost Certain"},0),1,2,3,4,5) &gt;= 20, "Very High",
IF(CHOOSE(MATCH(N471, {"Very Low","Low","Medium","High","Very High"},0),1,2,3,4,5) *
   CHOOSE(MATCH(Q471, {"Unlikely","Rather Unlikely","Likely","Very Likely","Almost Certain"},0),1,2,3,4,5) &gt;= 15, "High",
IF(CHOOSE(MATCH(N471, {"Very Low","Low","Medium","High","Very High"},0),1,2,3,4,5) *
   CHOOSE(MATCH(Q471, {"Unlikely","Rather Unlikely","Likely","Very Likely","Almost Certain"},0),1,2,3,4,5) &gt;= 10, "Medium",
IF(CHOOSE(MATCH(N471, {"Very Low","Low","Medium","High","Very High"},0),1,2,3,4,5) *
   CHOOSE(MATCH(Q471, {"Unlikely","Rather Unlikely","Likely","Very Likely","Almost Certain"},0),1,2,3,4,5) &gt;= 5, "Low", "Very Low")))))</f>
        <v/>
      </c>
      <c r="S471" s="118"/>
      <c r="T471" s="22"/>
      <c r="U471" s="110"/>
    </row>
    <row r="472" spans="1:21" ht="60" customHeight="1">
      <c r="A472" s="10"/>
      <c r="B472" s="21"/>
      <c r="C472" s="21"/>
      <c r="D472" s="192"/>
      <c r="E472" s="192"/>
      <c r="F472" s="22"/>
      <c r="G472" s="22"/>
      <c r="H472" s="22"/>
      <c r="I472" s="22"/>
      <c r="J472" s="22"/>
      <c r="K472" s="21"/>
      <c r="L472" s="21"/>
      <c r="M472" s="21"/>
      <c r="N472" s="21" t="str">
        <f t="shared" si="7"/>
        <v/>
      </c>
      <c r="O472" s="22"/>
      <c r="P472" s="22"/>
      <c r="Q472" s="21"/>
      <c r="R472" s="21" t="str">
        <f>IF(OR(N472="", Q472=""), "",
IF(CHOOSE(MATCH(N472, {"Very Low","Low","Medium","High","Very High"},0),1,2,3,4,5) *
   CHOOSE(MATCH(Q472, {"Unlikely","Rather Unlikely","Likely","Very Likely","Almost Certain"},0),1,2,3,4,5) &gt;= 20, "Very High",
IF(CHOOSE(MATCH(N472, {"Very Low","Low","Medium","High","Very High"},0),1,2,3,4,5) *
   CHOOSE(MATCH(Q472, {"Unlikely","Rather Unlikely","Likely","Very Likely","Almost Certain"},0),1,2,3,4,5) &gt;= 15, "High",
IF(CHOOSE(MATCH(N472, {"Very Low","Low","Medium","High","Very High"},0),1,2,3,4,5) *
   CHOOSE(MATCH(Q472, {"Unlikely","Rather Unlikely","Likely","Very Likely","Almost Certain"},0),1,2,3,4,5) &gt;= 10, "Medium",
IF(CHOOSE(MATCH(N472, {"Very Low","Low","Medium","High","Very High"},0),1,2,3,4,5) *
   CHOOSE(MATCH(Q472, {"Unlikely","Rather Unlikely","Likely","Very Likely","Almost Certain"},0),1,2,3,4,5) &gt;= 5, "Low", "Very Low")))))</f>
        <v/>
      </c>
      <c r="S472" s="118"/>
      <c r="T472" s="22"/>
      <c r="U472" s="110"/>
    </row>
    <row r="473" spans="1:21" ht="60" customHeight="1">
      <c r="A473" s="10"/>
      <c r="B473" s="21"/>
      <c r="C473" s="21"/>
      <c r="D473" s="192"/>
      <c r="E473" s="192"/>
      <c r="F473" s="22"/>
      <c r="G473" s="22"/>
      <c r="H473" s="22"/>
      <c r="I473" s="22"/>
      <c r="J473" s="22"/>
      <c r="K473" s="21"/>
      <c r="L473" s="21"/>
      <c r="M473" s="21"/>
      <c r="N473" s="21" t="str">
        <f t="shared" si="7"/>
        <v/>
      </c>
      <c r="O473" s="22"/>
      <c r="P473" s="22"/>
      <c r="Q473" s="21"/>
      <c r="R473" s="21" t="str">
        <f>IF(OR(N473="", Q473=""), "",
IF(CHOOSE(MATCH(N473, {"Very Low","Low","Medium","High","Very High"},0),1,2,3,4,5) *
   CHOOSE(MATCH(Q473, {"Unlikely","Rather Unlikely","Likely","Very Likely","Almost Certain"},0),1,2,3,4,5) &gt;= 20, "Very High",
IF(CHOOSE(MATCH(N473, {"Very Low","Low","Medium","High","Very High"},0),1,2,3,4,5) *
   CHOOSE(MATCH(Q473, {"Unlikely","Rather Unlikely","Likely","Very Likely","Almost Certain"},0),1,2,3,4,5) &gt;= 15, "High",
IF(CHOOSE(MATCH(N473, {"Very Low","Low","Medium","High","Very High"},0),1,2,3,4,5) *
   CHOOSE(MATCH(Q473, {"Unlikely","Rather Unlikely","Likely","Very Likely","Almost Certain"},0),1,2,3,4,5) &gt;= 10, "Medium",
IF(CHOOSE(MATCH(N473, {"Very Low","Low","Medium","High","Very High"},0),1,2,3,4,5) *
   CHOOSE(MATCH(Q473, {"Unlikely","Rather Unlikely","Likely","Very Likely","Almost Certain"},0),1,2,3,4,5) &gt;= 5, "Low", "Very Low")))))</f>
        <v/>
      </c>
      <c r="S473" s="118"/>
      <c r="T473" s="22"/>
      <c r="U473" s="110"/>
    </row>
    <row r="474" spans="1:21" ht="60" customHeight="1">
      <c r="A474" s="10"/>
      <c r="B474" s="21"/>
      <c r="C474" s="21"/>
      <c r="D474" s="192"/>
      <c r="E474" s="192"/>
      <c r="F474" s="22"/>
      <c r="G474" s="22"/>
      <c r="H474" s="22"/>
      <c r="I474" s="22"/>
      <c r="J474" s="22"/>
      <c r="K474" s="21"/>
      <c r="L474" s="21"/>
      <c r="M474" s="21"/>
      <c r="N474" s="21" t="str">
        <f t="shared" si="7"/>
        <v/>
      </c>
      <c r="O474" s="22"/>
      <c r="P474" s="22"/>
      <c r="Q474" s="21"/>
      <c r="R474" s="21" t="str">
        <f>IF(OR(N474="", Q474=""), "",
IF(CHOOSE(MATCH(N474, {"Very Low","Low","Medium","High","Very High"},0),1,2,3,4,5) *
   CHOOSE(MATCH(Q474, {"Unlikely","Rather Unlikely","Likely","Very Likely","Almost Certain"},0),1,2,3,4,5) &gt;= 20, "Very High",
IF(CHOOSE(MATCH(N474, {"Very Low","Low","Medium","High","Very High"},0),1,2,3,4,5) *
   CHOOSE(MATCH(Q474, {"Unlikely","Rather Unlikely","Likely","Very Likely","Almost Certain"},0),1,2,3,4,5) &gt;= 15, "High",
IF(CHOOSE(MATCH(N474, {"Very Low","Low","Medium","High","Very High"},0),1,2,3,4,5) *
   CHOOSE(MATCH(Q474, {"Unlikely","Rather Unlikely","Likely","Very Likely","Almost Certain"},0),1,2,3,4,5) &gt;= 10, "Medium",
IF(CHOOSE(MATCH(N474, {"Very Low","Low","Medium","High","Very High"},0),1,2,3,4,5) *
   CHOOSE(MATCH(Q474, {"Unlikely","Rather Unlikely","Likely","Very Likely","Almost Certain"},0),1,2,3,4,5) &gt;= 5, "Low", "Very Low")))))</f>
        <v/>
      </c>
      <c r="S474" s="118"/>
      <c r="T474" s="22"/>
      <c r="U474" s="110"/>
    </row>
    <row r="475" spans="1:21" ht="60" customHeight="1">
      <c r="A475" s="10"/>
      <c r="B475" s="21"/>
      <c r="C475" s="21"/>
      <c r="D475" s="192"/>
      <c r="E475" s="192"/>
      <c r="F475" s="22"/>
      <c r="G475" s="22"/>
      <c r="H475" s="22"/>
      <c r="I475" s="22"/>
      <c r="J475" s="22"/>
      <c r="K475" s="21"/>
      <c r="L475" s="21"/>
      <c r="M475" s="21"/>
      <c r="N475" s="21" t="str">
        <f t="shared" si="7"/>
        <v/>
      </c>
      <c r="O475" s="22"/>
      <c r="P475" s="22"/>
      <c r="Q475" s="21"/>
      <c r="R475" s="21" t="str">
        <f>IF(OR(N475="", Q475=""), "",
IF(CHOOSE(MATCH(N475, {"Very Low","Low","Medium","High","Very High"},0),1,2,3,4,5) *
   CHOOSE(MATCH(Q475, {"Unlikely","Rather Unlikely","Likely","Very Likely","Almost Certain"},0),1,2,3,4,5) &gt;= 20, "Very High",
IF(CHOOSE(MATCH(N475, {"Very Low","Low","Medium","High","Very High"},0),1,2,3,4,5) *
   CHOOSE(MATCH(Q475, {"Unlikely","Rather Unlikely","Likely","Very Likely","Almost Certain"},0),1,2,3,4,5) &gt;= 15, "High",
IF(CHOOSE(MATCH(N475, {"Very Low","Low","Medium","High","Very High"},0),1,2,3,4,5) *
   CHOOSE(MATCH(Q475, {"Unlikely","Rather Unlikely","Likely","Very Likely","Almost Certain"},0),1,2,3,4,5) &gt;= 10, "Medium",
IF(CHOOSE(MATCH(N475, {"Very Low","Low","Medium","High","Very High"},0),1,2,3,4,5) *
   CHOOSE(MATCH(Q475, {"Unlikely","Rather Unlikely","Likely","Very Likely","Almost Certain"},0),1,2,3,4,5) &gt;= 5, "Low", "Very Low")))))</f>
        <v/>
      </c>
      <c r="S475" s="118"/>
      <c r="T475" s="22"/>
      <c r="U475" s="110"/>
    </row>
    <row r="476" spans="1:21" ht="60" customHeight="1">
      <c r="A476" s="10"/>
      <c r="B476" s="21"/>
      <c r="C476" s="21"/>
      <c r="D476" s="192"/>
      <c r="E476" s="192"/>
      <c r="F476" s="22"/>
      <c r="G476" s="22"/>
      <c r="H476" s="22"/>
      <c r="I476" s="22"/>
      <c r="J476" s="22"/>
      <c r="K476" s="21"/>
      <c r="L476" s="21"/>
      <c r="M476" s="21"/>
      <c r="N476" s="21" t="str">
        <f t="shared" si="7"/>
        <v/>
      </c>
      <c r="O476" s="22"/>
      <c r="P476" s="22"/>
      <c r="Q476" s="21"/>
      <c r="R476" s="21" t="str">
        <f>IF(OR(N476="", Q476=""), "",
IF(CHOOSE(MATCH(N476, {"Very Low","Low","Medium","High","Very High"},0),1,2,3,4,5) *
   CHOOSE(MATCH(Q476, {"Unlikely","Rather Unlikely","Likely","Very Likely","Almost Certain"},0),1,2,3,4,5) &gt;= 20, "Very High",
IF(CHOOSE(MATCH(N476, {"Very Low","Low","Medium","High","Very High"},0),1,2,3,4,5) *
   CHOOSE(MATCH(Q476, {"Unlikely","Rather Unlikely","Likely","Very Likely","Almost Certain"},0),1,2,3,4,5) &gt;= 15, "High",
IF(CHOOSE(MATCH(N476, {"Very Low","Low","Medium","High","Very High"},0),1,2,3,4,5) *
   CHOOSE(MATCH(Q476, {"Unlikely","Rather Unlikely","Likely","Very Likely","Almost Certain"},0),1,2,3,4,5) &gt;= 10, "Medium",
IF(CHOOSE(MATCH(N476, {"Very Low","Low","Medium","High","Very High"},0),1,2,3,4,5) *
   CHOOSE(MATCH(Q476, {"Unlikely","Rather Unlikely","Likely","Very Likely","Almost Certain"},0),1,2,3,4,5) &gt;= 5, "Low", "Very Low")))))</f>
        <v/>
      </c>
      <c r="S476" s="118"/>
      <c r="T476" s="22"/>
      <c r="U476" s="110"/>
    </row>
    <row r="477" spans="1:21" ht="60" customHeight="1">
      <c r="A477" s="10"/>
      <c r="B477" s="21"/>
      <c r="C477" s="21"/>
      <c r="D477" s="192"/>
      <c r="E477" s="192"/>
      <c r="F477" s="22"/>
      <c r="G477" s="22"/>
      <c r="H477" s="22"/>
      <c r="I477" s="22"/>
      <c r="J477" s="22"/>
      <c r="K477" s="21"/>
      <c r="L477" s="21"/>
      <c r="M477" s="21"/>
      <c r="N477" s="21" t="str">
        <f t="shared" si="7"/>
        <v/>
      </c>
      <c r="O477" s="22"/>
      <c r="P477" s="22"/>
      <c r="Q477" s="21"/>
      <c r="R477" s="21" t="str">
        <f>IF(OR(N477="", Q477=""), "",
IF(CHOOSE(MATCH(N477, {"Very Low","Low","Medium","High","Very High"},0),1,2,3,4,5) *
   CHOOSE(MATCH(Q477, {"Unlikely","Rather Unlikely","Likely","Very Likely","Almost Certain"},0),1,2,3,4,5) &gt;= 20, "Very High",
IF(CHOOSE(MATCH(N477, {"Very Low","Low","Medium","High","Very High"},0),1,2,3,4,5) *
   CHOOSE(MATCH(Q477, {"Unlikely","Rather Unlikely","Likely","Very Likely","Almost Certain"},0),1,2,3,4,5) &gt;= 15, "High",
IF(CHOOSE(MATCH(N477, {"Very Low","Low","Medium","High","Very High"},0),1,2,3,4,5) *
   CHOOSE(MATCH(Q477, {"Unlikely","Rather Unlikely","Likely","Very Likely","Almost Certain"},0),1,2,3,4,5) &gt;= 10, "Medium",
IF(CHOOSE(MATCH(N477, {"Very Low","Low","Medium","High","Very High"},0),1,2,3,4,5) *
   CHOOSE(MATCH(Q477, {"Unlikely","Rather Unlikely","Likely","Very Likely","Almost Certain"},0),1,2,3,4,5) &gt;= 5, "Low", "Very Low")))))</f>
        <v/>
      </c>
      <c r="S477" s="118"/>
      <c r="T477" s="22"/>
      <c r="U477" s="110"/>
    </row>
    <row r="478" spans="1:21" ht="60" customHeight="1">
      <c r="A478" s="10"/>
      <c r="B478" s="21"/>
      <c r="C478" s="21"/>
      <c r="D478" s="192"/>
      <c r="E478" s="192"/>
      <c r="F478" s="22"/>
      <c r="G478" s="22"/>
      <c r="H478" s="22"/>
      <c r="I478" s="22"/>
      <c r="J478" s="22"/>
      <c r="K478" s="21"/>
      <c r="L478" s="21"/>
      <c r="M478" s="21"/>
      <c r="N478" s="21" t="str">
        <f t="shared" si="7"/>
        <v/>
      </c>
      <c r="O478" s="22"/>
      <c r="P478" s="22"/>
      <c r="Q478" s="21"/>
      <c r="R478" s="21" t="str">
        <f>IF(OR(N478="", Q478=""), "",
IF(CHOOSE(MATCH(N478, {"Very Low","Low","Medium","High","Very High"},0),1,2,3,4,5) *
   CHOOSE(MATCH(Q478, {"Unlikely","Rather Unlikely","Likely","Very Likely","Almost Certain"},0),1,2,3,4,5) &gt;= 20, "Very High",
IF(CHOOSE(MATCH(N478, {"Very Low","Low","Medium","High","Very High"},0),1,2,3,4,5) *
   CHOOSE(MATCH(Q478, {"Unlikely","Rather Unlikely","Likely","Very Likely","Almost Certain"},0),1,2,3,4,5) &gt;= 15, "High",
IF(CHOOSE(MATCH(N478, {"Very Low","Low","Medium","High","Very High"},0),1,2,3,4,5) *
   CHOOSE(MATCH(Q478, {"Unlikely","Rather Unlikely","Likely","Very Likely","Almost Certain"},0),1,2,3,4,5) &gt;= 10, "Medium",
IF(CHOOSE(MATCH(N478, {"Very Low","Low","Medium","High","Very High"},0),1,2,3,4,5) *
   CHOOSE(MATCH(Q478, {"Unlikely","Rather Unlikely","Likely","Very Likely","Almost Certain"},0),1,2,3,4,5) &gt;= 5, "Low", "Very Low")))))</f>
        <v/>
      </c>
      <c r="S478" s="118"/>
      <c r="T478" s="22"/>
      <c r="U478" s="110"/>
    </row>
    <row r="479" spans="1:21" ht="60" customHeight="1">
      <c r="A479" s="10"/>
      <c r="B479" s="21"/>
      <c r="C479" s="21"/>
      <c r="D479" s="192"/>
      <c r="E479" s="192"/>
      <c r="F479" s="22"/>
      <c r="G479" s="22"/>
      <c r="H479" s="22"/>
      <c r="I479" s="22"/>
      <c r="J479" s="22"/>
      <c r="K479" s="21"/>
      <c r="L479" s="21"/>
      <c r="M479" s="21"/>
      <c r="N479" s="21" t="str">
        <f t="shared" si="7"/>
        <v/>
      </c>
      <c r="O479" s="22"/>
      <c r="P479" s="22"/>
      <c r="Q479" s="21"/>
      <c r="R479" s="21" t="str">
        <f>IF(OR(N479="", Q479=""), "",
IF(CHOOSE(MATCH(N479, {"Very Low","Low","Medium","High","Very High"},0),1,2,3,4,5) *
   CHOOSE(MATCH(Q479, {"Unlikely","Rather Unlikely","Likely","Very Likely","Almost Certain"},0),1,2,3,4,5) &gt;= 20, "Very High",
IF(CHOOSE(MATCH(N479, {"Very Low","Low","Medium","High","Very High"},0),1,2,3,4,5) *
   CHOOSE(MATCH(Q479, {"Unlikely","Rather Unlikely","Likely","Very Likely","Almost Certain"},0),1,2,3,4,5) &gt;= 15, "High",
IF(CHOOSE(MATCH(N479, {"Very Low","Low","Medium","High","Very High"},0),1,2,3,4,5) *
   CHOOSE(MATCH(Q479, {"Unlikely","Rather Unlikely","Likely","Very Likely","Almost Certain"},0),1,2,3,4,5) &gt;= 10, "Medium",
IF(CHOOSE(MATCH(N479, {"Very Low","Low","Medium","High","Very High"},0),1,2,3,4,5) *
   CHOOSE(MATCH(Q479, {"Unlikely","Rather Unlikely","Likely","Very Likely","Almost Certain"},0),1,2,3,4,5) &gt;= 5, "Low", "Very Low")))))</f>
        <v/>
      </c>
      <c r="S479" s="118"/>
      <c r="T479" s="22"/>
      <c r="U479" s="110"/>
    </row>
    <row r="480" spans="1:21" ht="60" customHeight="1">
      <c r="A480" s="10"/>
      <c r="B480" s="21"/>
      <c r="C480" s="21"/>
      <c r="D480" s="192"/>
      <c r="E480" s="192"/>
      <c r="F480" s="22"/>
      <c r="G480" s="22"/>
      <c r="H480" s="22"/>
      <c r="I480" s="22"/>
      <c r="J480" s="22"/>
      <c r="K480" s="21"/>
      <c r="L480" s="21"/>
      <c r="M480" s="21"/>
      <c r="N480" s="21" t="str">
        <f t="shared" si="7"/>
        <v/>
      </c>
      <c r="O480" s="22"/>
      <c r="P480" s="22"/>
      <c r="Q480" s="21"/>
      <c r="R480" s="21" t="str">
        <f>IF(OR(N480="", Q480=""), "",
IF(CHOOSE(MATCH(N480, {"Very Low","Low","Medium","High","Very High"},0),1,2,3,4,5) *
   CHOOSE(MATCH(Q480, {"Unlikely","Rather Unlikely","Likely","Very Likely","Almost Certain"},0),1,2,3,4,5) &gt;= 20, "Very High",
IF(CHOOSE(MATCH(N480, {"Very Low","Low","Medium","High","Very High"},0),1,2,3,4,5) *
   CHOOSE(MATCH(Q480, {"Unlikely","Rather Unlikely","Likely","Very Likely","Almost Certain"},0),1,2,3,4,5) &gt;= 15, "High",
IF(CHOOSE(MATCH(N480, {"Very Low","Low","Medium","High","Very High"},0),1,2,3,4,5) *
   CHOOSE(MATCH(Q480, {"Unlikely","Rather Unlikely","Likely","Very Likely","Almost Certain"},0),1,2,3,4,5) &gt;= 10, "Medium",
IF(CHOOSE(MATCH(N480, {"Very Low","Low","Medium","High","Very High"},0),1,2,3,4,5) *
   CHOOSE(MATCH(Q480, {"Unlikely","Rather Unlikely","Likely","Very Likely","Almost Certain"},0),1,2,3,4,5) &gt;= 5, "Low", "Very Low")))))</f>
        <v/>
      </c>
      <c r="S480" s="118"/>
      <c r="T480" s="22"/>
      <c r="U480" s="110"/>
    </row>
    <row r="481" spans="1:21" ht="60" customHeight="1">
      <c r="A481" s="10"/>
      <c r="B481" s="21"/>
      <c r="C481" s="21"/>
      <c r="D481" s="192"/>
      <c r="E481" s="192"/>
      <c r="F481" s="22"/>
      <c r="G481" s="22"/>
      <c r="H481" s="22"/>
      <c r="I481" s="22"/>
      <c r="J481" s="22"/>
      <c r="K481" s="21"/>
      <c r="L481" s="21"/>
      <c r="M481" s="21"/>
      <c r="N481" s="21" t="str">
        <f t="shared" si="7"/>
        <v/>
      </c>
      <c r="O481" s="22"/>
      <c r="P481" s="22"/>
      <c r="Q481" s="21"/>
      <c r="R481" s="21" t="str">
        <f>IF(OR(N481="", Q481=""), "",
IF(CHOOSE(MATCH(N481, {"Very Low","Low","Medium","High","Very High"},0),1,2,3,4,5) *
   CHOOSE(MATCH(Q481, {"Unlikely","Rather Unlikely","Likely","Very Likely","Almost Certain"},0),1,2,3,4,5) &gt;= 20, "Very High",
IF(CHOOSE(MATCH(N481, {"Very Low","Low","Medium","High","Very High"},0),1,2,3,4,5) *
   CHOOSE(MATCH(Q481, {"Unlikely","Rather Unlikely","Likely","Very Likely","Almost Certain"},0),1,2,3,4,5) &gt;= 15, "High",
IF(CHOOSE(MATCH(N481, {"Very Low","Low","Medium","High","Very High"},0),1,2,3,4,5) *
   CHOOSE(MATCH(Q481, {"Unlikely","Rather Unlikely","Likely","Very Likely","Almost Certain"},0),1,2,3,4,5) &gt;= 10, "Medium",
IF(CHOOSE(MATCH(N481, {"Very Low","Low","Medium","High","Very High"},0),1,2,3,4,5) *
   CHOOSE(MATCH(Q481, {"Unlikely","Rather Unlikely","Likely","Very Likely","Almost Certain"},0),1,2,3,4,5) &gt;= 5, "Low", "Very Low")))))</f>
        <v/>
      </c>
      <c r="S481" s="118"/>
      <c r="T481" s="22"/>
      <c r="U481" s="110"/>
    </row>
    <row r="482" spans="1:21" ht="60" customHeight="1">
      <c r="A482" s="10"/>
      <c r="B482" s="21"/>
      <c r="C482" s="21"/>
      <c r="D482" s="192"/>
      <c r="E482" s="192"/>
      <c r="F482" s="22"/>
      <c r="G482" s="22"/>
      <c r="H482" s="22"/>
      <c r="I482" s="22"/>
      <c r="J482" s="22"/>
      <c r="K482" s="21"/>
      <c r="L482" s="21"/>
      <c r="M482" s="21"/>
      <c r="N482" s="21" t="str">
        <f t="shared" si="7"/>
        <v/>
      </c>
      <c r="O482" s="22"/>
      <c r="P482" s="22"/>
      <c r="Q482" s="21"/>
      <c r="R482" s="21" t="str">
        <f>IF(OR(N482="", Q482=""), "",
IF(CHOOSE(MATCH(N482, {"Very Low","Low","Medium","High","Very High"},0),1,2,3,4,5) *
   CHOOSE(MATCH(Q482, {"Unlikely","Rather Unlikely","Likely","Very Likely","Almost Certain"},0),1,2,3,4,5) &gt;= 20, "Very High",
IF(CHOOSE(MATCH(N482, {"Very Low","Low","Medium","High","Very High"},0),1,2,3,4,5) *
   CHOOSE(MATCH(Q482, {"Unlikely","Rather Unlikely","Likely","Very Likely","Almost Certain"},0),1,2,3,4,5) &gt;= 15, "High",
IF(CHOOSE(MATCH(N482, {"Very Low","Low","Medium","High","Very High"},0),1,2,3,4,5) *
   CHOOSE(MATCH(Q482, {"Unlikely","Rather Unlikely","Likely","Very Likely","Almost Certain"},0),1,2,3,4,5) &gt;= 10, "Medium",
IF(CHOOSE(MATCH(N482, {"Very Low","Low","Medium","High","Very High"},0),1,2,3,4,5) *
   CHOOSE(MATCH(Q482, {"Unlikely","Rather Unlikely","Likely","Very Likely","Almost Certain"},0),1,2,3,4,5) &gt;= 5, "Low", "Very Low")))))</f>
        <v/>
      </c>
      <c r="S482" s="118"/>
      <c r="T482" s="22"/>
      <c r="U482" s="110"/>
    </row>
    <row r="483" spans="1:21" ht="60" customHeight="1">
      <c r="A483" s="10"/>
      <c r="B483" s="21"/>
      <c r="C483" s="21"/>
      <c r="D483" s="192"/>
      <c r="E483" s="192"/>
      <c r="F483" s="22"/>
      <c r="G483" s="22"/>
      <c r="H483" s="22"/>
      <c r="I483" s="22"/>
      <c r="J483" s="22"/>
      <c r="K483" s="21"/>
      <c r="L483" s="21"/>
      <c r="M483" s="21"/>
      <c r="N483" s="21" t="str">
        <f t="shared" si="7"/>
        <v/>
      </c>
      <c r="O483" s="22"/>
      <c r="P483" s="22"/>
      <c r="Q483" s="21"/>
      <c r="R483" s="21" t="str">
        <f>IF(OR(N483="", Q483=""), "",
IF(CHOOSE(MATCH(N483, {"Very Low","Low","Medium","High","Very High"},0),1,2,3,4,5) *
   CHOOSE(MATCH(Q483, {"Unlikely","Rather Unlikely","Likely","Very Likely","Almost Certain"},0),1,2,3,4,5) &gt;= 20, "Very High",
IF(CHOOSE(MATCH(N483, {"Very Low","Low","Medium","High","Very High"},0),1,2,3,4,5) *
   CHOOSE(MATCH(Q483, {"Unlikely","Rather Unlikely","Likely","Very Likely","Almost Certain"},0),1,2,3,4,5) &gt;= 15, "High",
IF(CHOOSE(MATCH(N483, {"Very Low","Low","Medium","High","Very High"},0),1,2,3,4,5) *
   CHOOSE(MATCH(Q483, {"Unlikely","Rather Unlikely","Likely","Very Likely","Almost Certain"},0),1,2,3,4,5) &gt;= 10, "Medium",
IF(CHOOSE(MATCH(N483, {"Very Low","Low","Medium","High","Very High"},0),1,2,3,4,5) *
   CHOOSE(MATCH(Q483, {"Unlikely","Rather Unlikely","Likely","Very Likely","Almost Certain"},0),1,2,3,4,5) &gt;= 5, "Low", "Very Low")))))</f>
        <v/>
      </c>
      <c r="S483" s="118"/>
      <c r="T483" s="22"/>
      <c r="U483" s="110"/>
    </row>
    <row r="484" spans="1:21" ht="60" customHeight="1">
      <c r="A484" s="10"/>
      <c r="B484" s="21"/>
      <c r="C484" s="21"/>
      <c r="D484" s="192"/>
      <c r="E484" s="192"/>
      <c r="F484" s="22"/>
      <c r="G484" s="22"/>
      <c r="H484" s="22"/>
      <c r="I484" s="22"/>
      <c r="J484" s="22"/>
      <c r="K484" s="21"/>
      <c r="L484" s="21"/>
      <c r="M484" s="21"/>
      <c r="N484" s="21" t="str">
        <f t="shared" si="7"/>
        <v/>
      </c>
      <c r="O484" s="22"/>
      <c r="P484" s="22"/>
      <c r="Q484" s="21"/>
      <c r="R484" s="21" t="str">
        <f>IF(OR(N484="", Q484=""), "",
IF(CHOOSE(MATCH(N484, {"Very Low","Low","Medium","High","Very High"},0),1,2,3,4,5) *
   CHOOSE(MATCH(Q484, {"Unlikely","Rather Unlikely","Likely","Very Likely","Almost Certain"},0),1,2,3,4,5) &gt;= 20, "Very High",
IF(CHOOSE(MATCH(N484, {"Very Low","Low","Medium","High","Very High"},0),1,2,3,4,5) *
   CHOOSE(MATCH(Q484, {"Unlikely","Rather Unlikely","Likely","Very Likely","Almost Certain"},0),1,2,3,4,5) &gt;= 15, "High",
IF(CHOOSE(MATCH(N484, {"Very Low","Low","Medium","High","Very High"},0),1,2,3,4,5) *
   CHOOSE(MATCH(Q484, {"Unlikely","Rather Unlikely","Likely","Very Likely","Almost Certain"},0),1,2,3,4,5) &gt;= 10, "Medium",
IF(CHOOSE(MATCH(N484, {"Very Low","Low","Medium","High","Very High"},0),1,2,3,4,5) *
   CHOOSE(MATCH(Q484, {"Unlikely","Rather Unlikely","Likely","Very Likely","Almost Certain"},0),1,2,3,4,5) &gt;= 5, "Low", "Very Low")))))</f>
        <v/>
      </c>
      <c r="S484" s="118"/>
      <c r="T484" s="22"/>
      <c r="U484" s="110"/>
    </row>
    <row r="485" spans="1:21" ht="60" customHeight="1">
      <c r="A485" s="10"/>
      <c r="B485" s="21"/>
      <c r="C485" s="21"/>
      <c r="D485" s="192"/>
      <c r="E485" s="192"/>
      <c r="F485" s="22"/>
      <c r="G485" s="22"/>
      <c r="H485" s="22"/>
      <c r="I485" s="22"/>
      <c r="J485" s="22"/>
      <c r="K485" s="21"/>
      <c r="L485" s="21"/>
      <c r="M485" s="21"/>
      <c r="N485" s="21" t="str">
        <f t="shared" si="7"/>
        <v/>
      </c>
      <c r="O485" s="22"/>
      <c r="P485" s="22"/>
      <c r="Q485" s="21"/>
      <c r="R485" s="21" t="str">
        <f>IF(OR(N485="", Q485=""), "",
IF(CHOOSE(MATCH(N485, {"Very Low","Low","Medium","High","Very High"},0),1,2,3,4,5) *
   CHOOSE(MATCH(Q485, {"Unlikely","Rather Unlikely","Likely","Very Likely","Almost Certain"},0),1,2,3,4,5) &gt;= 20, "Very High",
IF(CHOOSE(MATCH(N485, {"Very Low","Low","Medium","High","Very High"},0),1,2,3,4,5) *
   CHOOSE(MATCH(Q485, {"Unlikely","Rather Unlikely","Likely","Very Likely","Almost Certain"},0),1,2,3,4,5) &gt;= 15, "High",
IF(CHOOSE(MATCH(N485, {"Very Low","Low","Medium","High","Very High"},0),1,2,3,4,5) *
   CHOOSE(MATCH(Q485, {"Unlikely","Rather Unlikely","Likely","Very Likely","Almost Certain"},0),1,2,3,4,5) &gt;= 10, "Medium",
IF(CHOOSE(MATCH(N485, {"Very Low","Low","Medium","High","Very High"},0),1,2,3,4,5) *
   CHOOSE(MATCH(Q485, {"Unlikely","Rather Unlikely","Likely","Very Likely","Almost Certain"},0),1,2,3,4,5) &gt;= 5, "Low", "Very Low")))))</f>
        <v/>
      </c>
      <c r="S485" s="118"/>
      <c r="T485" s="22"/>
      <c r="U485" s="110"/>
    </row>
    <row r="486" spans="1:21" ht="60" customHeight="1">
      <c r="A486" s="10"/>
      <c r="B486" s="21"/>
      <c r="C486" s="21"/>
      <c r="D486" s="192"/>
      <c r="E486" s="192"/>
      <c r="F486" s="22"/>
      <c r="G486" s="22"/>
      <c r="H486" s="22"/>
      <c r="I486" s="22"/>
      <c r="J486" s="22"/>
      <c r="K486" s="21"/>
      <c r="L486" s="21"/>
      <c r="M486" s="21"/>
      <c r="N486" s="21" t="str">
        <f t="shared" si="7"/>
        <v/>
      </c>
      <c r="O486" s="22"/>
      <c r="P486" s="22"/>
      <c r="Q486" s="21"/>
      <c r="R486" s="21" t="str">
        <f>IF(OR(N486="", Q486=""), "",
IF(CHOOSE(MATCH(N486, {"Very Low","Low","Medium","High","Very High"},0),1,2,3,4,5) *
   CHOOSE(MATCH(Q486, {"Unlikely","Rather Unlikely","Likely","Very Likely","Almost Certain"},0),1,2,3,4,5) &gt;= 20, "Very High",
IF(CHOOSE(MATCH(N486, {"Very Low","Low","Medium","High","Very High"},0),1,2,3,4,5) *
   CHOOSE(MATCH(Q486, {"Unlikely","Rather Unlikely","Likely","Very Likely","Almost Certain"},0),1,2,3,4,5) &gt;= 15, "High",
IF(CHOOSE(MATCH(N486, {"Very Low","Low","Medium","High","Very High"},0),1,2,3,4,5) *
   CHOOSE(MATCH(Q486, {"Unlikely","Rather Unlikely","Likely","Very Likely","Almost Certain"},0),1,2,3,4,5) &gt;= 10, "Medium",
IF(CHOOSE(MATCH(N486, {"Very Low","Low","Medium","High","Very High"},0),1,2,3,4,5) *
   CHOOSE(MATCH(Q486, {"Unlikely","Rather Unlikely","Likely","Very Likely","Almost Certain"},0),1,2,3,4,5) &gt;= 5, "Low", "Very Low")))))</f>
        <v/>
      </c>
      <c r="S486" s="118"/>
      <c r="T486" s="22"/>
      <c r="U486" s="110"/>
    </row>
    <row r="487" spans="1:21" ht="60" customHeight="1">
      <c r="A487" s="10"/>
      <c r="B487" s="21"/>
      <c r="C487" s="21"/>
      <c r="D487" s="192"/>
      <c r="E487" s="192"/>
      <c r="F487" s="22"/>
      <c r="G487" s="22"/>
      <c r="H487" s="22"/>
      <c r="I487" s="22"/>
      <c r="J487" s="22"/>
      <c r="K487" s="21"/>
      <c r="L487" s="21"/>
      <c r="M487" s="21"/>
      <c r="N487" s="21" t="str">
        <f t="shared" si="7"/>
        <v/>
      </c>
      <c r="O487" s="22"/>
      <c r="P487" s="22"/>
      <c r="Q487" s="21"/>
      <c r="R487" s="21" t="str">
        <f>IF(OR(N487="", Q487=""), "",
IF(CHOOSE(MATCH(N487, {"Very Low","Low","Medium","High","Very High"},0),1,2,3,4,5) *
   CHOOSE(MATCH(Q487, {"Unlikely","Rather Unlikely","Likely","Very Likely","Almost Certain"},0),1,2,3,4,5) &gt;= 20, "Very High",
IF(CHOOSE(MATCH(N487, {"Very Low","Low","Medium","High","Very High"},0),1,2,3,4,5) *
   CHOOSE(MATCH(Q487, {"Unlikely","Rather Unlikely","Likely","Very Likely","Almost Certain"},0),1,2,3,4,5) &gt;= 15, "High",
IF(CHOOSE(MATCH(N487, {"Very Low","Low","Medium","High","Very High"},0),1,2,3,4,5) *
   CHOOSE(MATCH(Q487, {"Unlikely","Rather Unlikely","Likely","Very Likely","Almost Certain"},0),1,2,3,4,5) &gt;= 10, "Medium",
IF(CHOOSE(MATCH(N487, {"Very Low","Low","Medium","High","Very High"},0),1,2,3,4,5) *
   CHOOSE(MATCH(Q487, {"Unlikely","Rather Unlikely","Likely","Very Likely","Almost Certain"},0),1,2,3,4,5) &gt;= 5, "Low", "Very Low")))))</f>
        <v/>
      </c>
      <c r="S487" s="118"/>
      <c r="T487" s="22"/>
      <c r="U487" s="110"/>
    </row>
    <row r="488" spans="1:21" ht="60" customHeight="1">
      <c r="A488" s="10"/>
      <c r="B488" s="21"/>
      <c r="C488" s="21"/>
      <c r="D488" s="192"/>
      <c r="E488" s="192"/>
      <c r="F488" s="22"/>
      <c r="G488" s="22"/>
      <c r="H488" s="22"/>
      <c r="I488" s="22"/>
      <c r="J488" s="22"/>
      <c r="K488" s="21"/>
      <c r="L488" s="21"/>
      <c r="M488" s="21"/>
      <c r="N488" s="21" t="str">
        <f t="shared" si="7"/>
        <v/>
      </c>
      <c r="O488" s="22"/>
      <c r="P488" s="22"/>
      <c r="Q488" s="21"/>
      <c r="R488" s="21" t="str">
        <f>IF(OR(N488="", Q488=""), "",
IF(CHOOSE(MATCH(N488, {"Very Low","Low","Medium","High","Very High"},0),1,2,3,4,5) *
   CHOOSE(MATCH(Q488, {"Unlikely","Rather Unlikely","Likely","Very Likely","Almost Certain"},0),1,2,3,4,5) &gt;= 20, "Very High",
IF(CHOOSE(MATCH(N488, {"Very Low","Low","Medium","High","Very High"},0),1,2,3,4,5) *
   CHOOSE(MATCH(Q488, {"Unlikely","Rather Unlikely","Likely","Very Likely","Almost Certain"},0),1,2,3,4,5) &gt;= 15, "High",
IF(CHOOSE(MATCH(N488, {"Very Low","Low","Medium","High","Very High"},0),1,2,3,4,5) *
   CHOOSE(MATCH(Q488, {"Unlikely","Rather Unlikely","Likely","Very Likely","Almost Certain"},0),1,2,3,4,5) &gt;= 10, "Medium",
IF(CHOOSE(MATCH(N488, {"Very Low","Low","Medium","High","Very High"},0),1,2,3,4,5) *
   CHOOSE(MATCH(Q488, {"Unlikely","Rather Unlikely","Likely","Very Likely","Almost Certain"},0),1,2,3,4,5) &gt;= 5, "Low", "Very Low")))))</f>
        <v/>
      </c>
      <c r="S488" s="118"/>
      <c r="T488" s="22"/>
      <c r="U488" s="110"/>
    </row>
    <row r="489" spans="1:21" ht="60" customHeight="1">
      <c r="A489" s="10"/>
      <c r="B489" s="21"/>
      <c r="C489" s="21"/>
      <c r="D489" s="192"/>
      <c r="E489" s="192"/>
      <c r="F489" s="22"/>
      <c r="G489" s="22"/>
      <c r="H489" s="22"/>
      <c r="I489" s="22"/>
      <c r="J489" s="22"/>
      <c r="K489" s="21"/>
      <c r="L489" s="21"/>
      <c r="M489" s="21"/>
      <c r="N489" s="21" t="str">
        <f t="shared" si="7"/>
        <v/>
      </c>
      <c r="O489" s="22"/>
      <c r="P489" s="22"/>
      <c r="Q489" s="21"/>
      <c r="R489" s="21" t="str">
        <f>IF(OR(N489="", Q489=""), "",
IF(CHOOSE(MATCH(N489, {"Very Low","Low","Medium","High","Very High"},0),1,2,3,4,5) *
   CHOOSE(MATCH(Q489, {"Unlikely","Rather Unlikely","Likely","Very Likely","Almost Certain"},0),1,2,3,4,5) &gt;= 20, "Very High",
IF(CHOOSE(MATCH(N489, {"Very Low","Low","Medium","High","Very High"},0),1,2,3,4,5) *
   CHOOSE(MATCH(Q489, {"Unlikely","Rather Unlikely","Likely","Very Likely","Almost Certain"},0),1,2,3,4,5) &gt;= 15, "High",
IF(CHOOSE(MATCH(N489, {"Very Low","Low","Medium","High","Very High"},0),1,2,3,4,5) *
   CHOOSE(MATCH(Q489, {"Unlikely","Rather Unlikely","Likely","Very Likely","Almost Certain"},0),1,2,3,4,5) &gt;= 10, "Medium",
IF(CHOOSE(MATCH(N489, {"Very Low","Low","Medium","High","Very High"},0),1,2,3,4,5) *
   CHOOSE(MATCH(Q489, {"Unlikely","Rather Unlikely","Likely","Very Likely","Almost Certain"},0),1,2,3,4,5) &gt;= 5, "Low", "Very Low")))))</f>
        <v/>
      </c>
      <c r="S489" s="118"/>
      <c r="T489" s="22"/>
      <c r="U489" s="110"/>
    </row>
    <row r="490" spans="1:21" ht="60" customHeight="1">
      <c r="A490" s="10"/>
      <c r="B490" s="21"/>
      <c r="C490" s="21"/>
      <c r="D490" s="192"/>
      <c r="E490" s="192"/>
      <c r="F490" s="22"/>
      <c r="G490" s="22"/>
      <c r="H490" s="22"/>
      <c r="I490" s="22"/>
      <c r="J490" s="22"/>
      <c r="K490" s="21"/>
      <c r="L490" s="21"/>
      <c r="M490" s="21"/>
      <c r="N490" s="21" t="str">
        <f t="shared" si="7"/>
        <v/>
      </c>
      <c r="O490" s="22"/>
      <c r="P490" s="22"/>
      <c r="Q490" s="21"/>
      <c r="R490" s="21" t="str">
        <f>IF(OR(N490="", Q490=""), "",
IF(CHOOSE(MATCH(N490, {"Very Low","Low","Medium","High","Very High"},0),1,2,3,4,5) *
   CHOOSE(MATCH(Q490, {"Unlikely","Rather Unlikely","Likely","Very Likely","Almost Certain"},0),1,2,3,4,5) &gt;= 20, "Very High",
IF(CHOOSE(MATCH(N490, {"Very Low","Low","Medium","High","Very High"},0),1,2,3,4,5) *
   CHOOSE(MATCH(Q490, {"Unlikely","Rather Unlikely","Likely","Very Likely","Almost Certain"},0),1,2,3,4,5) &gt;= 15, "High",
IF(CHOOSE(MATCH(N490, {"Very Low","Low","Medium","High","Very High"},0),1,2,3,4,5) *
   CHOOSE(MATCH(Q490, {"Unlikely","Rather Unlikely","Likely","Very Likely","Almost Certain"},0),1,2,3,4,5) &gt;= 10, "Medium",
IF(CHOOSE(MATCH(N490, {"Very Low","Low","Medium","High","Very High"},0),1,2,3,4,5) *
   CHOOSE(MATCH(Q490, {"Unlikely","Rather Unlikely","Likely","Very Likely","Almost Certain"},0),1,2,3,4,5) &gt;= 5, "Low", "Very Low")))))</f>
        <v/>
      </c>
      <c r="S490" s="118"/>
      <c r="T490" s="22"/>
      <c r="U490" s="110"/>
    </row>
    <row r="491" spans="1:21" ht="60" customHeight="1">
      <c r="A491" s="10"/>
      <c r="B491" s="21"/>
      <c r="C491" s="21"/>
      <c r="D491" s="192"/>
      <c r="E491" s="192"/>
      <c r="F491" s="22"/>
      <c r="G491" s="22"/>
      <c r="H491" s="22"/>
      <c r="I491" s="22"/>
      <c r="J491" s="22"/>
      <c r="K491" s="21"/>
      <c r="L491" s="21"/>
      <c r="M491" s="21"/>
      <c r="N491" s="21" t="str">
        <f t="shared" si="7"/>
        <v/>
      </c>
      <c r="O491" s="22"/>
      <c r="P491" s="22"/>
      <c r="Q491" s="21"/>
      <c r="R491" s="21" t="str">
        <f>IF(OR(N491="", Q491=""), "",
IF(CHOOSE(MATCH(N491, {"Very Low","Low","Medium","High","Very High"},0),1,2,3,4,5) *
   CHOOSE(MATCH(Q491, {"Unlikely","Rather Unlikely","Likely","Very Likely","Almost Certain"},0),1,2,3,4,5) &gt;= 20, "Very High",
IF(CHOOSE(MATCH(N491, {"Very Low","Low","Medium","High","Very High"},0),1,2,3,4,5) *
   CHOOSE(MATCH(Q491, {"Unlikely","Rather Unlikely","Likely","Very Likely","Almost Certain"},0),1,2,3,4,5) &gt;= 15, "High",
IF(CHOOSE(MATCH(N491, {"Very Low","Low","Medium","High","Very High"},0),1,2,3,4,5) *
   CHOOSE(MATCH(Q491, {"Unlikely","Rather Unlikely","Likely","Very Likely","Almost Certain"},0),1,2,3,4,5) &gt;= 10, "Medium",
IF(CHOOSE(MATCH(N491, {"Very Low","Low","Medium","High","Very High"},0),1,2,3,4,5) *
   CHOOSE(MATCH(Q491, {"Unlikely","Rather Unlikely","Likely","Very Likely","Almost Certain"},0),1,2,3,4,5) &gt;= 5, "Low", "Very Low")))))</f>
        <v/>
      </c>
      <c r="S491" s="118"/>
      <c r="T491" s="22"/>
      <c r="U491" s="110"/>
    </row>
    <row r="492" spans="1:21" ht="60" customHeight="1">
      <c r="A492" s="10"/>
      <c r="B492" s="21"/>
      <c r="C492" s="21"/>
      <c r="D492" s="192"/>
      <c r="E492" s="192"/>
      <c r="F492" s="22"/>
      <c r="G492" s="22"/>
      <c r="H492" s="22"/>
      <c r="I492" s="22"/>
      <c r="J492" s="22"/>
      <c r="K492" s="21"/>
      <c r="L492" s="21"/>
      <c r="M492" s="21"/>
      <c r="N492" s="21" t="str">
        <f t="shared" si="7"/>
        <v/>
      </c>
      <c r="O492" s="22"/>
      <c r="P492" s="22"/>
      <c r="Q492" s="21"/>
      <c r="R492" s="21" t="str">
        <f>IF(OR(N492="", Q492=""), "",
IF(CHOOSE(MATCH(N492, {"Very Low","Low","Medium","High","Very High"},0),1,2,3,4,5) *
   CHOOSE(MATCH(Q492, {"Unlikely","Rather Unlikely","Likely","Very Likely","Almost Certain"},0),1,2,3,4,5) &gt;= 20, "Very High",
IF(CHOOSE(MATCH(N492, {"Very Low","Low","Medium","High","Very High"},0),1,2,3,4,5) *
   CHOOSE(MATCH(Q492, {"Unlikely","Rather Unlikely","Likely","Very Likely","Almost Certain"},0),1,2,3,4,5) &gt;= 15, "High",
IF(CHOOSE(MATCH(N492, {"Very Low","Low","Medium","High","Very High"},0),1,2,3,4,5) *
   CHOOSE(MATCH(Q492, {"Unlikely","Rather Unlikely","Likely","Very Likely","Almost Certain"},0),1,2,3,4,5) &gt;= 10, "Medium",
IF(CHOOSE(MATCH(N492, {"Very Low","Low","Medium","High","Very High"},0),1,2,3,4,5) *
   CHOOSE(MATCH(Q492, {"Unlikely","Rather Unlikely","Likely","Very Likely","Almost Certain"},0),1,2,3,4,5) &gt;= 5, "Low", "Very Low")))))</f>
        <v/>
      </c>
      <c r="S492" s="118"/>
      <c r="T492" s="22"/>
      <c r="U492" s="110"/>
    </row>
    <row r="493" spans="1:21" ht="60" customHeight="1">
      <c r="A493" s="10"/>
      <c r="B493" s="21"/>
      <c r="C493" s="21"/>
      <c r="D493" s="192"/>
      <c r="E493" s="192"/>
      <c r="F493" s="22"/>
      <c r="G493" s="22"/>
      <c r="H493" s="22"/>
      <c r="I493" s="22"/>
      <c r="J493" s="22"/>
      <c r="K493" s="21"/>
      <c r="L493" s="21"/>
      <c r="M493" s="21"/>
      <c r="N493" s="21" t="str">
        <f t="shared" si="7"/>
        <v/>
      </c>
      <c r="O493" s="22"/>
      <c r="P493" s="22"/>
      <c r="Q493" s="21"/>
      <c r="R493" s="21" t="str">
        <f>IF(OR(N493="", Q493=""), "",
IF(CHOOSE(MATCH(N493, {"Very Low","Low","Medium","High","Very High"},0),1,2,3,4,5) *
   CHOOSE(MATCH(Q493, {"Unlikely","Rather Unlikely","Likely","Very Likely","Almost Certain"},0),1,2,3,4,5) &gt;= 20, "Very High",
IF(CHOOSE(MATCH(N493, {"Very Low","Low","Medium","High","Very High"},0),1,2,3,4,5) *
   CHOOSE(MATCH(Q493, {"Unlikely","Rather Unlikely","Likely","Very Likely","Almost Certain"},0),1,2,3,4,5) &gt;= 15, "High",
IF(CHOOSE(MATCH(N493, {"Very Low","Low","Medium","High","Very High"},0),1,2,3,4,5) *
   CHOOSE(MATCH(Q493, {"Unlikely","Rather Unlikely","Likely","Very Likely","Almost Certain"},0),1,2,3,4,5) &gt;= 10, "Medium",
IF(CHOOSE(MATCH(N493, {"Very Low","Low","Medium","High","Very High"},0),1,2,3,4,5) *
   CHOOSE(MATCH(Q493, {"Unlikely","Rather Unlikely","Likely","Very Likely","Almost Certain"},0),1,2,3,4,5) &gt;= 5, "Low", "Very Low")))))</f>
        <v/>
      </c>
      <c r="S493" s="118"/>
      <c r="T493" s="22"/>
      <c r="U493" s="110"/>
    </row>
    <row r="494" spans="1:21" ht="60" customHeight="1">
      <c r="A494" s="10"/>
      <c r="B494" s="21"/>
      <c r="C494" s="21"/>
      <c r="D494" s="192"/>
      <c r="E494" s="192"/>
      <c r="F494" s="22"/>
      <c r="G494" s="22"/>
      <c r="H494" s="22"/>
      <c r="I494" s="22"/>
      <c r="J494" s="22"/>
      <c r="K494" s="21"/>
      <c r="L494" s="21"/>
      <c r="M494" s="21"/>
      <c r="N494" s="21" t="str">
        <f t="shared" si="7"/>
        <v/>
      </c>
      <c r="O494" s="22"/>
      <c r="P494" s="22"/>
      <c r="Q494" s="21"/>
      <c r="R494" s="21" t="str">
        <f>IF(OR(N494="", Q494=""), "",
IF(CHOOSE(MATCH(N494, {"Very Low","Low","Medium","High","Very High"},0),1,2,3,4,5) *
   CHOOSE(MATCH(Q494, {"Unlikely","Rather Unlikely","Likely","Very Likely","Almost Certain"},0),1,2,3,4,5) &gt;= 20, "Very High",
IF(CHOOSE(MATCH(N494, {"Very Low","Low","Medium","High","Very High"},0),1,2,3,4,5) *
   CHOOSE(MATCH(Q494, {"Unlikely","Rather Unlikely","Likely","Very Likely","Almost Certain"},0),1,2,3,4,5) &gt;= 15, "High",
IF(CHOOSE(MATCH(N494, {"Very Low","Low","Medium","High","Very High"},0),1,2,3,4,5) *
   CHOOSE(MATCH(Q494, {"Unlikely","Rather Unlikely","Likely","Very Likely","Almost Certain"},0),1,2,3,4,5) &gt;= 10, "Medium",
IF(CHOOSE(MATCH(N494, {"Very Low","Low","Medium","High","Very High"},0),1,2,3,4,5) *
   CHOOSE(MATCH(Q494, {"Unlikely","Rather Unlikely","Likely","Very Likely","Almost Certain"},0),1,2,3,4,5) &gt;= 5, "Low", "Very Low")))))</f>
        <v/>
      </c>
      <c r="S494" s="118"/>
      <c r="T494" s="22"/>
      <c r="U494" s="110"/>
    </row>
    <row r="495" spans="1:21" ht="60" customHeight="1">
      <c r="A495" s="10"/>
      <c r="B495" s="21"/>
      <c r="C495" s="21"/>
      <c r="D495" s="192"/>
      <c r="E495" s="192"/>
      <c r="F495" s="22"/>
      <c r="G495" s="22"/>
      <c r="H495" s="22"/>
      <c r="I495" s="22"/>
      <c r="J495" s="22"/>
      <c r="K495" s="21"/>
      <c r="L495" s="21"/>
      <c r="M495" s="21"/>
      <c r="N495" s="21" t="str">
        <f t="shared" si="7"/>
        <v/>
      </c>
      <c r="O495" s="22"/>
      <c r="P495" s="22"/>
      <c r="Q495" s="21"/>
      <c r="R495" s="21" t="str">
        <f>IF(OR(N495="", Q495=""), "",
IF(CHOOSE(MATCH(N495, {"Very Low","Low","Medium","High","Very High"},0),1,2,3,4,5) *
   CHOOSE(MATCH(Q495, {"Unlikely","Rather Unlikely","Likely","Very Likely","Almost Certain"},0),1,2,3,4,5) &gt;= 20, "Very High",
IF(CHOOSE(MATCH(N495, {"Very Low","Low","Medium","High","Very High"},0),1,2,3,4,5) *
   CHOOSE(MATCH(Q495, {"Unlikely","Rather Unlikely","Likely","Very Likely","Almost Certain"},0),1,2,3,4,5) &gt;= 15, "High",
IF(CHOOSE(MATCH(N495, {"Very Low","Low","Medium","High","Very High"},0),1,2,3,4,5) *
   CHOOSE(MATCH(Q495, {"Unlikely","Rather Unlikely","Likely","Very Likely","Almost Certain"},0),1,2,3,4,5) &gt;= 10, "Medium",
IF(CHOOSE(MATCH(N495, {"Very Low","Low","Medium","High","Very High"},0),1,2,3,4,5) *
   CHOOSE(MATCH(Q495, {"Unlikely","Rather Unlikely","Likely","Very Likely","Almost Certain"},0),1,2,3,4,5) &gt;= 5, "Low", "Very Low")))))</f>
        <v/>
      </c>
      <c r="S495" s="118"/>
      <c r="T495" s="22"/>
      <c r="U495" s="110"/>
    </row>
    <row r="496" spans="1:21" ht="60" customHeight="1">
      <c r="A496" s="10"/>
      <c r="B496" s="21"/>
      <c r="C496" s="21"/>
      <c r="D496" s="192"/>
      <c r="E496" s="192"/>
      <c r="F496" s="22"/>
      <c r="G496" s="22"/>
      <c r="H496" s="22"/>
      <c r="I496" s="22"/>
      <c r="J496" s="22"/>
      <c r="K496" s="21"/>
      <c r="L496" s="21"/>
      <c r="M496" s="21"/>
      <c r="N496" s="21" t="str">
        <f t="shared" si="7"/>
        <v/>
      </c>
      <c r="O496" s="22"/>
      <c r="P496" s="22"/>
      <c r="Q496" s="21"/>
      <c r="R496" s="21" t="str">
        <f>IF(OR(N496="", Q496=""), "",
IF(CHOOSE(MATCH(N496, {"Very Low","Low","Medium","High","Very High"},0),1,2,3,4,5) *
   CHOOSE(MATCH(Q496, {"Unlikely","Rather Unlikely","Likely","Very Likely","Almost Certain"},0),1,2,3,4,5) &gt;= 20, "Very High",
IF(CHOOSE(MATCH(N496, {"Very Low","Low","Medium","High","Very High"},0),1,2,3,4,5) *
   CHOOSE(MATCH(Q496, {"Unlikely","Rather Unlikely","Likely","Very Likely","Almost Certain"},0),1,2,3,4,5) &gt;= 15, "High",
IF(CHOOSE(MATCH(N496, {"Very Low","Low","Medium","High","Very High"},0),1,2,3,4,5) *
   CHOOSE(MATCH(Q496, {"Unlikely","Rather Unlikely","Likely","Very Likely","Almost Certain"},0),1,2,3,4,5) &gt;= 10, "Medium",
IF(CHOOSE(MATCH(N496, {"Very Low","Low","Medium","High","Very High"},0),1,2,3,4,5) *
   CHOOSE(MATCH(Q496, {"Unlikely","Rather Unlikely","Likely","Very Likely","Almost Certain"},0),1,2,3,4,5) &gt;= 5, "Low", "Very Low")))))</f>
        <v/>
      </c>
      <c r="S496" s="118"/>
      <c r="T496" s="22"/>
      <c r="U496" s="110"/>
    </row>
    <row r="497" spans="1:21" ht="60" customHeight="1">
      <c r="A497" s="10"/>
      <c r="B497" s="21"/>
      <c r="C497" s="21"/>
      <c r="D497" s="192"/>
      <c r="E497" s="192"/>
      <c r="F497" s="22"/>
      <c r="G497" s="22"/>
      <c r="H497" s="22"/>
      <c r="I497" s="22"/>
      <c r="J497" s="22"/>
      <c r="K497" s="21"/>
      <c r="L497" s="21"/>
      <c r="M497" s="21"/>
      <c r="N497" s="21" t="str">
        <f t="shared" si="7"/>
        <v/>
      </c>
      <c r="O497" s="22"/>
      <c r="P497" s="22"/>
      <c r="Q497" s="21"/>
      <c r="R497" s="21" t="str">
        <f>IF(OR(N497="", Q497=""), "",
IF(CHOOSE(MATCH(N497, {"Very Low","Low","Medium","High","Very High"},0),1,2,3,4,5) *
   CHOOSE(MATCH(Q497, {"Unlikely","Rather Unlikely","Likely","Very Likely","Almost Certain"},0),1,2,3,4,5) &gt;= 20, "Very High",
IF(CHOOSE(MATCH(N497, {"Very Low","Low","Medium","High","Very High"},0),1,2,3,4,5) *
   CHOOSE(MATCH(Q497, {"Unlikely","Rather Unlikely","Likely","Very Likely","Almost Certain"},0),1,2,3,4,5) &gt;= 15, "High",
IF(CHOOSE(MATCH(N497, {"Very Low","Low","Medium","High","Very High"},0),1,2,3,4,5) *
   CHOOSE(MATCH(Q497, {"Unlikely","Rather Unlikely","Likely","Very Likely","Almost Certain"},0),1,2,3,4,5) &gt;= 10, "Medium",
IF(CHOOSE(MATCH(N497, {"Very Low","Low","Medium","High","Very High"},0),1,2,3,4,5) *
   CHOOSE(MATCH(Q497, {"Unlikely","Rather Unlikely","Likely","Very Likely","Almost Certain"},0),1,2,3,4,5) &gt;= 5, "Low", "Very Low")))))</f>
        <v/>
      </c>
      <c r="S497" s="118"/>
      <c r="T497" s="22"/>
      <c r="U497" s="110"/>
    </row>
    <row r="498" spans="1:21" ht="60" customHeight="1">
      <c r="A498" s="10"/>
      <c r="B498" s="21"/>
      <c r="C498" s="21"/>
      <c r="D498" s="192"/>
      <c r="E498" s="192"/>
      <c r="F498" s="22"/>
      <c r="G498" s="22"/>
      <c r="H498" s="22"/>
      <c r="I498" s="22"/>
      <c r="J498" s="22"/>
      <c r="K498" s="21"/>
      <c r="L498" s="21"/>
      <c r="M498" s="21"/>
      <c r="N498" s="21" t="str">
        <f t="shared" si="7"/>
        <v/>
      </c>
      <c r="O498" s="22"/>
      <c r="P498" s="22"/>
      <c r="Q498" s="21"/>
      <c r="R498" s="21" t="str">
        <f>IF(OR(N498="", Q498=""), "",
IF(CHOOSE(MATCH(N498, {"Very Low","Low","Medium","High","Very High"},0),1,2,3,4,5) *
   CHOOSE(MATCH(Q498, {"Unlikely","Rather Unlikely","Likely","Very Likely","Almost Certain"},0),1,2,3,4,5) &gt;= 20, "Very High",
IF(CHOOSE(MATCH(N498, {"Very Low","Low","Medium","High","Very High"},0),1,2,3,4,5) *
   CHOOSE(MATCH(Q498, {"Unlikely","Rather Unlikely","Likely","Very Likely","Almost Certain"},0),1,2,3,4,5) &gt;= 15, "High",
IF(CHOOSE(MATCH(N498, {"Very Low","Low","Medium","High","Very High"},0),1,2,3,4,5) *
   CHOOSE(MATCH(Q498, {"Unlikely","Rather Unlikely","Likely","Very Likely","Almost Certain"},0),1,2,3,4,5) &gt;= 10, "Medium",
IF(CHOOSE(MATCH(N498, {"Very Low","Low","Medium","High","Very High"},0),1,2,3,4,5) *
   CHOOSE(MATCH(Q498, {"Unlikely","Rather Unlikely","Likely","Very Likely","Almost Certain"},0),1,2,3,4,5) &gt;= 5, "Low", "Very Low")))))</f>
        <v/>
      </c>
      <c r="S498" s="118"/>
      <c r="T498" s="22"/>
      <c r="U498" s="110"/>
    </row>
    <row r="499" spans="1:21" ht="60" customHeight="1">
      <c r="A499" s="10"/>
      <c r="B499" s="21"/>
      <c r="C499" s="21"/>
      <c r="D499" s="192"/>
      <c r="E499" s="192"/>
      <c r="F499" s="22"/>
      <c r="G499" s="22"/>
      <c r="H499" s="22"/>
      <c r="I499" s="22"/>
      <c r="J499" s="22"/>
      <c r="K499" s="21"/>
      <c r="L499" s="21"/>
      <c r="M499" s="21"/>
      <c r="N499" s="21" t="str">
        <f t="shared" si="7"/>
        <v/>
      </c>
      <c r="O499" s="22"/>
      <c r="P499" s="22"/>
      <c r="Q499" s="21"/>
      <c r="R499" s="21" t="str">
        <f>IF(OR(N499="", Q499=""), "",
IF(CHOOSE(MATCH(N499, {"Very Low","Low","Medium","High","Very High"},0),1,2,3,4,5) *
   CHOOSE(MATCH(Q499, {"Unlikely","Rather Unlikely","Likely","Very Likely","Almost Certain"},0),1,2,3,4,5) &gt;= 20, "Very High",
IF(CHOOSE(MATCH(N499, {"Very Low","Low","Medium","High","Very High"},0),1,2,3,4,5) *
   CHOOSE(MATCH(Q499, {"Unlikely","Rather Unlikely","Likely","Very Likely","Almost Certain"},0),1,2,3,4,5) &gt;= 15, "High",
IF(CHOOSE(MATCH(N499, {"Very Low","Low","Medium","High","Very High"},0),1,2,3,4,5) *
   CHOOSE(MATCH(Q499, {"Unlikely","Rather Unlikely","Likely","Very Likely","Almost Certain"},0),1,2,3,4,5) &gt;= 10, "Medium",
IF(CHOOSE(MATCH(N499, {"Very Low","Low","Medium","High","Very High"},0),1,2,3,4,5) *
   CHOOSE(MATCH(Q499, {"Unlikely","Rather Unlikely","Likely","Very Likely","Almost Certain"},0),1,2,3,4,5) &gt;= 5, "Low", "Very Low")))))</f>
        <v/>
      </c>
      <c r="S499" s="118"/>
      <c r="T499" s="22"/>
      <c r="U499" s="110"/>
    </row>
    <row r="500" spans="1:21" ht="60" customHeight="1">
      <c r="A500" s="10"/>
      <c r="B500" s="21"/>
      <c r="C500" s="21"/>
      <c r="D500" s="192"/>
      <c r="E500" s="192"/>
      <c r="F500" s="22"/>
      <c r="G500" s="22"/>
      <c r="H500" s="22"/>
      <c r="I500" s="22"/>
      <c r="J500" s="22"/>
      <c r="K500" s="21"/>
      <c r="L500" s="21"/>
      <c r="M500" s="21"/>
      <c r="N500" s="21" t="str">
        <f t="shared" si="7"/>
        <v/>
      </c>
      <c r="O500" s="22"/>
      <c r="P500" s="22"/>
      <c r="Q500" s="21"/>
      <c r="R500" s="21" t="str">
        <f>IF(OR(N500="", Q500=""), "",
IF(CHOOSE(MATCH(N500, {"Very Low","Low","Medium","High","Very High"},0),1,2,3,4,5) *
   CHOOSE(MATCH(Q500, {"Unlikely","Rather Unlikely","Likely","Very Likely","Almost Certain"},0),1,2,3,4,5) &gt;= 20, "Very High",
IF(CHOOSE(MATCH(N500, {"Very Low","Low","Medium","High","Very High"},0),1,2,3,4,5) *
   CHOOSE(MATCH(Q500, {"Unlikely","Rather Unlikely","Likely","Very Likely","Almost Certain"},0),1,2,3,4,5) &gt;= 15, "High",
IF(CHOOSE(MATCH(N500, {"Very Low","Low","Medium","High","Very High"},0),1,2,3,4,5) *
   CHOOSE(MATCH(Q500, {"Unlikely","Rather Unlikely","Likely","Very Likely","Almost Certain"},0),1,2,3,4,5) &gt;= 10, "Medium",
IF(CHOOSE(MATCH(N500, {"Very Low","Low","Medium","High","Very High"},0),1,2,3,4,5) *
   CHOOSE(MATCH(Q500, {"Unlikely","Rather Unlikely","Likely","Very Likely","Almost Certain"},0),1,2,3,4,5) &gt;= 5, "Low", "Very Low")))))</f>
        <v/>
      </c>
      <c r="S500" s="118"/>
      <c r="T500" s="22"/>
      <c r="U500" s="110"/>
    </row>
    <row r="501" spans="1:21" ht="60" customHeight="1">
      <c r="A501" s="10"/>
      <c r="B501" s="21"/>
      <c r="C501" s="21"/>
      <c r="D501" s="192"/>
      <c r="E501" s="192"/>
      <c r="F501" s="22"/>
      <c r="G501" s="22"/>
      <c r="H501" s="22"/>
      <c r="I501" s="22"/>
      <c r="J501" s="22"/>
      <c r="K501" s="21"/>
      <c r="L501" s="21"/>
      <c r="M501" s="21"/>
      <c r="N501" s="21" t="str">
        <f t="shared" si="7"/>
        <v/>
      </c>
      <c r="O501" s="22"/>
      <c r="P501" s="22"/>
      <c r="Q501" s="21"/>
      <c r="R501" s="21" t="str">
        <f>IF(OR(N501="", Q501=""), "",
IF(CHOOSE(MATCH(N501, {"Very Low","Low","Medium","High","Very High"},0),1,2,3,4,5) *
   CHOOSE(MATCH(Q501, {"Unlikely","Rather Unlikely","Likely","Very Likely","Almost Certain"},0),1,2,3,4,5) &gt;= 20, "Very High",
IF(CHOOSE(MATCH(N501, {"Very Low","Low","Medium","High","Very High"},0),1,2,3,4,5) *
   CHOOSE(MATCH(Q501, {"Unlikely","Rather Unlikely","Likely","Very Likely","Almost Certain"},0),1,2,3,4,5) &gt;= 15, "High",
IF(CHOOSE(MATCH(N501, {"Very Low","Low","Medium","High","Very High"},0),1,2,3,4,5) *
   CHOOSE(MATCH(Q501, {"Unlikely","Rather Unlikely","Likely","Very Likely","Almost Certain"},0),1,2,3,4,5) &gt;= 10, "Medium",
IF(CHOOSE(MATCH(N501, {"Very Low","Low","Medium","High","Very High"},0),1,2,3,4,5) *
   CHOOSE(MATCH(Q501, {"Unlikely","Rather Unlikely","Likely","Very Likely","Almost Certain"},0),1,2,3,4,5) &gt;= 5, "Low", "Very Low")))))</f>
        <v/>
      </c>
      <c r="S501" s="118"/>
      <c r="T501" s="22"/>
      <c r="U501" s="110"/>
    </row>
    <row r="502" spans="1:21" ht="60" customHeight="1">
      <c r="A502" s="10"/>
      <c r="B502" s="21"/>
      <c r="C502" s="21"/>
      <c r="D502" s="192"/>
      <c r="E502" s="192"/>
      <c r="F502" s="22"/>
      <c r="G502" s="22"/>
      <c r="H502" s="22"/>
      <c r="I502" s="22"/>
      <c r="J502" s="22"/>
      <c r="K502" s="21"/>
      <c r="L502" s="21"/>
      <c r="M502" s="21"/>
      <c r="N502" s="21" t="str">
        <f t="shared" si="7"/>
        <v/>
      </c>
      <c r="O502" s="22"/>
      <c r="P502" s="22"/>
      <c r="Q502" s="21"/>
      <c r="R502" s="21" t="str">
        <f>IF(OR(N502="", Q502=""), "",
IF(CHOOSE(MATCH(N502, {"Very Low","Low","Medium","High","Very High"},0),1,2,3,4,5) *
   CHOOSE(MATCH(Q502, {"Unlikely","Rather Unlikely","Likely","Very Likely","Almost Certain"},0),1,2,3,4,5) &gt;= 20, "Very High",
IF(CHOOSE(MATCH(N502, {"Very Low","Low","Medium","High","Very High"},0),1,2,3,4,5) *
   CHOOSE(MATCH(Q502, {"Unlikely","Rather Unlikely","Likely","Very Likely","Almost Certain"},0),1,2,3,4,5) &gt;= 15, "High",
IF(CHOOSE(MATCH(N502, {"Very Low","Low","Medium","High","Very High"},0),1,2,3,4,5) *
   CHOOSE(MATCH(Q502, {"Unlikely","Rather Unlikely","Likely","Very Likely","Almost Certain"},0),1,2,3,4,5) &gt;= 10, "Medium",
IF(CHOOSE(MATCH(N502, {"Very Low","Low","Medium","High","Very High"},0),1,2,3,4,5) *
   CHOOSE(MATCH(Q502, {"Unlikely","Rather Unlikely","Likely","Very Likely","Almost Certain"},0),1,2,3,4,5) &gt;= 5, "Low", "Very Low")))))</f>
        <v/>
      </c>
      <c r="S502" s="118"/>
      <c r="T502" s="22"/>
      <c r="U502" s="110"/>
    </row>
    <row r="503" spans="1:21" ht="60" customHeight="1">
      <c r="A503" s="10"/>
      <c r="B503" s="21"/>
      <c r="C503" s="21"/>
      <c r="D503" s="192"/>
      <c r="E503" s="192"/>
      <c r="F503" s="22"/>
      <c r="G503" s="22"/>
      <c r="H503" s="22"/>
      <c r="I503" s="22"/>
      <c r="J503" s="22"/>
      <c r="K503" s="21"/>
      <c r="L503" s="21"/>
      <c r="M503" s="21"/>
      <c r="N503" s="21" t="str">
        <f t="shared" si="7"/>
        <v/>
      </c>
      <c r="O503" s="22"/>
      <c r="P503" s="22"/>
      <c r="Q503" s="21"/>
      <c r="R503" s="21" t="str">
        <f>IF(OR(N503="", Q503=""), "",
IF(CHOOSE(MATCH(N503, {"Very Low","Low","Medium","High","Very High"},0),1,2,3,4,5) *
   CHOOSE(MATCH(Q503, {"Unlikely","Rather Unlikely","Likely","Very Likely","Almost Certain"},0),1,2,3,4,5) &gt;= 20, "Very High",
IF(CHOOSE(MATCH(N503, {"Very Low","Low","Medium","High","Very High"},0),1,2,3,4,5) *
   CHOOSE(MATCH(Q503, {"Unlikely","Rather Unlikely","Likely","Very Likely","Almost Certain"},0),1,2,3,4,5) &gt;= 15, "High",
IF(CHOOSE(MATCH(N503, {"Very Low","Low","Medium","High","Very High"},0),1,2,3,4,5) *
   CHOOSE(MATCH(Q503, {"Unlikely","Rather Unlikely","Likely","Very Likely","Almost Certain"},0),1,2,3,4,5) &gt;= 10, "Medium",
IF(CHOOSE(MATCH(N503, {"Very Low","Low","Medium","High","Very High"},0),1,2,3,4,5) *
   CHOOSE(MATCH(Q503, {"Unlikely","Rather Unlikely","Likely","Very Likely","Almost Certain"},0),1,2,3,4,5) &gt;= 5, "Low", "Very Low")))))</f>
        <v/>
      </c>
      <c r="S503" s="118"/>
      <c r="T503" s="22"/>
      <c r="U503" s="110"/>
    </row>
    <row r="504" spans="1:21" ht="60" customHeight="1">
      <c r="A504" s="10"/>
      <c r="B504" s="21"/>
      <c r="C504" s="21"/>
      <c r="D504" s="192"/>
      <c r="E504" s="192"/>
      <c r="F504" s="22"/>
      <c r="G504" s="22"/>
      <c r="H504" s="22"/>
      <c r="I504" s="22"/>
      <c r="J504" s="22"/>
      <c r="K504" s="21"/>
      <c r="L504" s="21"/>
      <c r="M504" s="21"/>
      <c r="N504" s="21" t="str">
        <f t="shared" si="7"/>
        <v/>
      </c>
      <c r="O504" s="22"/>
      <c r="P504" s="22"/>
      <c r="Q504" s="21"/>
      <c r="R504" s="21" t="str">
        <f>IF(OR(N504="", Q504=""), "",
IF(CHOOSE(MATCH(N504, {"Very Low","Low","Medium","High","Very High"},0),1,2,3,4,5) *
   CHOOSE(MATCH(Q504, {"Unlikely","Rather Unlikely","Likely","Very Likely","Almost Certain"},0),1,2,3,4,5) &gt;= 20, "Very High",
IF(CHOOSE(MATCH(N504, {"Very Low","Low","Medium","High","Very High"},0),1,2,3,4,5) *
   CHOOSE(MATCH(Q504, {"Unlikely","Rather Unlikely","Likely","Very Likely","Almost Certain"},0),1,2,3,4,5) &gt;= 15, "High",
IF(CHOOSE(MATCH(N504, {"Very Low","Low","Medium","High","Very High"},0),1,2,3,4,5) *
   CHOOSE(MATCH(Q504, {"Unlikely","Rather Unlikely","Likely","Very Likely","Almost Certain"},0),1,2,3,4,5) &gt;= 10, "Medium",
IF(CHOOSE(MATCH(N504, {"Very Low","Low","Medium","High","Very High"},0),1,2,3,4,5) *
   CHOOSE(MATCH(Q504, {"Unlikely","Rather Unlikely","Likely","Very Likely","Almost Certain"},0),1,2,3,4,5) &gt;= 5, "Low", "Very Low")))))</f>
        <v/>
      </c>
      <c r="S504" s="118"/>
      <c r="T504" s="22"/>
      <c r="U504" s="110"/>
    </row>
    <row r="505" spans="1:21" ht="60" customHeight="1">
      <c r="A505" s="10"/>
      <c r="B505" s="21"/>
      <c r="C505" s="21"/>
      <c r="D505" s="192"/>
      <c r="E505" s="192"/>
      <c r="F505" s="22"/>
      <c r="G505" s="22"/>
      <c r="H505" s="22"/>
      <c r="I505" s="22"/>
      <c r="J505" s="22"/>
      <c r="K505" s="21"/>
      <c r="L505" s="21"/>
      <c r="M505" s="21"/>
      <c r="N505" s="21" t="str">
        <f t="shared" si="7"/>
        <v/>
      </c>
      <c r="O505" s="22"/>
      <c r="P505" s="22"/>
      <c r="Q505" s="21"/>
      <c r="R505" s="21" t="str">
        <f>IF(OR(N505="", Q505=""), "",
IF(CHOOSE(MATCH(N505, {"Very Low","Low","Medium","High","Very High"},0),1,2,3,4,5) *
   CHOOSE(MATCH(Q505, {"Unlikely","Rather Unlikely","Likely","Very Likely","Almost Certain"},0),1,2,3,4,5) &gt;= 20, "Very High",
IF(CHOOSE(MATCH(N505, {"Very Low","Low","Medium","High","Very High"},0),1,2,3,4,5) *
   CHOOSE(MATCH(Q505, {"Unlikely","Rather Unlikely","Likely","Very Likely","Almost Certain"},0),1,2,3,4,5) &gt;= 15, "High",
IF(CHOOSE(MATCH(N505, {"Very Low","Low","Medium","High","Very High"},0),1,2,3,4,5) *
   CHOOSE(MATCH(Q505, {"Unlikely","Rather Unlikely","Likely","Very Likely","Almost Certain"},0),1,2,3,4,5) &gt;= 10, "Medium",
IF(CHOOSE(MATCH(N505, {"Very Low","Low","Medium","High","Very High"},0),1,2,3,4,5) *
   CHOOSE(MATCH(Q505, {"Unlikely","Rather Unlikely","Likely","Very Likely","Almost Certain"},0),1,2,3,4,5) &gt;= 5, "Low", "Very Low")))))</f>
        <v/>
      </c>
      <c r="S505" s="118"/>
      <c r="T505" s="22"/>
      <c r="U505" s="110"/>
    </row>
    <row r="506" spans="1:21" ht="60" customHeight="1">
      <c r="A506" s="10"/>
      <c r="B506" s="21"/>
      <c r="C506" s="21"/>
      <c r="D506" s="192"/>
      <c r="E506" s="192"/>
      <c r="F506" s="22"/>
      <c r="G506" s="22"/>
      <c r="H506" s="22"/>
      <c r="I506" s="22"/>
      <c r="J506" s="22"/>
      <c r="K506" s="21"/>
      <c r="L506" s="21"/>
      <c r="M506" s="21"/>
      <c r="N506" s="21" t="str">
        <f t="shared" si="7"/>
        <v/>
      </c>
      <c r="O506" s="22"/>
      <c r="P506" s="22"/>
      <c r="Q506" s="21"/>
      <c r="R506" s="21" t="str">
        <f>IF(OR(N506="", Q506=""), "",
IF(CHOOSE(MATCH(N506, {"Very Low","Low","Medium","High","Very High"},0),1,2,3,4,5) *
   CHOOSE(MATCH(Q506, {"Unlikely","Rather Unlikely","Likely","Very Likely","Almost Certain"},0),1,2,3,4,5) &gt;= 20, "Very High",
IF(CHOOSE(MATCH(N506, {"Very Low","Low","Medium","High","Very High"},0),1,2,3,4,5) *
   CHOOSE(MATCH(Q506, {"Unlikely","Rather Unlikely","Likely","Very Likely","Almost Certain"},0),1,2,3,4,5) &gt;= 15, "High",
IF(CHOOSE(MATCH(N506, {"Very Low","Low","Medium","High","Very High"},0),1,2,3,4,5) *
   CHOOSE(MATCH(Q506, {"Unlikely","Rather Unlikely","Likely","Very Likely","Almost Certain"},0),1,2,3,4,5) &gt;= 10, "Medium",
IF(CHOOSE(MATCH(N506, {"Very Low","Low","Medium","High","Very High"},0),1,2,3,4,5) *
   CHOOSE(MATCH(Q506, {"Unlikely","Rather Unlikely","Likely","Very Likely","Almost Certain"},0),1,2,3,4,5) &gt;= 5, "Low", "Very Low")))))</f>
        <v/>
      </c>
      <c r="S506" s="118"/>
      <c r="T506" s="22"/>
      <c r="U506" s="110"/>
    </row>
    <row r="507" spans="1:21" ht="60" customHeight="1">
      <c r="A507" s="10"/>
      <c r="B507" s="21"/>
      <c r="C507" s="21"/>
      <c r="D507" s="192"/>
      <c r="E507" s="192"/>
      <c r="F507" s="22"/>
      <c r="G507" s="22"/>
      <c r="H507" s="22"/>
      <c r="I507" s="22"/>
      <c r="J507" s="22"/>
      <c r="K507" s="21"/>
      <c r="L507" s="21"/>
      <c r="M507" s="21"/>
      <c r="N507" s="21" t="str">
        <f t="shared" si="7"/>
        <v/>
      </c>
      <c r="O507" s="22"/>
      <c r="P507" s="22"/>
      <c r="Q507" s="21"/>
      <c r="R507" s="21" t="str">
        <f>IF(OR(N507="", Q507=""), "",
IF(CHOOSE(MATCH(N507, {"Very Low","Low","Medium","High","Very High"},0),1,2,3,4,5) *
   CHOOSE(MATCH(Q507, {"Unlikely","Rather Unlikely","Likely","Very Likely","Almost Certain"},0),1,2,3,4,5) &gt;= 20, "Very High",
IF(CHOOSE(MATCH(N507, {"Very Low","Low","Medium","High","Very High"},0),1,2,3,4,5) *
   CHOOSE(MATCH(Q507, {"Unlikely","Rather Unlikely","Likely","Very Likely","Almost Certain"},0),1,2,3,4,5) &gt;= 15, "High",
IF(CHOOSE(MATCH(N507, {"Very Low","Low","Medium","High","Very High"},0),1,2,3,4,5) *
   CHOOSE(MATCH(Q507, {"Unlikely","Rather Unlikely","Likely","Very Likely","Almost Certain"},0),1,2,3,4,5) &gt;= 10, "Medium",
IF(CHOOSE(MATCH(N507, {"Very Low","Low","Medium","High","Very High"},0),1,2,3,4,5) *
   CHOOSE(MATCH(Q507, {"Unlikely","Rather Unlikely","Likely","Very Likely","Almost Certain"},0),1,2,3,4,5) &gt;= 5, "Low", "Very Low")))))</f>
        <v/>
      </c>
      <c r="S507" s="118"/>
      <c r="T507" s="22"/>
      <c r="U507" s="110"/>
    </row>
    <row r="508" spans="1:21" ht="60" customHeight="1">
      <c r="A508" s="10"/>
      <c r="B508" s="21"/>
      <c r="C508" s="21"/>
      <c r="D508" s="192"/>
      <c r="E508" s="192"/>
      <c r="F508" s="22"/>
      <c r="G508" s="22"/>
      <c r="H508" s="22"/>
      <c r="I508" s="22"/>
      <c r="J508" s="22"/>
      <c r="K508" s="21"/>
      <c r="L508" s="21"/>
      <c r="M508" s="21"/>
      <c r="N508" s="21" t="str">
        <f t="shared" si="7"/>
        <v/>
      </c>
      <c r="O508" s="22"/>
      <c r="P508" s="22"/>
      <c r="Q508" s="21"/>
      <c r="R508" s="21" t="str">
        <f>IF(OR(N508="", Q508=""), "",
IF(CHOOSE(MATCH(N508, {"Very Low","Low","Medium","High","Very High"},0),1,2,3,4,5) *
   CHOOSE(MATCH(Q508, {"Unlikely","Rather Unlikely","Likely","Very Likely","Almost Certain"},0),1,2,3,4,5) &gt;= 20, "Very High",
IF(CHOOSE(MATCH(N508, {"Very Low","Low","Medium","High","Very High"},0),1,2,3,4,5) *
   CHOOSE(MATCH(Q508, {"Unlikely","Rather Unlikely","Likely","Very Likely","Almost Certain"},0),1,2,3,4,5) &gt;= 15, "High",
IF(CHOOSE(MATCH(N508, {"Very Low","Low","Medium","High","Very High"},0),1,2,3,4,5) *
   CHOOSE(MATCH(Q508, {"Unlikely","Rather Unlikely","Likely","Very Likely","Almost Certain"},0),1,2,3,4,5) &gt;= 10, "Medium",
IF(CHOOSE(MATCH(N508, {"Very Low","Low","Medium","High","Very High"},0),1,2,3,4,5) *
   CHOOSE(MATCH(Q508, {"Unlikely","Rather Unlikely","Likely","Very Likely","Almost Certain"},0),1,2,3,4,5) &gt;= 5, "Low", "Very Low")))))</f>
        <v/>
      </c>
      <c r="S508" s="118"/>
      <c r="T508" s="22"/>
      <c r="U508" s="110"/>
    </row>
    <row r="509" spans="1:21" ht="60" customHeight="1">
      <c r="A509" s="10"/>
      <c r="B509" s="21"/>
      <c r="C509" s="21"/>
      <c r="D509" s="192"/>
      <c r="E509" s="192"/>
      <c r="F509" s="22"/>
      <c r="G509" s="22"/>
      <c r="H509" s="22"/>
      <c r="I509" s="22"/>
      <c r="J509" s="22"/>
      <c r="K509" s="21"/>
      <c r="L509" s="21"/>
      <c r="M509" s="21"/>
      <c r="N509" s="21" t="str">
        <f t="shared" si="7"/>
        <v/>
      </c>
      <c r="O509" s="22"/>
      <c r="P509" s="22"/>
      <c r="Q509" s="21"/>
      <c r="R509" s="21" t="str">
        <f>IF(OR(N509="", Q509=""), "",
IF(CHOOSE(MATCH(N509, {"Very Low","Low","Medium","High","Very High"},0),1,2,3,4,5) *
   CHOOSE(MATCH(Q509, {"Unlikely","Rather Unlikely","Likely","Very Likely","Almost Certain"},0),1,2,3,4,5) &gt;= 20, "Very High",
IF(CHOOSE(MATCH(N509, {"Very Low","Low","Medium","High","Very High"},0),1,2,3,4,5) *
   CHOOSE(MATCH(Q509, {"Unlikely","Rather Unlikely","Likely","Very Likely","Almost Certain"},0),1,2,3,4,5) &gt;= 15, "High",
IF(CHOOSE(MATCH(N509, {"Very Low","Low","Medium","High","Very High"},0),1,2,3,4,5) *
   CHOOSE(MATCH(Q509, {"Unlikely","Rather Unlikely","Likely","Very Likely","Almost Certain"},0),1,2,3,4,5) &gt;= 10, "Medium",
IF(CHOOSE(MATCH(N509, {"Very Low","Low","Medium","High","Very High"},0),1,2,3,4,5) *
   CHOOSE(MATCH(Q509, {"Unlikely","Rather Unlikely","Likely","Very Likely","Almost Certain"},0),1,2,3,4,5) &gt;= 5, "Low", "Very Low")))))</f>
        <v/>
      </c>
      <c r="S509" s="118"/>
      <c r="T509" s="22"/>
      <c r="U509" s="110"/>
    </row>
    <row r="510" spans="1:21" ht="60" customHeight="1">
      <c r="A510" s="10"/>
      <c r="B510" s="21"/>
      <c r="C510" s="21"/>
      <c r="D510" s="192"/>
      <c r="E510" s="192"/>
      <c r="F510" s="22"/>
      <c r="G510" s="22"/>
      <c r="H510" s="22"/>
      <c r="I510" s="22"/>
      <c r="J510" s="22"/>
      <c r="K510" s="21"/>
      <c r="L510" s="21"/>
      <c r="M510" s="21"/>
      <c r="N510" s="21" t="str">
        <f t="shared" si="7"/>
        <v/>
      </c>
      <c r="O510" s="22"/>
      <c r="P510" s="22"/>
      <c r="Q510" s="21"/>
      <c r="R510" s="21" t="str">
        <f>IF(OR(N510="", Q510=""), "",
IF(CHOOSE(MATCH(N510, {"Very Low","Low","Medium","High","Very High"},0),1,2,3,4,5) *
   CHOOSE(MATCH(Q510, {"Unlikely","Rather Unlikely","Likely","Very Likely","Almost Certain"},0),1,2,3,4,5) &gt;= 20, "Very High",
IF(CHOOSE(MATCH(N510, {"Very Low","Low","Medium","High","Very High"},0),1,2,3,4,5) *
   CHOOSE(MATCH(Q510, {"Unlikely","Rather Unlikely","Likely","Very Likely","Almost Certain"},0),1,2,3,4,5) &gt;= 15, "High",
IF(CHOOSE(MATCH(N510, {"Very Low","Low","Medium","High","Very High"},0),1,2,3,4,5) *
   CHOOSE(MATCH(Q510, {"Unlikely","Rather Unlikely","Likely","Very Likely","Almost Certain"},0),1,2,3,4,5) &gt;= 10, "Medium",
IF(CHOOSE(MATCH(N510, {"Very Low","Low","Medium","High","Very High"},0),1,2,3,4,5) *
   CHOOSE(MATCH(Q510, {"Unlikely","Rather Unlikely","Likely","Very Likely","Almost Certain"},0),1,2,3,4,5) &gt;= 5, "Low", "Very Low")))))</f>
        <v/>
      </c>
      <c r="S510" s="118"/>
      <c r="T510" s="22"/>
      <c r="U510" s="110"/>
    </row>
    <row r="511" spans="1:21" ht="60" customHeight="1">
      <c r="A511" s="10"/>
      <c r="B511" s="21"/>
      <c r="C511" s="21"/>
      <c r="D511" s="192"/>
      <c r="E511" s="192"/>
      <c r="F511" s="22"/>
      <c r="G511" s="22"/>
      <c r="H511" s="22"/>
      <c r="I511" s="22"/>
      <c r="J511" s="22"/>
      <c r="K511" s="21"/>
      <c r="L511" s="21"/>
      <c r="M511" s="21"/>
      <c r="N511" s="21" t="str">
        <f t="shared" si="7"/>
        <v/>
      </c>
      <c r="O511" s="22"/>
      <c r="P511" s="22"/>
      <c r="Q511" s="21"/>
      <c r="R511" s="21" t="str">
        <f>IF(OR(N511="", Q511=""), "",
IF(CHOOSE(MATCH(N511, {"Very Low","Low","Medium","High","Very High"},0),1,2,3,4,5) *
   CHOOSE(MATCH(Q511, {"Unlikely","Rather Unlikely","Likely","Very Likely","Almost Certain"},0),1,2,3,4,5) &gt;= 20, "Very High",
IF(CHOOSE(MATCH(N511, {"Very Low","Low","Medium","High","Very High"},0),1,2,3,4,5) *
   CHOOSE(MATCH(Q511, {"Unlikely","Rather Unlikely","Likely","Very Likely","Almost Certain"},0),1,2,3,4,5) &gt;= 15, "High",
IF(CHOOSE(MATCH(N511, {"Very Low","Low","Medium","High","Very High"},0),1,2,3,4,5) *
   CHOOSE(MATCH(Q511, {"Unlikely","Rather Unlikely","Likely","Very Likely","Almost Certain"},0),1,2,3,4,5) &gt;= 10, "Medium",
IF(CHOOSE(MATCH(N511, {"Very Low","Low","Medium","High","Very High"},0),1,2,3,4,5) *
   CHOOSE(MATCH(Q511, {"Unlikely","Rather Unlikely","Likely","Very Likely","Almost Certain"},0),1,2,3,4,5) &gt;= 5, "Low", "Very Low")))))</f>
        <v/>
      </c>
      <c r="S511" s="118"/>
      <c r="T511" s="22"/>
      <c r="U511" s="110"/>
    </row>
    <row r="512" spans="1:21" ht="60" customHeight="1">
      <c r="A512" s="10"/>
      <c r="B512" s="21"/>
      <c r="C512" s="21"/>
      <c r="D512" s="192"/>
      <c r="E512" s="192"/>
      <c r="F512" s="22"/>
      <c r="G512" s="22"/>
      <c r="H512" s="22"/>
      <c r="I512" s="22"/>
      <c r="J512" s="22"/>
      <c r="K512" s="21"/>
      <c r="L512" s="21"/>
      <c r="M512" s="21"/>
      <c r="N512" s="21" t="str">
        <f t="shared" ref="N512:N575" si="8">IF(OR(K512="Very High",L512="Very High",M512="Very High"),"Very High",
IF(OR(K512="High",L512="High",M512="High"),"High",
IF(OR(K512="Medium",L512="Medium",M512="Medium"),"Medium",
IF(OR(K512="Low",L512="Low",M512="Low"),"Low",
IF(OR(K512="Very Low",L512="Very Low",M512="Very Low"),"Very Low","")))))</f>
        <v/>
      </c>
      <c r="O512" s="22"/>
      <c r="P512" s="22"/>
      <c r="Q512" s="21"/>
      <c r="R512" s="21" t="str">
        <f>IF(OR(N512="", Q512=""), "",
IF(CHOOSE(MATCH(N512, {"Very Low","Low","Medium","High","Very High"},0),1,2,3,4,5) *
   CHOOSE(MATCH(Q512, {"Unlikely","Rather Unlikely","Likely","Very Likely","Almost Certain"},0),1,2,3,4,5) &gt;= 20, "Very High",
IF(CHOOSE(MATCH(N512, {"Very Low","Low","Medium","High","Very High"},0),1,2,3,4,5) *
   CHOOSE(MATCH(Q512, {"Unlikely","Rather Unlikely","Likely","Very Likely","Almost Certain"},0),1,2,3,4,5) &gt;= 15, "High",
IF(CHOOSE(MATCH(N512, {"Very Low","Low","Medium","High","Very High"},0),1,2,3,4,5) *
   CHOOSE(MATCH(Q512, {"Unlikely","Rather Unlikely","Likely","Very Likely","Almost Certain"},0),1,2,3,4,5) &gt;= 10, "Medium",
IF(CHOOSE(MATCH(N512, {"Very Low","Low","Medium","High","Very High"},0),1,2,3,4,5) *
   CHOOSE(MATCH(Q512, {"Unlikely","Rather Unlikely","Likely","Very Likely","Almost Certain"},0),1,2,3,4,5) &gt;= 5, "Low", "Very Low")))))</f>
        <v/>
      </c>
      <c r="S512" s="118"/>
      <c r="T512" s="22"/>
      <c r="U512" s="110"/>
    </row>
    <row r="513" spans="1:21" ht="60" customHeight="1">
      <c r="A513" s="10"/>
      <c r="B513" s="21"/>
      <c r="C513" s="21"/>
      <c r="D513" s="192"/>
      <c r="E513" s="192"/>
      <c r="F513" s="22"/>
      <c r="G513" s="22"/>
      <c r="H513" s="22"/>
      <c r="I513" s="22"/>
      <c r="J513" s="22"/>
      <c r="K513" s="21"/>
      <c r="L513" s="21"/>
      <c r="M513" s="21"/>
      <c r="N513" s="21" t="str">
        <f t="shared" si="8"/>
        <v/>
      </c>
      <c r="O513" s="22"/>
      <c r="P513" s="22"/>
      <c r="Q513" s="21"/>
      <c r="R513" s="21" t="str">
        <f>IF(OR(N513="", Q513=""), "",
IF(CHOOSE(MATCH(N513, {"Very Low","Low","Medium","High","Very High"},0),1,2,3,4,5) *
   CHOOSE(MATCH(Q513, {"Unlikely","Rather Unlikely","Likely","Very Likely","Almost Certain"},0),1,2,3,4,5) &gt;= 20, "Very High",
IF(CHOOSE(MATCH(N513, {"Very Low","Low","Medium","High","Very High"},0),1,2,3,4,5) *
   CHOOSE(MATCH(Q513, {"Unlikely","Rather Unlikely","Likely","Very Likely","Almost Certain"},0),1,2,3,4,5) &gt;= 15, "High",
IF(CHOOSE(MATCH(N513, {"Very Low","Low","Medium","High","Very High"},0),1,2,3,4,5) *
   CHOOSE(MATCH(Q513, {"Unlikely","Rather Unlikely","Likely","Very Likely","Almost Certain"},0),1,2,3,4,5) &gt;= 10, "Medium",
IF(CHOOSE(MATCH(N513, {"Very Low","Low","Medium","High","Very High"},0),1,2,3,4,5) *
   CHOOSE(MATCH(Q513, {"Unlikely","Rather Unlikely","Likely","Very Likely","Almost Certain"},0),1,2,3,4,5) &gt;= 5, "Low", "Very Low")))))</f>
        <v/>
      </c>
      <c r="S513" s="118"/>
      <c r="T513" s="22"/>
      <c r="U513" s="110"/>
    </row>
    <row r="514" spans="1:21" ht="60" customHeight="1">
      <c r="A514" s="10"/>
      <c r="B514" s="21"/>
      <c r="C514" s="21"/>
      <c r="D514" s="192"/>
      <c r="E514" s="192"/>
      <c r="F514" s="22"/>
      <c r="G514" s="22"/>
      <c r="H514" s="22"/>
      <c r="I514" s="22"/>
      <c r="J514" s="22"/>
      <c r="K514" s="21"/>
      <c r="L514" s="21"/>
      <c r="M514" s="21"/>
      <c r="N514" s="21" t="str">
        <f t="shared" si="8"/>
        <v/>
      </c>
      <c r="O514" s="22"/>
      <c r="P514" s="22"/>
      <c r="Q514" s="21"/>
      <c r="R514" s="21" t="str">
        <f>IF(OR(N514="", Q514=""), "",
IF(CHOOSE(MATCH(N514, {"Very Low","Low","Medium","High","Very High"},0),1,2,3,4,5) *
   CHOOSE(MATCH(Q514, {"Unlikely","Rather Unlikely","Likely","Very Likely","Almost Certain"},0),1,2,3,4,5) &gt;= 20, "Very High",
IF(CHOOSE(MATCH(N514, {"Very Low","Low","Medium","High","Very High"},0),1,2,3,4,5) *
   CHOOSE(MATCH(Q514, {"Unlikely","Rather Unlikely","Likely","Very Likely","Almost Certain"},0),1,2,3,4,5) &gt;= 15, "High",
IF(CHOOSE(MATCH(N514, {"Very Low","Low","Medium","High","Very High"},0),1,2,3,4,5) *
   CHOOSE(MATCH(Q514, {"Unlikely","Rather Unlikely","Likely","Very Likely","Almost Certain"},0),1,2,3,4,5) &gt;= 10, "Medium",
IF(CHOOSE(MATCH(N514, {"Very Low","Low","Medium","High","Very High"},0),1,2,3,4,5) *
   CHOOSE(MATCH(Q514, {"Unlikely","Rather Unlikely","Likely","Very Likely","Almost Certain"},0),1,2,3,4,5) &gt;= 5, "Low", "Very Low")))))</f>
        <v/>
      </c>
      <c r="S514" s="118"/>
      <c r="T514" s="22"/>
      <c r="U514" s="110"/>
    </row>
    <row r="515" spans="1:21" ht="60" customHeight="1">
      <c r="A515" s="10"/>
      <c r="B515" s="21"/>
      <c r="C515" s="21"/>
      <c r="D515" s="192"/>
      <c r="E515" s="192"/>
      <c r="F515" s="22"/>
      <c r="G515" s="22"/>
      <c r="H515" s="22"/>
      <c r="I515" s="22"/>
      <c r="J515" s="22"/>
      <c r="K515" s="21"/>
      <c r="L515" s="21"/>
      <c r="M515" s="21"/>
      <c r="N515" s="21" t="str">
        <f t="shared" si="8"/>
        <v/>
      </c>
      <c r="O515" s="22"/>
      <c r="P515" s="22"/>
      <c r="Q515" s="21"/>
      <c r="R515" s="21" t="str">
        <f>IF(OR(N515="", Q515=""), "",
IF(CHOOSE(MATCH(N515, {"Very Low","Low","Medium","High","Very High"},0),1,2,3,4,5) *
   CHOOSE(MATCH(Q515, {"Unlikely","Rather Unlikely","Likely","Very Likely","Almost Certain"},0),1,2,3,4,5) &gt;= 20, "Very High",
IF(CHOOSE(MATCH(N515, {"Very Low","Low","Medium","High","Very High"},0),1,2,3,4,5) *
   CHOOSE(MATCH(Q515, {"Unlikely","Rather Unlikely","Likely","Very Likely","Almost Certain"},0),1,2,3,4,5) &gt;= 15, "High",
IF(CHOOSE(MATCH(N515, {"Very Low","Low","Medium","High","Very High"},0),1,2,3,4,5) *
   CHOOSE(MATCH(Q515, {"Unlikely","Rather Unlikely","Likely","Very Likely","Almost Certain"},0),1,2,3,4,5) &gt;= 10, "Medium",
IF(CHOOSE(MATCH(N515, {"Very Low","Low","Medium","High","Very High"},0),1,2,3,4,5) *
   CHOOSE(MATCH(Q515, {"Unlikely","Rather Unlikely","Likely","Very Likely","Almost Certain"},0),1,2,3,4,5) &gt;= 5, "Low", "Very Low")))))</f>
        <v/>
      </c>
      <c r="S515" s="118"/>
      <c r="T515" s="22"/>
      <c r="U515" s="110"/>
    </row>
    <row r="516" spans="1:21" ht="60" customHeight="1">
      <c r="A516" s="10"/>
      <c r="B516" s="21"/>
      <c r="C516" s="21"/>
      <c r="D516" s="192"/>
      <c r="E516" s="192"/>
      <c r="F516" s="22"/>
      <c r="G516" s="22"/>
      <c r="H516" s="22"/>
      <c r="I516" s="22"/>
      <c r="J516" s="22"/>
      <c r="K516" s="21"/>
      <c r="L516" s="21"/>
      <c r="M516" s="21"/>
      <c r="N516" s="21" t="str">
        <f t="shared" si="8"/>
        <v/>
      </c>
      <c r="O516" s="22"/>
      <c r="P516" s="22"/>
      <c r="Q516" s="21"/>
      <c r="R516" s="21" t="str">
        <f>IF(OR(N516="", Q516=""), "",
IF(CHOOSE(MATCH(N516, {"Very Low","Low","Medium","High","Very High"},0),1,2,3,4,5) *
   CHOOSE(MATCH(Q516, {"Unlikely","Rather Unlikely","Likely","Very Likely","Almost Certain"},0),1,2,3,4,5) &gt;= 20, "Very High",
IF(CHOOSE(MATCH(N516, {"Very Low","Low","Medium","High","Very High"},0),1,2,3,4,5) *
   CHOOSE(MATCH(Q516, {"Unlikely","Rather Unlikely","Likely","Very Likely","Almost Certain"},0),1,2,3,4,5) &gt;= 15, "High",
IF(CHOOSE(MATCH(N516, {"Very Low","Low","Medium","High","Very High"},0),1,2,3,4,5) *
   CHOOSE(MATCH(Q516, {"Unlikely","Rather Unlikely","Likely","Very Likely","Almost Certain"},0),1,2,3,4,5) &gt;= 10, "Medium",
IF(CHOOSE(MATCH(N516, {"Very Low","Low","Medium","High","Very High"},0),1,2,3,4,5) *
   CHOOSE(MATCH(Q516, {"Unlikely","Rather Unlikely","Likely","Very Likely","Almost Certain"},0),1,2,3,4,5) &gt;= 5, "Low", "Very Low")))))</f>
        <v/>
      </c>
      <c r="S516" s="118"/>
      <c r="T516" s="22"/>
      <c r="U516" s="110"/>
    </row>
    <row r="517" spans="1:21" ht="60" customHeight="1">
      <c r="A517" s="10"/>
      <c r="B517" s="21"/>
      <c r="C517" s="21"/>
      <c r="D517" s="192"/>
      <c r="E517" s="192"/>
      <c r="F517" s="22"/>
      <c r="G517" s="22"/>
      <c r="H517" s="22"/>
      <c r="I517" s="22"/>
      <c r="J517" s="22"/>
      <c r="K517" s="21"/>
      <c r="L517" s="21"/>
      <c r="M517" s="21"/>
      <c r="N517" s="21" t="str">
        <f t="shared" si="8"/>
        <v/>
      </c>
      <c r="O517" s="22"/>
      <c r="P517" s="22"/>
      <c r="Q517" s="21"/>
      <c r="R517" s="21" t="str">
        <f>IF(OR(N517="", Q517=""), "",
IF(CHOOSE(MATCH(N517, {"Very Low","Low","Medium","High","Very High"},0),1,2,3,4,5) *
   CHOOSE(MATCH(Q517, {"Unlikely","Rather Unlikely","Likely","Very Likely","Almost Certain"},0),1,2,3,4,5) &gt;= 20, "Very High",
IF(CHOOSE(MATCH(N517, {"Very Low","Low","Medium","High","Very High"},0),1,2,3,4,5) *
   CHOOSE(MATCH(Q517, {"Unlikely","Rather Unlikely","Likely","Very Likely","Almost Certain"},0),1,2,3,4,5) &gt;= 15, "High",
IF(CHOOSE(MATCH(N517, {"Very Low","Low","Medium","High","Very High"},0),1,2,3,4,5) *
   CHOOSE(MATCH(Q517, {"Unlikely","Rather Unlikely","Likely","Very Likely","Almost Certain"},0),1,2,3,4,5) &gt;= 10, "Medium",
IF(CHOOSE(MATCH(N517, {"Very Low","Low","Medium","High","Very High"},0),1,2,3,4,5) *
   CHOOSE(MATCH(Q517, {"Unlikely","Rather Unlikely","Likely","Very Likely","Almost Certain"},0),1,2,3,4,5) &gt;= 5, "Low", "Very Low")))))</f>
        <v/>
      </c>
      <c r="S517" s="118"/>
      <c r="T517" s="22"/>
      <c r="U517" s="110"/>
    </row>
    <row r="518" spans="1:21" ht="60" customHeight="1">
      <c r="A518" s="10"/>
      <c r="B518" s="21"/>
      <c r="C518" s="21"/>
      <c r="D518" s="192"/>
      <c r="E518" s="192"/>
      <c r="F518" s="22"/>
      <c r="G518" s="22"/>
      <c r="H518" s="22"/>
      <c r="I518" s="22"/>
      <c r="J518" s="22"/>
      <c r="K518" s="21"/>
      <c r="L518" s="21"/>
      <c r="M518" s="21"/>
      <c r="N518" s="21" t="str">
        <f t="shared" si="8"/>
        <v/>
      </c>
      <c r="O518" s="22"/>
      <c r="P518" s="22"/>
      <c r="Q518" s="21"/>
      <c r="R518" s="21" t="str">
        <f>IF(OR(N518="", Q518=""), "",
IF(CHOOSE(MATCH(N518, {"Very Low","Low","Medium","High","Very High"},0),1,2,3,4,5) *
   CHOOSE(MATCH(Q518, {"Unlikely","Rather Unlikely","Likely","Very Likely","Almost Certain"},0),1,2,3,4,5) &gt;= 20, "Very High",
IF(CHOOSE(MATCH(N518, {"Very Low","Low","Medium","High","Very High"},0),1,2,3,4,5) *
   CHOOSE(MATCH(Q518, {"Unlikely","Rather Unlikely","Likely","Very Likely","Almost Certain"},0),1,2,3,4,5) &gt;= 15, "High",
IF(CHOOSE(MATCH(N518, {"Very Low","Low","Medium","High","Very High"},0),1,2,3,4,5) *
   CHOOSE(MATCH(Q518, {"Unlikely","Rather Unlikely","Likely","Very Likely","Almost Certain"},0),1,2,3,4,5) &gt;= 10, "Medium",
IF(CHOOSE(MATCH(N518, {"Very Low","Low","Medium","High","Very High"},0),1,2,3,4,5) *
   CHOOSE(MATCH(Q518, {"Unlikely","Rather Unlikely","Likely","Very Likely","Almost Certain"},0),1,2,3,4,5) &gt;= 5, "Low", "Very Low")))))</f>
        <v/>
      </c>
      <c r="S518" s="118"/>
      <c r="T518" s="22"/>
      <c r="U518" s="110"/>
    </row>
    <row r="519" spans="1:21" ht="60" customHeight="1">
      <c r="A519" s="10"/>
      <c r="B519" s="21"/>
      <c r="C519" s="21"/>
      <c r="D519" s="192"/>
      <c r="E519" s="192"/>
      <c r="F519" s="22"/>
      <c r="G519" s="22"/>
      <c r="H519" s="22"/>
      <c r="I519" s="22"/>
      <c r="J519" s="22"/>
      <c r="K519" s="21"/>
      <c r="L519" s="21"/>
      <c r="M519" s="21"/>
      <c r="N519" s="21" t="str">
        <f t="shared" si="8"/>
        <v/>
      </c>
      <c r="O519" s="22"/>
      <c r="P519" s="22"/>
      <c r="Q519" s="21"/>
      <c r="R519" s="21" t="str">
        <f>IF(OR(N519="", Q519=""), "",
IF(CHOOSE(MATCH(N519, {"Very Low","Low","Medium","High","Very High"},0),1,2,3,4,5) *
   CHOOSE(MATCH(Q519, {"Unlikely","Rather Unlikely","Likely","Very Likely","Almost Certain"},0),1,2,3,4,5) &gt;= 20, "Very High",
IF(CHOOSE(MATCH(N519, {"Very Low","Low","Medium","High","Very High"},0),1,2,3,4,5) *
   CHOOSE(MATCH(Q519, {"Unlikely","Rather Unlikely","Likely","Very Likely","Almost Certain"},0),1,2,3,4,5) &gt;= 15, "High",
IF(CHOOSE(MATCH(N519, {"Very Low","Low","Medium","High","Very High"},0),1,2,3,4,5) *
   CHOOSE(MATCH(Q519, {"Unlikely","Rather Unlikely","Likely","Very Likely","Almost Certain"},0),1,2,3,4,5) &gt;= 10, "Medium",
IF(CHOOSE(MATCH(N519, {"Very Low","Low","Medium","High","Very High"},0),1,2,3,4,5) *
   CHOOSE(MATCH(Q519, {"Unlikely","Rather Unlikely","Likely","Very Likely","Almost Certain"},0),1,2,3,4,5) &gt;= 5, "Low", "Very Low")))))</f>
        <v/>
      </c>
      <c r="S519" s="118"/>
      <c r="T519" s="22"/>
      <c r="U519" s="110"/>
    </row>
    <row r="520" spans="1:21" ht="60" customHeight="1">
      <c r="A520" s="10"/>
      <c r="B520" s="21"/>
      <c r="C520" s="21"/>
      <c r="D520" s="192"/>
      <c r="E520" s="192"/>
      <c r="F520" s="22"/>
      <c r="G520" s="22"/>
      <c r="H520" s="22"/>
      <c r="I520" s="22"/>
      <c r="J520" s="22"/>
      <c r="K520" s="21"/>
      <c r="L520" s="21"/>
      <c r="M520" s="21"/>
      <c r="N520" s="21" t="str">
        <f t="shared" si="8"/>
        <v/>
      </c>
      <c r="O520" s="22"/>
      <c r="P520" s="22"/>
      <c r="Q520" s="21"/>
      <c r="R520" s="21" t="str">
        <f>IF(OR(N520="", Q520=""), "",
IF(CHOOSE(MATCH(N520, {"Very Low","Low","Medium","High","Very High"},0),1,2,3,4,5) *
   CHOOSE(MATCH(Q520, {"Unlikely","Rather Unlikely","Likely","Very Likely","Almost Certain"},0),1,2,3,4,5) &gt;= 20, "Very High",
IF(CHOOSE(MATCH(N520, {"Very Low","Low","Medium","High","Very High"},0),1,2,3,4,5) *
   CHOOSE(MATCH(Q520, {"Unlikely","Rather Unlikely","Likely","Very Likely","Almost Certain"},0),1,2,3,4,5) &gt;= 15, "High",
IF(CHOOSE(MATCH(N520, {"Very Low","Low","Medium","High","Very High"},0),1,2,3,4,5) *
   CHOOSE(MATCH(Q520, {"Unlikely","Rather Unlikely","Likely","Very Likely","Almost Certain"},0),1,2,3,4,5) &gt;= 10, "Medium",
IF(CHOOSE(MATCH(N520, {"Very Low","Low","Medium","High","Very High"},0),1,2,3,4,5) *
   CHOOSE(MATCH(Q520, {"Unlikely","Rather Unlikely","Likely","Very Likely","Almost Certain"},0),1,2,3,4,5) &gt;= 5, "Low", "Very Low")))))</f>
        <v/>
      </c>
      <c r="S520" s="118"/>
      <c r="T520" s="22"/>
      <c r="U520" s="110"/>
    </row>
    <row r="521" spans="1:21" ht="60" customHeight="1">
      <c r="A521" s="10"/>
      <c r="B521" s="21"/>
      <c r="C521" s="21"/>
      <c r="D521" s="192"/>
      <c r="E521" s="192"/>
      <c r="F521" s="22"/>
      <c r="G521" s="22"/>
      <c r="H521" s="22"/>
      <c r="I521" s="22"/>
      <c r="J521" s="22"/>
      <c r="K521" s="21"/>
      <c r="L521" s="21"/>
      <c r="M521" s="21"/>
      <c r="N521" s="21" t="str">
        <f t="shared" si="8"/>
        <v/>
      </c>
      <c r="O521" s="22"/>
      <c r="P521" s="22"/>
      <c r="Q521" s="21"/>
      <c r="R521" s="21" t="str">
        <f>IF(OR(N521="", Q521=""), "",
IF(CHOOSE(MATCH(N521, {"Very Low","Low","Medium","High","Very High"},0),1,2,3,4,5) *
   CHOOSE(MATCH(Q521, {"Unlikely","Rather Unlikely","Likely","Very Likely","Almost Certain"},0),1,2,3,4,5) &gt;= 20, "Very High",
IF(CHOOSE(MATCH(N521, {"Very Low","Low","Medium","High","Very High"},0),1,2,3,4,5) *
   CHOOSE(MATCH(Q521, {"Unlikely","Rather Unlikely","Likely","Very Likely","Almost Certain"},0),1,2,3,4,5) &gt;= 15, "High",
IF(CHOOSE(MATCH(N521, {"Very Low","Low","Medium","High","Very High"},0),1,2,3,4,5) *
   CHOOSE(MATCH(Q521, {"Unlikely","Rather Unlikely","Likely","Very Likely","Almost Certain"},0),1,2,3,4,5) &gt;= 10, "Medium",
IF(CHOOSE(MATCH(N521, {"Very Low","Low","Medium","High","Very High"},0),1,2,3,4,5) *
   CHOOSE(MATCH(Q521, {"Unlikely","Rather Unlikely","Likely","Very Likely","Almost Certain"},0),1,2,3,4,5) &gt;= 5, "Low", "Very Low")))))</f>
        <v/>
      </c>
      <c r="S521" s="118"/>
      <c r="T521" s="22"/>
      <c r="U521" s="110"/>
    </row>
    <row r="522" spans="1:21" ht="60" customHeight="1">
      <c r="A522" s="10"/>
      <c r="B522" s="21"/>
      <c r="C522" s="21"/>
      <c r="D522" s="192"/>
      <c r="E522" s="192"/>
      <c r="F522" s="22"/>
      <c r="G522" s="22"/>
      <c r="H522" s="22"/>
      <c r="I522" s="22"/>
      <c r="J522" s="22"/>
      <c r="K522" s="21"/>
      <c r="L522" s="21"/>
      <c r="M522" s="21"/>
      <c r="N522" s="21" t="str">
        <f t="shared" si="8"/>
        <v/>
      </c>
      <c r="O522" s="22"/>
      <c r="P522" s="22"/>
      <c r="Q522" s="21"/>
      <c r="R522" s="21" t="str">
        <f>IF(OR(N522="", Q522=""), "",
IF(CHOOSE(MATCH(N522, {"Very Low","Low","Medium","High","Very High"},0),1,2,3,4,5) *
   CHOOSE(MATCH(Q522, {"Unlikely","Rather Unlikely","Likely","Very Likely","Almost Certain"},0),1,2,3,4,5) &gt;= 20, "Very High",
IF(CHOOSE(MATCH(N522, {"Very Low","Low","Medium","High","Very High"},0),1,2,3,4,5) *
   CHOOSE(MATCH(Q522, {"Unlikely","Rather Unlikely","Likely","Very Likely","Almost Certain"},0),1,2,3,4,5) &gt;= 15, "High",
IF(CHOOSE(MATCH(N522, {"Very Low","Low","Medium","High","Very High"},0),1,2,3,4,5) *
   CHOOSE(MATCH(Q522, {"Unlikely","Rather Unlikely","Likely","Very Likely","Almost Certain"},0),1,2,3,4,5) &gt;= 10, "Medium",
IF(CHOOSE(MATCH(N522, {"Very Low","Low","Medium","High","Very High"},0),1,2,3,4,5) *
   CHOOSE(MATCH(Q522, {"Unlikely","Rather Unlikely","Likely","Very Likely","Almost Certain"},0),1,2,3,4,5) &gt;= 5, "Low", "Very Low")))))</f>
        <v/>
      </c>
      <c r="S522" s="118"/>
      <c r="T522" s="22"/>
      <c r="U522" s="110"/>
    </row>
    <row r="523" spans="1:21" ht="60" customHeight="1">
      <c r="A523" s="10"/>
      <c r="B523" s="21"/>
      <c r="C523" s="21"/>
      <c r="D523" s="192"/>
      <c r="E523" s="192"/>
      <c r="F523" s="22"/>
      <c r="G523" s="22"/>
      <c r="H523" s="22"/>
      <c r="I523" s="22"/>
      <c r="J523" s="22"/>
      <c r="K523" s="21"/>
      <c r="L523" s="21"/>
      <c r="M523" s="21"/>
      <c r="N523" s="21" t="str">
        <f t="shared" si="8"/>
        <v/>
      </c>
      <c r="O523" s="22"/>
      <c r="P523" s="22"/>
      <c r="Q523" s="21"/>
      <c r="R523" s="21" t="str">
        <f>IF(OR(N523="", Q523=""), "",
IF(CHOOSE(MATCH(N523, {"Very Low","Low","Medium","High","Very High"},0),1,2,3,4,5) *
   CHOOSE(MATCH(Q523, {"Unlikely","Rather Unlikely","Likely","Very Likely","Almost Certain"},0),1,2,3,4,5) &gt;= 20, "Very High",
IF(CHOOSE(MATCH(N523, {"Very Low","Low","Medium","High","Very High"},0),1,2,3,4,5) *
   CHOOSE(MATCH(Q523, {"Unlikely","Rather Unlikely","Likely","Very Likely","Almost Certain"},0),1,2,3,4,5) &gt;= 15, "High",
IF(CHOOSE(MATCH(N523, {"Very Low","Low","Medium","High","Very High"},0),1,2,3,4,5) *
   CHOOSE(MATCH(Q523, {"Unlikely","Rather Unlikely","Likely","Very Likely","Almost Certain"},0),1,2,3,4,5) &gt;= 10, "Medium",
IF(CHOOSE(MATCH(N523, {"Very Low","Low","Medium","High","Very High"},0),1,2,3,4,5) *
   CHOOSE(MATCH(Q523, {"Unlikely","Rather Unlikely","Likely","Very Likely","Almost Certain"},0),1,2,3,4,5) &gt;= 5, "Low", "Very Low")))))</f>
        <v/>
      </c>
      <c r="S523" s="118"/>
      <c r="T523" s="22"/>
      <c r="U523" s="110"/>
    </row>
    <row r="524" spans="1:21" ht="60" customHeight="1">
      <c r="A524" s="10"/>
      <c r="B524" s="21"/>
      <c r="C524" s="21"/>
      <c r="D524" s="192"/>
      <c r="E524" s="192"/>
      <c r="F524" s="22"/>
      <c r="G524" s="22"/>
      <c r="H524" s="22"/>
      <c r="I524" s="22"/>
      <c r="J524" s="22"/>
      <c r="K524" s="21"/>
      <c r="L524" s="21"/>
      <c r="M524" s="21"/>
      <c r="N524" s="21" t="str">
        <f t="shared" si="8"/>
        <v/>
      </c>
      <c r="O524" s="22"/>
      <c r="P524" s="22"/>
      <c r="Q524" s="21"/>
      <c r="R524" s="21" t="str">
        <f>IF(OR(N524="", Q524=""), "",
IF(CHOOSE(MATCH(N524, {"Very Low","Low","Medium","High","Very High"},0),1,2,3,4,5) *
   CHOOSE(MATCH(Q524, {"Unlikely","Rather Unlikely","Likely","Very Likely","Almost Certain"},0),1,2,3,4,5) &gt;= 20, "Very High",
IF(CHOOSE(MATCH(N524, {"Very Low","Low","Medium","High","Very High"},0),1,2,3,4,5) *
   CHOOSE(MATCH(Q524, {"Unlikely","Rather Unlikely","Likely","Very Likely","Almost Certain"},0),1,2,3,4,5) &gt;= 15, "High",
IF(CHOOSE(MATCH(N524, {"Very Low","Low","Medium","High","Very High"},0),1,2,3,4,5) *
   CHOOSE(MATCH(Q524, {"Unlikely","Rather Unlikely","Likely","Very Likely","Almost Certain"},0),1,2,3,4,5) &gt;= 10, "Medium",
IF(CHOOSE(MATCH(N524, {"Very Low","Low","Medium","High","Very High"},0),1,2,3,4,5) *
   CHOOSE(MATCH(Q524, {"Unlikely","Rather Unlikely","Likely","Very Likely","Almost Certain"},0),1,2,3,4,5) &gt;= 5, "Low", "Very Low")))))</f>
        <v/>
      </c>
      <c r="S524" s="118"/>
      <c r="T524" s="22"/>
      <c r="U524" s="110"/>
    </row>
    <row r="525" spans="1:21" ht="60" customHeight="1">
      <c r="A525" s="10"/>
      <c r="B525" s="21"/>
      <c r="C525" s="21"/>
      <c r="D525" s="192"/>
      <c r="E525" s="192"/>
      <c r="F525" s="22"/>
      <c r="G525" s="22"/>
      <c r="H525" s="22"/>
      <c r="I525" s="22"/>
      <c r="J525" s="22"/>
      <c r="K525" s="21"/>
      <c r="L525" s="21"/>
      <c r="M525" s="21"/>
      <c r="N525" s="21" t="str">
        <f t="shared" si="8"/>
        <v/>
      </c>
      <c r="O525" s="22"/>
      <c r="P525" s="22"/>
      <c r="Q525" s="21"/>
      <c r="R525" s="21" t="str">
        <f>IF(OR(N525="", Q525=""), "",
IF(CHOOSE(MATCH(N525, {"Very Low","Low","Medium","High","Very High"},0),1,2,3,4,5) *
   CHOOSE(MATCH(Q525, {"Unlikely","Rather Unlikely","Likely","Very Likely","Almost Certain"},0),1,2,3,4,5) &gt;= 20, "Very High",
IF(CHOOSE(MATCH(N525, {"Very Low","Low","Medium","High","Very High"},0),1,2,3,4,5) *
   CHOOSE(MATCH(Q525, {"Unlikely","Rather Unlikely","Likely","Very Likely","Almost Certain"},0),1,2,3,4,5) &gt;= 15, "High",
IF(CHOOSE(MATCH(N525, {"Very Low","Low","Medium","High","Very High"},0),1,2,3,4,5) *
   CHOOSE(MATCH(Q525, {"Unlikely","Rather Unlikely","Likely","Very Likely","Almost Certain"},0),1,2,3,4,5) &gt;= 10, "Medium",
IF(CHOOSE(MATCH(N525, {"Very Low","Low","Medium","High","Very High"},0),1,2,3,4,5) *
   CHOOSE(MATCH(Q525, {"Unlikely","Rather Unlikely","Likely","Very Likely","Almost Certain"},0),1,2,3,4,5) &gt;= 5, "Low", "Very Low")))))</f>
        <v/>
      </c>
      <c r="S525" s="118"/>
      <c r="T525" s="22"/>
      <c r="U525" s="110"/>
    </row>
    <row r="526" spans="1:21" ht="60" customHeight="1">
      <c r="A526" s="10"/>
      <c r="B526" s="21"/>
      <c r="C526" s="21"/>
      <c r="D526" s="192"/>
      <c r="E526" s="192"/>
      <c r="F526" s="22"/>
      <c r="G526" s="22"/>
      <c r="H526" s="22"/>
      <c r="I526" s="22"/>
      <c r="J526" s="22"/>
      <c r="K526" s="21"/>
      <c r="L526" s="21"/>
      <c r="M526" s="21"/>
      <c r="N526" s="21" t="str">
        <f t="shared" si="8"/>
        <v/>
      </c>
      <c r="O526" s="22"/>
      <c r="P526" s="22"/>
      <c r="Q526" s="21"/>
      <c r="R526" s="21" t="str">
        <f>IF(OR(N526="", Q526=""), "",
IF(CHOOSE(MATCH(N526, {"Very Low","Low","Medium","High","Very High"},0),1,2,3,4,5) *
   CHOOSE(MATCH(Q526, {"Unlikely","Rather Unlikely","Likely","Very Likely","Almost Certain"},0),1,2,3,4,5) &gt;= 20, "Very High",
IF(CHOOSE(MATCH(N526, {"Very Low","Low","Medium","High","Very High"},0),1,2,3,4,5) *
   CHOOSE(MATCH(Q526, {"Unlikely","Rather Unlikely","Likely","Very Likely","Almost Certain"},0),1,2,3,4,5) &gt;= 15, "High",
IF(CHOOSE(MATCH(N526, {"Very Low","Low","Medium","High","Very High"},0),1,2,3,4,5) *
   CHOOSE(MATCH(Q526, {"Unlikely","Rather Unlikely","Likely","Very Likely","Almost Certain"},0),1,2,3,4,5) &gt;= 10, "Medium",
IF(CHOOSE(MATCH(N526, {"Very Low","Low","Medium","High","Very High"},0),1,2,3,4,5) *
   CHOOSE(MATCH(Q526, {"Unlikely","Rather Unlikely","Likely","Very Likely","Almost Certain"},0),1,2,3,4,5) &gt;= 5, "Low", "Very Low")))))</f>
        <v/>
      </c>
      <c r="S526" s="118"/>
      <c r="T526" s="22"/>
      <c r="U526" s="110"/>
    </row>
    <row r="527" spans="1:21" ht="60" customHeight="1">
      <c r="A527" s="10"/>
      <c r="B527" s="21"/>
      <c r="C527" s="21"/>
      <c r="D527" s="192"/>
      <c r="E527" s="192"/>
      <c r="F527" s="22"/>
      <c r="G527" s="22"/>
      <c r="H527" s="22"/>
      <c r="I527" s="22"/>
      <c r="J527" s="22"/>
      <c r="K527" s="21"/>
      <c r="L527" s="21"/>
      <c r="M527" s="21"/>
      <c r="N527" s="21" t="str">
        <f t="shared" si="8"/>
        <v/>
      </c>
      <c r="O527" s="22"/>
      <c r="P527" s="22"/>
      <c r="Q527" s="21"/>
      <c r="R527" s="21" t="str">
        <f>IF(OR(N527="", Q527=""), "",
IF(CHOOSE(MATCH(N527, {"Very Low","Low","Medium","High","Very High"},0),1,2,3,4,5) *
   CHOOSE(MATCH(Q527, {"Unlikely","Rather Unlikely","Likely","Very Likely","Almost Certain"},0),1,2,3,4,5) &gt;= 20, "Very High",
IF(CHOOSE(MATCH(N527, {"Very Low","Low","Medium","High","Very High"},0),1,2,3,4,5) *
   CHOOSE(MATCH(Q527, {"Unlikely","Rather Unlikely","Likely","Very Likely","Almost Certain"},0),1,2,3,4,5) &gt;= 15, "High",
IF(CHOOSE(MATCH(N527, {"Very Low","Low","Medium","High","Very High"},0),1,2,3,4,5) *
   CHOOSE(MATCH(Q527, {"Unlikely","Rather Unlikely","Likely","Very Likely","Almost Certain"},0),1,2,3,4,5) &gt;= 10, "Medium",
IF(CHOOSE(MATCH(N527, {"Very Low","Low","Medium","High","Very High"},0),1,2,3,4,5) *
   CHOOSE(MATCH(Q527, {"Unlikely","Rather Unlikely","Likely","Very Likely","Almost Certain"},0),1,2,3,4,5) &gt;= 5, "Low", "Very Low")))))</f>
        <v/>
      </c>
      <c r="S527" s="118"/>
      <c r="T527" s="22"/>
      <c r="U527" s="110"/>
    </row>
    <row r="528" spans="1:21" ht="60" customHeight="1">
      <c r="A528" s="10"/>
      <c r="B528" s="21"/>
      <c r="C528" s="21"/>
      <c r="D528" s="192"/>
      <c r="E528" s="192"/>
      <c r="F528" s="22"/>
      <c r="G528" s="22"/>
      <c r="H528" s="22"/>
      <c r="I528" s="22"/>
      <c r="J528" s="22"/>
      <c r="K528" s="21"/>
      <c r="L528" s="21"/>
      <c r="M528" s="21"/>
      <c r="N528" s="21" t="str">
        <f t="shared" si="8"/>
        <v/>
      </c>
      <c r="O528" s="22"/>
      <c r="P528" s="22"/>
      <c r="Q528" s="21"/>
      <c r="R528" s="21" t="str">
        <f>IF(OR(N528="", Q528=""), "",
IF(CHOOSE(MATCH(N528, {"Very Low","Low","Medium","High","Very High"},0),1,2,3,4,5) *
   CHOOSE(MATCH(Q528, {"Unlikely","Rather Unlikely","Likely","Very Likely","Almost Certain"},0),1,2,3,4,5) &gt;= 20, "Very High",
IF(CHOOSE(MATCH(N528, {"Very Low","Low","Medium","High","Very High"},0),1,2,3,4,5) *
   CHOOSE(MATCH(Q528, {"Unlikely","Rather Unlikely","Likely","Very Likely","Almost Certain"},0),1,2,3,4,5) &gt;= 15, "High",
IF(CHOOSE(MATCH(N528, {"Very Low","Low","Medium","High","Very High"},0),1,2,3,4,5) *
   CHOOSE(MATCH(Q528, {"Unlikely","Rather Unlikely","Likely","Very Likely","Almost Certain"},0),1,2,3,4,5) &gt;= 10, "Medium",
IF(CHOOSE(MATCH(N528, {"Very Low","Low","Medium","High","Very High"},0),1,2,3,4,5) *
   CHOOSE(MATCH(Q528, {"Unlikely","Rather Unlikely","Likely","Very Likely","Almost Certain"},0),1,2,3,4,5) &gt;= 5, "Low", "Very Low")))))</f>
        <v/>
      </c>
      <c r="S528" s="118"/>
      <c r="T528" s="22"/>
      <c r="U528" s="110"/>
    </row>
    <row r="529" spans="1:21" ht="60" customHeight="1">
      <c r="A529" s="10"/>
      <c r="B529" s="21"/>
      <c r="C529" s="21"/>
      <c r="D529" s="192"/>
      <c r="E529" s="192"/>
      <c r="F529" s="22"/>
      <c r="G529" s="22"/>
      <c r="H529" s="22"/>
      <c r="I529" s="22"/>
      <c r="J529" s="22"/>
      <c r="K529" s="21"/>
      <c r="L529" s="21"/>
      <c r="M529" s="21"/>
      <c r="N529" s="21" t="str">
        <f t="shared" si="8"/>
        <v/>
      </c>
      <c r="O529" s="22"/>
      <c r="P529" s="22"/>
      <c r="Q529" s="21"/>
      <c r="R529" s="21" t="str">
        <f>IF(OR(N529="", Q529=""), "",
IF(CHOOSE(MATCH(N529, {"Very Low","Low","Medium","High","Very High"},0),1,2,3,4,5) *
   CHOOSE(MATCH(Q529, {"Unlikely","Rather Unlikely","Likely","Very Likely","Almost Certain"},0),1,2,3,4,5) &gt;= 20, "Very High",
IF(CHOOSE(MATCH(N529, {"Very Low","Low","Medium","High","Very High"},0),1,2,3,4,5) *
   CHOOSE(MATCH(Q529, {"Unlikely","Rather Unlikely","Likely","Very Likely","Almost Certain"},0),1,2,3,4,5) &gt;= 15, "High",
IF(CHOOSE(MATCH(N529, {"Very Low","Low","Medium","High","Very High"},0),1,2,3,4,5) *
   CHOOSE(MATCH(Q529, {"Unlikely","Rather Unlikely","Likely","Very Likely","Almost Certain"},0),1,2,3,4,5) &gt;= 10, "Medium",
IF(CHOOSE(MATCH(N529, {"Very Low","Low","Medium","High","Very High"},0),1,2,3,4,5) *
   CHOOSE(MATCH(Q529, {"Unlikely","Rather Unlikely","Likely","Very Likely","Almost Certain"},0),1,2,3,4,5) &gt;= 5, "Low", "Very Low")))))</f>
        <v/>
      </c>
      <c r="S529" s="118"/>
      <c r="T529" s="22"/>
      <c r="U529" s="110"/>
    </row>
    <row r="530" spans="1:21" ht="60" customHeight="1">
      <c r="A530" s="10"/>
      <c r="B530" s="21"/>
      <c r="C530" s="21"/>
      <c r="D530" s="192"/>
      <c r="E530" s="192"/>
      <c r="F530" s="22"/>
      <c r="G530" s="22"/>
      <c r="H530" s="22"/>
      <c r="I530" s="22"/>
      <c r="J530" s="22"/>
      <c r="K530" s="21"/>
      <c r="L530" s="21"/>
      <c r="M530" s="21"/>
      <c r="N530" s="21" t="str">
        <f t="shared" si="8"/>
        <v/>
      </c>
      <c r="O530" s="22"/>
      <c r="P530" s="22"/>
      <c r="Q530" s="21"/>
      <c r="R530" s="21" t="str">
        <f>IF(OR(N530="", Q530=""), "",
IF(CHOOSE(MATCH(N530, {"Very Low","Low","Medium","High","Very High"},0),1,2,3,4,5) *
   CHOOSE(MATCH(Q530, {"Unlikely","Rather Unlikely","Likely","Very Likely","Almost Certain"},0),1,2,3,4,5) &gt;= 20, "Very High",
IF(CHOOSE(MATCH(N530, {"Very Low","Low","Medium","High","Very High"},0),1,2,3,4,5) *
   CHOOSE(MATCH(Q530, {"Unlikely","Rather Unlikely","Likely","Very Likely","Almost Certain"},0),1,2,3,4,5) &gt;= 15, "High",
IF(CHOOSE(MATCH(N530, {"Very Low","Low","Medium","High","Very High"},0),1,2,3,4,5) *
   CHOOSE(MATCH(Q530, {"Unlikely","Rather Unlikely","Likely","Very Likely","Almost Certain"},0),1,2,3,4,5) &gt;= 10, "Medium",
IF(CHOOSE(MATCH(N530, {"Very Low","Low","Medium","High","Very High"},0),1,2,3,4,5) *
   CHOOSE(MATCH(Q530, {"Unlikely","Rather Unlikely","Likely","Very Likely","Almost Certain"},0),1,2,3,4,5) &gt;= 5, "Low", "Very Low")))))</f>
        <v/>
      </c>
      <c r="S530" s="118"/>
      <c r="T530" s="22"/>
      <c r="U530" s="110"/>
    </row>
    <row r="531" spans="1:21" ht="60" customHeight="1">
      <c r="A531" s="10"/>
      <c r="B531" s="21"/>
      <c r="C531" s="21"/>
      <c r="D531" s="192"/>
      <c r="E531" s="192"/>
      <c r="F531" s="22"/>
      <c r="G531" s="22"/>
      <c r="H531" s="22"/>
      <c r="I531" s="22"/>
      <c r="J531" s="22"/>
      <c r="K531" s="21"/>
      <c r="L531" s="21"/>
      <c r="M531" s="21"/>
      <c r="N531" s="21" t="str">
        <f t="shared" si="8"/>
        <v/>
      </c>
      <c r="O531" s="22"/>
      <c r="P531" s="22"/>
      <c r="Q531" s="21"/>
      <c r="R531" s="21" t="str">
        <f>IF(OR(N531="", Q531=""), "",
IF(CHOOSE(MATCH(N531, {"Very Low","Low","Medium","High","Very High"},0),1,2,3,4,5) *
   CHOOSE(MATCH(Q531, {"Unlikely","Rather Unlikely","Likely","Very Likely","Almost Certain"},0),1,2,3,4,5) &gt;= 20, "Very High",
IF(CHOOSE(MATCH(N531, {"Very Low","Low","Medium","High","Very High"},0),1,2,3,4,5) *
   CHOOSE(MATCH(Q531, {"Unlikely","Rather Unlikely","Likely","Very Likely","Almost Certain"},0),1,2,3,4,5) &gt;= 15, "High",
IF(CHOOSE(MATCH(N531, {"Very Low","Low","Medium","High","Very High"},0),1,2,3,4,5) *
   CHOOSE(MATCH(Q531, {"Unlikely","Rather Unlikely","Likely","Very Likely","Almost Certain"},0),1,2,3,4,5) &gt;= 10, "Medium",
IF(CHOOSE(MATCH(N531, {"Very Low","Low","Medium","High","Very High"},0),1,2,3,4,5) *
   CHOOSE(MATCH(Q531, {"Unlikely","Rather Unlikely","Likely","Very Likely","Almost Certain"},0),1,2,3,4,5) &gt;= 5, "Low", "Very Low")))))</f>
        <v/>
      </c>
      <c r="S531" s="118"/>
      <c r="T531" s="22"/>
      <c r="U531" s="110"/>
    </row>
    <row r="532" spans="1:21" ht="60" customHeight="1">
      <c r="A532" s="10"/>
      <c r="B532" s="21"/>
      <c r="C532" s="21"/>
      <c r="D532" s="192"/>
      <c r="E532" s="192"/>
      <c r="F532" s="22"/>
      <c r="G532" s="22"/>
      <c r="H532" s="22"/>
      <c r="I532" s="22"/>
      <c r="J532" s="22"/>
      <c r="K532" s="21"/>
      <c r="L532" s="21"/>
      <c r="M532" s="21"/>
      <c r="N532" s="21" t="str">
        <f t="shared" si="8"/>
        <v/>
      </c>
      <c r="O532" s="22"/>
      <c r="P532" s="22"/>
      <c r="Q532" s="21"/>
      <c r="R532" s="21" t="str">
        <f>IF(OR(N532="", Q532=""), "",
IF(CHOOSE(MATCH(N532, {"Very Low","Low","Medium","High","Very High"},0),1,2,3,4,5) *
   CHOOSE(MATCH(Q532, {"Unlikely","Rather Unlikely","Likely","Very Likely","Almost Certain"},0),1,2,3,4,5) &gt;= 20, "Very High",
IF(CHOOSE(MATCH(N532, {"Very Low","Low","Medium","High","Very High"},0),1,2,3,4,5) *
   CHOOSE(MATCH(Q532, {"Unlikely","Rather Unlikely","Likely","Very Likely","Almost Certain"},0),1,2,3,4,5) &gt;= 15, "High",
IF(CHOOSE(MATCH(N532, {"Very Low","Low","Medium","High","Very High"},0),1,2,3,4,5) *
   CHOOSE(MATCH(Q532, {"Unlikely","Rather Unlikely","Likely","Very Likely","Almost Certain"},0),1,2,3,4,5) &gt;= 10, "Medium",
IF(CHOOSE(MATCH(N532, {"Very Low","Low","Medium","High","Very High"},0),1,2,3,4,5) *
   CHOOSE(MATCH(Q532, {"Unlikely","Rather Unlikely","Likely","Very Likely","Almost Certain"},0),1,2,3,4,5) &gt;= 5, "Low", "Very Low")))))</f>
        <v/>
      </c>
      <c r="S532" s="118"/>
      <c r="T532" s="22"/>
      <c r="U532" s="110"/>
    </row>
    <row r="533" spans="1:21" ht="60" customHeight="1">
      <c r="A533" s="10"/>
      <c r="B533" s="21"/>
      <c r="C533" s="21"/>
      <c r="D533" s="192"/>
      <c r="E533" s="192"/>
      <c r="F533" s="22"/>
      <c r="G533" s="22"/>
      <c r="H533" s="22"/>
      <c r="I533" s="22"/>
      <c r="J533" s="22"/>
      <c r="K533" s="21"/>
      <c r="L533" s="21"/>
      <c r="M533" s="21"/>
      <c r="N533" s="21" t="str">
        <f t="shared" si="8"/>
        <v/>
      </c>
      <c r="O533" s="22"/>
      <c r="P533" s="22"/>
      <c r="Q533" s="21"/>
      <c r="R533" s="21" t="str">
        <f>IF(OR(N533="", Q533=""), "",
IF(CHOOSE(MATCH(N533, {"Very Low","Low","Medium","High","Very High"},0),1,2,3,4,5) *
   CHOOSE(MATCH(Q533, {"Unlikely","Rather Unlikely","Likely","Very Likely","Almost Certain"},0),1,2,3,4,5) &gt;= 20, "Very High",
IF(CHOOSE(MATCH(N533, {"Very Low","Low","Medium","High","Very High"},0),1,2,3,4,5) *
   CHOOSE(MATCH(Q533, {"Unlikely","Rather Unlikely","Likely","Very Likely","Almost Certain"},0),1,2,3,4,5) &gt;= 15, "High",
IF(CHOOSE(MATCH(N533, {"Very Low","Low","Medium","High","Very High"},0),1,2,3,4,5) *
   CHOOSE(MATCH(Q533, {"Unlikely","Rather Unlikely","Likely","Very Likely","Almost Certain"},0),1,2,3,4,5) &gt;= 10, "Medium",
IF(CHOOSE(MATCH(N533, {"Very Low","Low","Medium","High","Very High"},0),1,2,3,4,5) *
   CHOOSE(MATCH(Q533, {"Unlikely","Rather Unlikely","Likely","Very Likely","Almost Certain"},0),1,2,3,4,5) &gt;= 5, "Low", "Very Low")))))</f>
        <v/>
      </c>
      <c r="S533" s="118"/>
      <c r="T533" s="22"/>
      <c r="U533" s="110"/>
    </row>
    <row r="534" spans="1:21" ht="60" customHeight="1">
      <c r="A534" s="10"/>
      <c r="B534" s="21"/>
      <c r="C534" s="21"/>
      <c r="D534" s="192"/>
      <c r="E534" s="192"/>
      <c r="F534" s="22"/>
      <c r="G534" s="22"/>
      <c r="H534" s="22"/>
      <c r="I534" s="22"/>
      <c r="J534" s="22"/>
      <c r="K534" s="21"/>
      <c r="L534" s="21"/>
      <c r="M534" s="21"/>
      <c r="N534" s="21" t="str">
        <f t="shared" si="8"/>
        <v/>
      </c>
      <c r="O534" s="22"/>
      <c r="P534" s="22"/>
      <c r="Q534" s="21"/>
      <c r="R534" s="21" t="str">
        <f>IF(OR(N534="", Q534=""), "",
IF(CHOOSE(MATCH(N534, {"Very Low","Low","Medium","High","Very High"},0),1,2,3,4,5) *
   CHOOSE(MATCH(Q534, {"Unlikely","Rather Unlikely","Likely","Very Likely","Almost Certain"},0),1,2,3,4,5) &gt;= 20, "Very High",
IF(CHOOSE(MATCH(N534, {"Very Low","Low","Medium","High","Very High"},0),1,2,3,4,5) *
   CHOOSE(MATCH(Q534, {"Unlikely","Rather Unlikely","Likely","Very Likely","Almost Certain"},0),1,2,3,4,5) &gt;= 15, "High",
IF(CHOOSE(MATCH(N534, {"Very Low","Low","Medium","High","Very High"},0),1,2,3,4,5) *
   CHOOSE(MATCH(Q534, {"Unlikely","Rather Unlikely","Likely","Very Likely","Almost Certain"},0),1,2,3,4,5) &gt;= 10, "Medium",
IF(CHOOSE(MATCH(N534, {"Very Low","Low","Medium","High","Very High"},0),1,2,3,4,5) *
   CHOOSE(MATCH(Q534, {"Unlikely","Rather Unlikely","Likely","Very Likely","Almost Certain"},0),1,2,3,4,5) &gt;= 5, "Low", "Very Low")))))</f>
        <v/>
      </c>
      <c r="S534" s="118"/>
      <c r="T534" s="22"/>
      <c r="U534" s="110"/>
    </row>
    <row r="535" spans="1:21" ht="60" customHeight="1">
      <c r="A535" s="10"/>
      <c r="B535" s="21"/>
      <c r="C535" s="21"/>
      <c r="D535" s="192"/>
      <c r="E535" s="192"/>
      <c r="F535" s="22"/>
      <c r="G535" s="22"/>
      <c r="H535" s="22"/>
      <c r="I535" s="22"/>
      <c r="J535" s="22"/>
      <c r="K535" s="21"/>
      <c r="L535" s="21"/>
      <c r="M535" s="21"/>
      <c r="N535" s="21" t="str">
        <f t="shared" si="8"/>
        <v/>
      </c>
      <c r="O535" s="22"/>
      <c r="P535" s="22"/>
      <c r="Q535" s="21"/>
      <c r="R535" s="21" t="str">
        <f>IF(OR(N535="", Q535=""), "",
IF(CHOOSE(MATCH(N535, {"Very Low","Low","Medium","High","Very High"},0),1,2,3,4,5) *
   CHOOSE(MATCH(Q535, {"Unlikely","Rather Unlikely","Likely","Very Likely","Almost Certain"},0),1,2,3,4,5) &gt;= 20, "Very High",
IF(CHOOSE(MATCH(N535, {"Very Low","Low","Medium","High","Very High"},0),1,2,3,4,5) *
   CHOOSE(MATCH(Q535, {"Unlikely","Rather Unlikely","Likely","Very Likely","Almost Certain"},0),1,2,3,4,5) &gt;= 15, "High",
IF(CHOOSE(MATCH(N535, {"Very Low","Low","Medium","High","Very High"},0),1,2,3,4,5) *
   CHOOSE(MATCH(Q535, {"Unlikely","Rather Unlikely","Likely","Very Likely","Almost Certain"},0),1,2,3,4,5) &gt;= 10, "Medium",
IF(CHOOSE(MATCH(N535, {"Very Low","Low","Medium","High","Very High"},0),1,2,3,4,5) *
   CHOOSE(MATCH(Q535, {"Unlikely","Rather Unlikely","Likely","Very Likely","Almost Certain"},0),1,2,3,4,5) &gt;= 5, "Low", "Very Low")))))</f>
        <v/>
      </c>
      <c r="S535" s="118"/>
      <c r="T535" s="22"/>
      <c r="U535" s="110"/>
    </row>
    <row r="536" spans="1:21" ht="60" customHeight="1">
      <c r="A536" s="10"/>
      <c r="B536" s="21"/>
      <c r="C536" s="21"/>
      <c r="D536" s="192"/>
      <c r="E536" s="192"/>
      <c r="F536" s="22"/>
      <c r="G536" s="22"/>
      <c r="H536" s="22"/>
      <c r="I536" s="22"/>
      <c r="J536" s="22"/>
      <c r="K536" s="21"/>
      <c r="L536" s="21"/>
      <c r="M536" s="21"/>
      <c r="N536" s="21" t="str">
        <f t="shared" si="8"/>
        <v/>
      </c>
      <c r="O536" s="22"/>
      <c r="P536" s="22"/>
      <c r="Q536" s="21"/>
      <c r="R536" s="21" t="str">
        <f>IF(OR(N536="", Q536=""), "",
IF(CHOOSE(MATCH(N536, {"Very Low","Low","Medium","High","Very High"},0),1,2,3,4,5) *
   CHOOSE(MATCH(Q536, {"Unlikely","Rather Unlikely","Likely","Very Likely","Almost Certain"},0),1,2,3,4,5) &gt;= 20, "Very High",
IF(CHOOSE(MATCH(N536, {"Very Low","Low","Medium","High","Very High"},0),1,2,3,4,5) *
   CHOOSE(MATCH(Q536, {"Unlikely","Rather Unlikely","Likely","Very Likely","Almost Certain"},0),1,2,3,4,5) &gt;= 15, "High",
IF(CHOOSE(MATCH(N536, {"Very Low","Low","Medium","High","Very High"},0),1,2,3,4,5) *
   CHOOSE(MATCH(Q536, {"Unlikely","Rather Unlikely","Likely","Very Likely","Almost Certain"},0),1,2,3,4,5) &gt;= 10, "Medium",
IF(CHOOSE(MATCH(N536, {"Very Low","Low","Medium","High","Very High"},0),1,2,3,4,5) *
   CHOOSE(MATCH(Q536, {"Unlikely","Rather Unlikely","Likely","Very Likely","Almost Certain"},0),1,2,3,4,5) &gt;= 5, "Low", "Very Low")))))</f>
        <v/>
      </c>
      <c r="S536" s="118"/>
      <c r="T536" s="22"/>
      <c r="U536" s="110"/>
    </row>
    <row r="537" spans="1:21" ht="60" customHeight="1">
      <c r="A537" s="10"/>
      <c r="B537" s="21"/>
      <c r="C537" s="21"/>
      <c r="D537" s="192"/>
      <c r="E537" s="192"/>
      <c r="F537" s="22"/>
      <c r="G537" s="22"/>
      <c r="H537" s="22"/>
      <c r="I537" s="22"/>
      <c r="J537" s="22"/>
      <c r="K537" s="21"/>
      <c r="L537" s="21"/>
      <c r="M537" s="21"/>
      <c r="N537" s="21" t="str">
        <f t="shared" si="8"/>
        <v/>
      </c>
      <c r="O537" s="22"/>
      <c r="P537" s="22"/>
      <c r="Q537" s="21"/>
      <c r="R537" s="21" t="str">
        <f>IF(OR(N537="", Q537=""), "",
IF(CHOOSE(MATCH(N537, {"Very Low","Low","Medium","High","Very High"},0),1,2,3,4,5) *
   CHOOSE(MATCH(Q537, {"Unlikely","Rather Unlikely","Likely","Very Likely","Almost Certain"},0),1,2,3,4,5) &gt;= 20, "Very High",
IF(CHOOSE(MATCH(N537, {"Very Low","Low","Medium","High","Very High"},0),1,2,3,4,5) *
   CHOOSE(MATCH(Q537, {"Unlikely","Rather Unlikely","Likely","Very Likely","Almost Certain"},0),1,2,3,4,5) &gt;= 15, "High",
IF(CHOOSE(MATCH(N537, {"Very Low","Low","Medium","High","Very High"},0),1,2,3,4,5) *
   CHOOSE(MATCH(Q537, {"Unlikely","Rather Unlikely","Likely","Very Likely","Almost Certain"},0),1,2,3,4,5) &gt;= 10, "Medium",
IF(CHOOSE(MATCH(N537, {"Very Low","Low","Medium","High","Very High"},0),1,2,3,4,5) *
   CHOOSE(MATCH(Q537, {"Unlikely","Rather Unlikely","Likely","Very Likely","Almost Certain"},0),1,2,3,4,5) &gt;= 5, "Low", "Very Low")))))</f>
        <v/>
      </c>
      <c r="S537" s="118"/>
      <c r="T537" s="22"/>
      <c r="U537" s="110"/>
    </row>
    <row r="538" spans="1:21" ht="60" customHeight="1">
      <c r="A538" s="10"/>
      <c r="B538" s="21"/>
      <c r="C538" s="21"/>
      <c r="D538" s="192"/>
      <c r="E538" s="192"/>
      <c r="F538" s="22"/>
      <c r="G538" s="22"/>
      <c r="H538" s="22"/>
      <c r="I538" s="22"/>
      <c r="J538" s="22"/>
      <c r="K538" s="21"/>
      <c r="L538" s="21"/>
      <c r="M538" s="21"/>
      <c r="N538" s="21" t="str">
        <f t="shared" si="8"/>
        <v/>
      </c>
      <c r="O538" s="22"/>
      <c r="P538" s="22"/>
      <c r="Q538" s="21"/>
      <c r="R538" s="21" t="str">
        <f>IF(OR(N538="", Q538=""), "",
IF(CHOOSE(MATCH(N538, {"Very Low","Low","Medium","High","Very High"},0),1,2,3,4,5) *
   CHOOSE(MATCH(Q538, {"Unlikely","Rather Unlikely","Likely","Very Likely","Almost Certain"},0),1,2,3,4,5) &gt;= 20, "Very High",
IF(CHOOSE(MATCH(N538, {"Very Low","Low","Medium","High","Very High"},0),1,2,3,4,5) *
   CHOOSE(MATCH(Q538, {"Unlikely","Rather Unlikely","Likely","Very Likely","Almost Certain"},0),1,2,3,4,5) &gt;= 15, "High",
IF(CHOOSE(MATCH(N538, {"Very Low","Low","Medium","High","Very High"},0),1,2,3,4,5) *
   CHOOSE(MATCH(Q538, {"Unlikely","Rather Unlikely","Likely","Very Likely","Almost Certain"},0),1,2,3,4,5) &gt;= 10, "Medium",
IF(CHOOSE(MATCH(N538, {"Very Low","Low","Medium","High","Very High"},0),1,2,3,4,5) *
   CHOOSE(MATCH(Q538, {"Unlikely","Rather Unlikely","Likely","Very Likely","Almost Certain"},0),1,2,3,4,5) &gt;= 5, "Low", "Very Low")))))</f>
        <v/>
      </c>
      <c r="S538" s="118"/>
      <c r="T538" s="22"/>
      <c r="U538" s="110"/>
    </row>
    <row r="539" spans="1:21" ht="60" customHeight="1">
      <c r="A539" s="10"/>
      <c r="B539" s="21"/>
      <c r="C539" s="21"/>
      <c r="D539" s="192"/>
      <c r="E539" s="192"/>
      <c r="F539" s="22"/>
      <c r="G539" s="22"/>
      <c r="H539" s="22"/>
      <c r="I539" s="22"/>
      <c r="J539" s="22"/>
      <c r="K539" s="21"/>
      <c r="L539" s="21"/>
      <c r="M539" s="21"/>
      <c r="N539" s="21" t="str">
        <f t="shared" si="8"/>
        <v/>
      </c>
      <c r="O539" s="22"/>
      <c r="P539" s="22"/>
      <c r="Q539" s="21"/>
      <c r="R539" s="21" t="str">
        <f>IF(OR(N539="", Q539=""), "",
IF(CHOOSE(MATCH(N539, {"Very Low","Low","Medium","High","Very High"},0),1,2,3,4,5) *
   CHOOSE(MATCH(Q539, {"Unlikely","Rather Unlikely","Likely","Very Likely","Almost Certain"},0),1,2,3,4,5) &gt;= 20, "Very High",
IF(CHOOSE(MATCH(N539, {"Very Low","Low","Medium","High","Very High"},0),1,2,3,4,5) *
   CHOOSE(MATCH(Q539, {"Unlikely","Rather Unlikely","Likely","Very Likely","Almost Certain"},0),1,2,3,4,5) &gt;= 15, "High",
IF(CHOOSE(MATCH(N539, {"Very Low","Low","Medium","High","Very High"},0),1,2,3,4,5) *
   CHOOSE(MATCH(Q539, {"Unlikely","Rather Unlikely","Likely","Very Likely","Almost Certain"},0),1,2,3,4,5) &gt;= 10, "Medium",
IF(CHOOSE(MATCH(N539, {"Very Low","Low","Medium","High","Very High"},0),1,2,3,4,5) *
   CHOOSE(MATCH(Q539, {"Unlikely","Rather Unlikely","Likely","Very Likely","Almost Certain"},0),1,2,3,4,5) &gt;= 5, "Low", "Very Low")))))</f>
        <v/>
      </c>
      <c r="S539" s="118"/>
      <c r="T539" s="22"/>
      <c r="U539" s="110"/>
    </row>
    <row r="540" spans="1:21" ht="60" customHeight="1">
      <c r="A540" s="10"/>
      <c r="B540" s="21"/>
      <c r="C540" s="21"/>
      <c r="D540" s="192"/>
      <c r="E540" s="192"/>
      <c r="F540" s="22"/>
      <c r="G540" s="22"/>
      <c r="H540" s="22"/>
      <c r="I540" s="22"/>
      <c r="J540" s="22"/>
      <c r="K540" s="21"/>
      <c r="L540" s="21"/>
      <c r="M540" s="21"/>
      <c r="N540" s="21" t="str">
        <f t="shared" si="8"/>
        <v/>
      </c>
      <c r="O540" s="22"/>
      <c r="P540" s="22"/>
      <c r="Q540" s="21"/>
      <c r="R540" s="21" t="str">
        <f>IF(OR(N540="", Q540=""), "",
IF(CHOOSE(MATCH(N540, {"Very Low","Low","Medium","High","Very High"},0),1,2,3,4,5) *
   CHOOSE(MATCH(Q540, {"Unlikely","Rather Unlikely","Likely","Very Likely","Almost Certain"},0),1,2,3,4,5) &gt;= 20, "Very High",
IF(CHOOSE(MATCH(N540, {"Very Low","Low","Medium","High","Very High"},0),1,2,3,4,5) *
   CHOOSE(MATCH(Q540, {"Unlikely","Rather Unlikely","Likely","Very Likely","Almost Certain"},0),1,2,3,4,5) &gt;= 15, "High",
IF(CHOOSE(MATCH(N540, {"Very Low","Low","Medium","High","Very High"},0),1,2,3,4,5) *
   CHOOSE(MATCH(Q540, {"Unlikely","Rather Unlikely","Likely","Very Likely","Almost Certain"},0),1,2,3,4,5) &gt;= 10, "Medium",
IF(CHOOSE(MATCH(N540, {"Very Low","Low","Medium","High","Very High"},0),1,2,3,4,5) *
   CHOOSE(MATCH(Q540, {"Unlikely","Rather Unlikely","Likely","Very Likely","Almost Certain"},0),1,2,3,4,5) &gt;= 5, "Low", "Very Low")))))</f>
        <v/>
      </c>
      <c r="S540" s="118"/>
      <c r="T540" s="22"/>
      <c r="U540" s="110"/>
    </row>
    <row r="541" spans="1:21" ht="60" customHeight="1">
      <c r="A541" s="10"/>
      <c r="B541" s="21"/>
      <c r="C541" s="21"/>
      <c r="D541" s="192"/>
      <c r="E541" s="192"/>
      <c r="F541" s="22"/>
      <c r="G541" s="22"/>
      <c r="H541" s="22"/>
      <c r="I541" s="22"/>
      <c r="J541" s="22"/>
      <c r="K541" s="21"/>
      <c r="L541" s="21"/>
      <c r="M541" s="21"/>
      <c r="N541" s="21" t="str">
        <f t="shared" si="8"/>
        <v/>
      </c>
      <c r="O541" s="22"/>
      <c r="P541" s="22"/>
      <c r="Q541" s="21"/>
      <c r="R541" s="21" t="str">
        <f>IF(OR(N541="", Q541=""), "",
IF(CHOOSE(MATCH(N541, {"Very Low","Low","Medium","High","Very High"},0),1,2,3,4,5) *
   CHOOSE(MATCH(Q541, {"Unlikely","Rather Unlikely","Likely","Very Likely","Almost Certain"},0),1,2,3,4,5) &gt;= 20, "Very High",
IF(CHOOSE(MATCH(N541, {"Very Low","Low","Medium","High","Very High"},0),1,2,3,4,5) *
   CHOOSE(MATCH(Q541, {"Unlikely","Rather Unlikely","Likely","Very Likely","Almost Certain"},0),1,2,3,4,5) &gt;= 15, "High",
IF(CHOOSE(MATCH(N541, {"Very Low","Low","Medium","High","Very High"},0),1,2,3,4,5) *
   CHOOSE(MATCH(Q541, {"Unlikely","Rather Unlikely","Likely","Very Likely","Almost Certain"},0),1,2,3,4,5) &gt;= 10, "Medium",
IF(CHOOSE(MATCH(N541, {"Very Low","Low","Medium","High","Very High"},0),1,2,3,4,5) *
   CHOOSE(MATCH(Q541, {"Unlikely","Rather Unlikely","Likely","Very Likely","Almost Certain"},0),1,2,3,4,5) &gt;= 5, "Low", "Very Low")))))</f>
        <v/>
      </c>
      <c r="S541" s="118"/>
      <c r="T541" s="22"/>
      <c r="U541" s="110"/>
    </row>
    <row r="542" spans="1:21" ht="60" customHeight="1">
      <c r="A542" s="10"/>
      <c r="B542" s="21"/>
      <c r="C542" s="21"/>
      <c r="D542" s="192"/>
      <c r="E542" s="192"/>
      <c r="F542" s="22"/>
      <c r="G542" s="22"/>
      <c r="H542" s="22"/>
      <c r="I542" s="22"/>
      <c r="J542" s="22"/>
      <c r="K542" s="21"/>
      <c r="L542" s="21"/>
      <c r="M542" s="21"/>
      <c r="N542" s="21" t="str">
        <f t="shared" si="8"/>
        <v/>
      </c>
      <c r="O542" s="22"/>
      <c r="P542" s="22"/>
      <c r="Q542" s="21"/>
      <c r="R542" s="21" t="str">
        <f>IF(OR(N542="", Q542=""), "",
IF(CHOOSE(MATCH(N542, {"Very Low","Low","Medium","High","Very High"},0),1,2,3,4,5) *
   CHOOSE(MATCH(Q542, {"Unlikely","Rather Unlikely","Likely","Very Likely","Almost Certain"},0),1,2,3,4,5) &gt;= 20, "Very High",
IF(CHOOSE(MATCH(N542, {"Very Low","Low","Medium","High","Very High"},0),1,2,3,4,5) *
   CHOOSE(MATCH(Q542, {"Unlikely","Rather Unlikely","Likely","Very Likely","Almost Certain"},0),1,2,3,4,5) &gt;= 15, "High",
IF(CHOOSE(MATCH(N542, {"Very Low","Low","Medium","High","Very High"},0),1,2,3,4,5) *
   CHOOSE(MATCH(Q542, {"Unlikely","Rather Unlikely","Likely","Very Likely","Almost Certain"},0),1,2,3,4,5) &gt;= 10, "Medium",
IF(CHOOSE(MATCH(N542, {"Very Low","Low","Medium","High","Very High"},0),1,2,3,4,5) *
   CHOOSE(MATCH(Q542, {"Unlikely","Rather Unlikely","Likely","Very Likely","Almost Certain"},0),1,2,3,4,5) &gt;= 5, "Low", "Very Low")))))</f>
        <v/>
      </c>
      <c r="S542" s="118"/>
      <c r="T542" s="22"/>
      <c r="U542" s="110"/>
    </row>
    <row r="543" spans="1:21" ht="60" customHeight="1">
      <c r="A543" s="10"/>
      <c r="B543" s="21"/>
      <c r="C543" s="21"/>
      <c r="D543" s="192"/>
      <c r="E543" s="192"/>
      <c r="F543" s="22"/>
      <c r="G543" s="22"/>
      <c r="H543" s="22"/>
      <c r="I543" s="22"/>
      <c r="J543" s="22"/>
      <c r="K543" s="21"/>
      <c r="L543" s="21"/>
      <c r="M543" s="21"/>
      <c r="N543" s="21" t="str">
        <f t="shared" si="8"/>
        <v/>
      </c>
      <c r="O543" s="22"/>
      <c r="P543" s="22"/>
      <c r="Q543" s="21"/>
      <c r="R543" s="21" t="str">
        <f>IF(OR(N543="", Q543=""), "",
IF(CHOOSE(MATCH(N543, {"Very Low","Low","Medium","High","Very High"},0),1,2,3,4,5) *
   CHOOSE(MATCH(Q543, {"Unlikely","Rather Unlikely","Likely","Very Likely","Almost Certain"},0),1,2,3,4,5) &gt;= 20, "Very High",
IF(CHOOSE(MATCH(N543, {"Very Low","Low","Medium","High","Very High"},0),1,2,3,4,5) *
   CHOOSE(MATCH(Q543, {"Unlikely","Rather Unlikely","Likely","Very Likely","Almost Certain"},0),1,2,3,4,5) &gt;= 15, "High",
IF(CHOOSE(MATCH(N543, {"Very Low","Low","Medium","High","Very High"},0),1,2,3,4,5) *
   CHOOSE(MATCH(Q543, {"Unlikely","Rather Unlikely","Likely","Very Likely","Almost Certain"},0),1,2,3,4,5) &gt;= 10, "Medium",
IF(CHOOSE(MATCH(N543, {"Very Low","Low","Medium","High","Very High"},0),1,2,3,4,5) *
   CHOOSE(MATCH(Q543, {"Unlikely","Rather Unlikely","Likely","Very Likely","Almost Certain"},0),1,2,3,4,5) &gt;= 5, "Low", "Very Low")))))</f>
        <v/>
      </c>
      <c r="S543" s="118"/>
      <c r="T543" s="22"/>
      <c r="U543" s="110"/>
    </row>
    <row r="544" spans="1:21" ht="60" customHeight="1">
      <c r="A544" s="10"/>
      <c r="B544" s="21"/>
      <c r="C544" s="21"/>
      <c r="D544" s="192"/>
      <c r="E544" s="192"/>
      <c r="F544" s="22"/>
      <c r="G544" s="22"/>
      <c r="H544" s="22"/>
      <c r="I544" s="22"/>
      <c r="J544" s="22"/>
      <c r="K544" s="21"/>
      <c r="L544" s="21"/>
      <c r="M544" s="21"/>
      <c r="N544" s="21" t="str">
        <f t="shared" si="8"/>
        <v/>
      </c>
      <c r="O544" s="22"/>
      <c r="P544" s="22"/>
      <c r="Q544" s="21"/>
      <c r="R544" s="21" t="str">
        <f>IF(OR(N544="", Q544=""), "",
IF(CHOOSE(MATCH(N544, {"Very Low","Low","Medium","High","Very High"},0),1,2,3,4,5) *
   CHOOSE(MATCH(Q544, {"Unlikely","Rather Unlikely","Likely","Very Likely","Almost Certain"},0),1,2,3,4,5) &gt;= 20, "Very High",
IF(CHOOSE(MATCH(N544, {"Very Low","Low","Medium","High","Very High"},0),1,2,3,4,5) *
   CHOOSE(MATCH(Q544, {"Unlikely","Rather Unlikely","Likely","Very Likely","Almost Certain"},0),1,2,3,4,5) &gt;= 15, "High",
IF(CHOOSE(MATCH(N544, {"Very Low","Low","Medium","High","Very High"},0),1,2,3,4,5) *
   CHOOSE(MATCH(Q544, {"Unlikely","Rather Unlikely","Likely","Very Likely","Almost Certain"},0),1,2,3,4,5) &gt;= 10, "Medium",
IF(CHOOSE(MATCH(N544, {"Very Low","Low","Medium","High","Very High"},0),1,2,3,4,5) *
   CHOOSE(MATCH(Q544, {"Unlikely","Rather Unlikely","Likely","Very Likely","Almost Certain"},0),1,2,3,4,5) &gt;= 5, "Low", "Very Low")))))</f>
        <v/>
      </c>
      <c r="S544" s="118"/>
      <c r="T544" s="22"/>
      <c r="U544" s="110"/>
    </row>
    <row r="545" spans="1:21" ht="60" customHeight="1">
      <c r="A545" s="10"/>
      <c r="B545" s="21"/>
      <c r="C545" s="21"/>
      <c r="D545" s="192"/>
      <c r="E545" s="192"/>
      <c r="F545" s="22"/>
      <c r="G545" s="22"/>
      <c r="H545" s="22"/>
      <c r="I545" s="22"/>
      <c r="J545" s="22"/>
      <c r="K545" s="21"/>
      <c r="L545" s="21"/>
      <c r="M545" s="21"/>
      <c r="N545" s="21" t="str">
        <f t="shared" si="8"/>
        <v/>
      </c>
      <c r="O545" s="22"/>
      <c r="P545" s="22"/>
      <c r="Q545" s="21"/>
      <c r="R545" s="21" t="str">
        <f>IF(OR(N545="", Q545=""), "",
IF(CHOOSE(MATCH(N545, {"Very Low","Low","Medium","High","Very High"},0),1,2,3,4,5) *
   CHOOSE(MATCH(Q545, {"Unlikely","Rather Unlikely","Likely","Very Likely","Almost Certain"},0),1,2,3,4,5) &gt;= 20, "Very High",
IF(CHOOSE(MATCH(N545, {"Very Low","Low","Medium","High","Very High"},0),1,2,3,4,5) *
   CHOOSE(MATCH(Q545, {"Unlikely","Rather Unlikely","Likely","Very Likely","Almost Certain"},0),1,2,3,4,5) &gt;= 15, "High",
IF(CHOOSE(MATCH(N545, {"Very Low","Low","Medium","High","Very High"},0),1,2,3,4,5) *
   CHOOSE(MATCH(Q545, {"Unlikely","Rather Unlikely","Likely","Very Likely","Almost Certain"},0),1,2,3,4,5) &gt;= 10, "Medium",
IF(CHOOSE(MATCH(N545, {"Very Low","Low","Medium","High","Very High"},0),1,2,3,4,5) *
   CHOOSE(MATCH(Q545, {"Unlikely","Rather Unlikely","Likely","Very Likely","Almost Certain"},0),1,2,3,4,5) &gt;= 5, "Low", "Very Low")))))</f>
        <v/>
      </c>
      <c r="S545" s="118"/>
      <c r="T545" s="22"/>
      <c r="U545" s="110"/>
    </row>
    <row r="546" spans="1:21" ht="60" customHeight="1">
      <c r="A546" s="10"/>
      <c r="B546" s="21"/>
      <c r="C546" s="21"/>
      <c r="D546" s="192"/>
      <c r="E546" s="192"/>
      <c r="F546" s="22"/>
      <c r="G546" s="22"/>
      <c r="H546" s="22"/>
      <c r="I546" s="22"/>
      <c r="J546" s="22"/>
      <c r="K546" s="21"/>
      <c r="L546" s="21"/>
      <c r="M546" s="21"/>
      <c r="N546" s="21" t="str">
        <f t="shared" si="8"/>
        <v/>
      </c>
      <c r="O546" s="22"/>
      <c r="P546" s="22"/>
      <c r="Q546" s="21"/>
      <c r="R546" s="21" t="str">
        <f>IF(OR(N546="", Q546=""), "",
IF(CHOOSE(MATCH(N546, {"Very Low","Low","Medium","High","Very High"},0),1,2,3,4,5) *
   CHOOSE(MATCH(Q546, {"Unlikely","Rather Unlikely","Likely","Very Likely","Almost Certain"},0),1,2,3,4,5) &gt;= 20, "Very High",
IF(CHOOSE(MATCH(N546, {"Very Low","Low","Medium","High","Very High"},0),1,2,3,4,5) *
   CHOOSE(MATCH(Q546, {"Unlikely","Rather Unlikely","Likely","Very Likely","Almost Certain"},0),1,2,3,4,5) &gt;= 15, "High",
IF(CHOOSE(MATCH(N546, {"Very Low","Low","Medium","High","Very High"},0),1,2,3,4,5) *
   CHOOSE(MATCH(Q546, {"Unlikely","Rather Unlikely","Likely","Very Likely","Almost Certain"},0),1,2,3,4,5) &gt;= 10, "Medium",
IF(CHOOSE(MATCH(N546, {"Very Low","Low","Medium","High","Very High"},0),1,2,3,4,5) *
   CHOOSE(MATCH(Q546, {"Unlikely","Rather Unlikely","Likely","Very Likely","Almost Certain"},0),1,2,3,4,5) &gt;= 5, "Low", "Very Low")))))</f>
        <v/>
      </c>
      <c r="S546" s="118"/>
      <c r="T546" s="22"/>
      <c r="U546" s="110"/>
    </row>
    <row r="547" spans="1:21" ht="60" customHeight="1">
      <c r="A547" s="10"/>
      <c r="B547" s="21"/>
      <c r="C547" s="21"/>
      <c r="D547" s="192"/>
      <c r="E547" s="192"/>
      <c r="F547" s="22"/>
      <c r="G547" s="22"/>
      <c r="H547" s="22"/>
      <c r="I547" s="22"/>
      <c r="J547" s="22"/>
      <c r="K547" s="21"/>
      <c r="L547" s="21"/>
      <c r="M547" s="21"/>
      <c r="N547" s="21" t="str">
        <f t="shared" si="8"/>
        <v/>
      </c>
      <c r="O547" s="22"/>
      <c r="P547" s="22"/>
      <c r="Q547" s="21"/>
      <c r="R547" s="21" t="str">
        <f>IF(OR(N547="", Q547=""), "",
IF(CHOOSE(MATCH(N547, {"Very Low","Low","Medium","High","Very High"},0),1,2,3,4,5) *
   CHOOSE(MATCH(Q547, {"Unlikely","Rather Unlikely","Likely","Very Likely","Almost Certain"},0),1,2,3,4,5) &gt;= 20, "Very High",
IF(CHOOSE(MATCH(N547, {"Very Low","Low","Medium","High","Very High"},0),1,2,3,4,5) *
   CHOOSE(MATCH(Q547, {"Unlikely","Rather Unlikely","Likely","Very Likely","Almost Certain"},0),1,2,3,4,5) &gt;= 15, "High",
IF(CHOOSE(MATCH(N547, {"Very Low","Low","Medium","High","Very High"},0),1,2,3,4,5) *
   CHOOSE(MATCH(Q547, {"Unlikely","Rather Unlikely","Likely","Very Likely","Almost Certain"},0),1,2,3,4,5) &gt;= 10, "Medium",
IF(CHOOSE(MATCH(N547, {"Very Low","Low","Medium","High","Very High"},0),1,2,3,4,5) *
   CHOOSE(MATCH(Q547, {"Unlikely","Rather Unlikely","Likely","Very Likely","Almost Certain"},0),1,2,3,4,5) &gt;= 5, "Low", "Very Low")))))</f>
        <v/>
      </c>
      <c r="S547" s="118"/>
      <c r="T547" s="22"/>
      <c r="U547" s="110"/>
    </row>
    <row r="548" spans="1:21" ht="60" customHeight="1">
      <c r="A548" s="10"/>
      <c r="B548" s="21"/>
      <c r="C548" s="21"/>
      <c r="D548" s="192"/>
      <c r="E548" s="192"/>
      <c r="F548" s="22"/>
      <c r="G548" s="22"/>
      <c r="H548" s="22"/>
      <c r="I548" s="22"/>
      <c r="J548" s="22"/>
      <c r="K548" s="21"/>
      <c r="L548" s="21"/>
      <c r="M548" s="21"/>
      <c r="N548" s="21" t="str">
        <f t="shared" si="8"/>
        <v/>
      </c>
      <c r="O548" s="22"/>
      <c r="P548" s="22"/>
      <c r="Q548" s="21"/>
      <c r="R548" s="21" t="str">
        <f>IF(OR(N548="", Q548=""), "",
IF(CHOOSE(MATCH(N548, {"Very Low","Low","Medium","High","Very High"},0),1,2,3,4,5) *
   CHOOSE(MATCH(Q548, {"Unlikely","Rather Unlikely","Likely","Very Likely","Almost Certain"},0),1,2,3,4,5) &gt;= 20, "Very High",
IF(CHOOSE(MATCH(N548, {"Very Low","Low","Medium","High","Very High"},0),1,2,3,4,5) *
   CHOOSE(MATCH(Q548, {"Unlikely","Rather Unlikely","Likely","Very Likely","Almost Certain"},0),1,2,3,4,5) &gt;= 15, "High",
IF(CHOOSE(MATCH(N548, {"Very Low","Low","Medium","High","Very High"},0),1,2,3,4,5) *
   CHOOSE(MATCH(Q548, {"Unlikely","Rather Unlikely","Likely","Very Likely","Almost Certain"},0),1,2,3,4,5) &gt;= 10, "Medium",
IF(CHOOSE(MATCH(N548, {"Very Low","Low","Medium","High","Very High"},0),1,2,3,4,5) *
   CHOOSE(MATCH(Q548, {"Unlikely","Rather Unlikely","Likely","Very Likely","Almost Certain"},0),1,2,3,4,5) &gt;= 5, "Low", "Very Low")))))</f>
        <v/>
      </c>
      <c r="S548" s="118"/>
      <c r="T548" s="22"/>
      <c r="U548" s="110"/>
    </row>
    <row r="549" spans="1:21" ht="60" customHeight="1">
      <c r="A549" s="10"/>
      <c r="B549" s="21"/>
      <c r="C549" s="21"/>
      <c r="D549" s="192"/>
      <c r="E549" s="192"/>
      <c r="F549" s="22"/>
      <c r="G549" s="22"/>
      <c r="H549" s="22"/>
      <c r="I549" s="22"/>
      <c r="J549" s="22"/>
      <c r="K549" s="21"/>
      <c r="L549" s="21"/>
      <c r="M549" s="21"/>
      <c r="N549" s="21" t="str">
        <f t="shared" si="8"/>
        <v/>
      </c>
      <c r="O549" s="22"/>
      <c r="P549" s="22"/>
      <c r="Q549" s="21"/>
      <c r="R549" s="21" t="str">
        <f>IF(OR(N549="", Q549=""), "",
IF(CHOOSE(MATCH(N549, {"Very Low","Low","Medium","High","Very High"},0),1,2,3,4,5) *
   CHOOSE(MATCH(Q549, {"Unlikely","Rather Unlikely","Likely","Very Likely","Almost Certain"},0),1,2,3,4,5) &gt;= 20, "Very High",
IF(CHOOSE(MATCH(N549, {"Very Low","Low","Medium","High","Very High"},0),1,2,3,4,5) *
   CHOOSE(MATCH(Q549, {"Unlikely","Rather Unlikely","Likely","Very Likely","Almost Certain"},0),1,2,3,4,5) &gt;= 15, "High",
IF(CHOOSE(MATCH(N549, {"Very Low","Low","Medium","High","Very High"},0),1,2,3,4,5) *
   CHOOSE(MATCH(Q549, {"Unlikely","Rather Unlikely","Likely","Very Likely","Almost Certain"},0),1,2,3,4,5) &gt;= 10, "Medium",
IF(CHOOSE(MATCH(N549, {"Very Low","Low","Medium","High","Very High"},0),1,2,3,4,5) *
   CHOOSE(MATCH(Q549, {"Unlikely","Rather Unlikely","Likely","Very Likely","Almost Certain"},0),1,2,3,4,5) &gt;= 5, "Low", "Very Low")))))</f>
        <v/>
      </c>
      <c r="S549" s="118"/>
      <c r="T549" s="22"/>
      <c r="U549" s="110"/>
    </row>
    <row r="550" spans="1:21" ht="60" customHeight="1">
      <c r="A550" s="10"/>
      <c r="B550" s="21"/>
      <c r="C550" s="21"/>
      <c r="D550" s="192"/>
      <c r="E550" s="192"/>
      <c r="F550" s="22"/>
      <c r="G550" s="22"/>
      <c r="H550" s="22"/>
      <c r="I550" s="22"/>
      <c r="J550" s="22"/>
      <c r="K550" s="21"/>
      <c r="L550" s="21"/>
      <c r="M550" s="21"/>
      <c r="N550" s="21" t="str">
        <f t="shared" si="8"/>
        <v/>
      </c>
      <c r="O550" s="22"/>
      <c r="P550" s="22"/>
      <c r="Q550" s="21"/>
      <c r="R550" s="21" t="str">
        <f>IF(OR(N550="", Q550=""), "",
IF(CHOOSE(MATCH(N550, {"Very Low","Low","Medium","High","Very High"},0),1,2,3,4,5) *
   CHOOSE(MATCH(Q550, {"Unlikely","Rather Unlikely","Likely","Very Likely","Almost Certain"},0),1,2,3,4,5) &gt;= 20, "Very High",
IF(CHOOSE(MATCH(N550, {"Very Low","Low","Medium","High","Very High"},0),1,2,3,4,5) *
   CHOOSE(MATCH(Q550, {"Unlikely","Rather Unlikely","Likely","Very Likely","Almost Certain"},0),1,2,3,4,5) &gt;= 15, "High",
IF(CHOOSE(MATCH(N550, {"Very Low","Low","Medium","High","Very High"},0),1,2,3,4,5) *
   CHOOSE(MATCH(Q550, {"Unlikely","Rather Unlikely","Likely","Very Likely","Almost Certain"},0),1,2,3,4,5) &gt;= 10, "Medium",
IF(CHOOSE(MATCH(N550, {"Very Low","Low","Medium","High","Very High"},0),1,2,3,4,5) *
   CHOOSE(MATCH(Q550, {"Unlikely","Rather Unlikely","Likely","Very Likely","Almost Certain"},0),1,2,3,4,5) &gt;= 5, "Low", "Very Low")))))</f>
        <v/>
      </c>
      <c r="S550" s="118"/>
      <c r="T550" s="22"/>
      <c r="U550" s="110"/>
    </row>
    <row r="551" spans="1:21" ht="60" customHeight="1">
      <c r="A551" s="10"/>
      <c r="B551" s="21"/>
      <c r="C551" s="21"/>
      <c r="D551" s="192"/>
      <c r="E551" s="192"/>
      <c r="F551" s="22"/>
      <c r="G551" s="22"/>
      <c r="H551" s="22"/>
      <c r="I551" s="22"/>
      <c r="J551" s="22"/>
      <c r="K551" s="21"/>
      <c r="L551" s="21"/>
      <c r="M551" s="21"/>
      <c r="N551" s="21" t="str">
        <f t="shared" si="8"/>
        <v/>
      </c>
      <c r="O551" s="22"/>
      <c r="P551" s="22"/>
      <c r="Q551" s="21"/>
      <c r="R551" s="21" t="str">
        <f>IF(OR(N551="", Q551=""), "",
IF(CHOOSE(MATCH(N551, {"Very Low","Low","Medium","High","Very High"},0),1,2,3,4,5) *
   CHOOSE(MATCH(Q551, {"Unlikely","Rather Unlikely","Likely","Very Likely","Almost Certain"},0),1,2,3,4,5) &gt;= 20, "Very High",
IF(CHOOSE(MATCH(N551, {"Very Low","Low","Medium","High","Very High"},0),1,2,3,4,5) *
   CHOOSE(MATCH(Q551, {"Unlikely","Rather Unlikely","Likely","Very Likely","Almost Certain"},0),1,2,3,4,5) &gt;= 15, "High",
IF(CHOOSE(MATCH(N551, {"Very Low","Low","Medium","High","Very High"},0),1,2,3,4,5) *
   CHOOSE(MATCH(Q551, {"Unlikely","Rather Unlikely","Likely","Very Likely","Almost Certain"},0),1,2,3,4,5) &gt;= 10, "Medium",
IF(CHOOSE(MATCH(N551, {"Very Low","Low","Medium","High","Very High"},0),1,2,3,4,5) *
   CHOOSE(MATCH(Q551, {"Unlikely","Rather Unlikely","Likely","Very Likely","Almost Certain"},0),1,2,3,4,5) &gt;= 5, "Low", "Very Low")))))</f>
        <v/>
      </c>
      <c r="S551" s="118"/>
      <c r="T551" s="22"/>
      <c r="U551" s="110"/>
    </row>
    <row r="552" spans="1:21" ht="60" customHeight="1">
      <c r="A552" s="10"/>
      <c r="B552" s="21"/>
      <c r="C552" s="21"/>
      <c r="D552" s="192"/>
      <c r="E552" s="192"/>
      <c r="F552" s="22"/>
      <c r="G552" s="22"/>
      <c r="H552" s="22"/>
      <c r="I552" s="22"/>
      <c r="J552" s="22"/>
      <c r="K552" s="21"/>
      <c r="L552" s="21"/>
      <c r="M552" s="21"/>
      <c r="N552" s="21" t="str">
        <f t="shared" si="8"/>
        <v/>
      </c>
      <c r="O552" s="22"/>
      <c r="P552" s="22"/>
      <c r="Q552" s="21"/>
      <c r="R552" s="21" t="str">
        <f>IF(OR(N552="", Q552=""), "",
IF(CHOOSE(MATCH(N552, {"Very Low","Low","Medium","High","Very High"},0),1,2,3,4,5) *
   CHOOSE(MATCH(Q552, {"Unlikely","Rather Unlikely","Likely","Very Likely","Almost Certain"},0),1,2,3,4,5) &gt;= 20, "Very High",
IF(CHOOSE(MATCH(N552, {"Very Low","Low","Medium","High","Very High"},0),1,2,3,4,5) *
   CHOOSE(MATCH(Q552, {"Unlikely","Rather Unlikely","Likely","Very Likely","Almost Certain"},0),1,2,3,4,5) &gt;= 15, "High",
IF(CHOOSE(MATCH(N552, {"Very Low","Low","Medium","High","Very High"},0),1,2,3,4,5) *
   CHOOSE(MATCH(Q552, {"Unlikely","Rather Unlikely","Likely","Very Likely","Almost Certain"},0),1,2,3,4,5) &gt;= 10, "Medium",
IF(CHOOSE(MATCH(N552, {"Very Low","Low","Medium","High","Very High"},0),1,2,3,4,5) *
   CHOOSE(MATCH(Q552, {"Unlikely","Rather Unlikely","Likely","Very Likely","Almost Certain"},0),1,2,3,4,5) &gt;= 5, "Low", "Very Low")))))</f>
        <v/>
      </c>
      <c r="S552" s="118"/>
      <c r="T552" s="22"/>
      <c r="U552" s="110"/>
    </row>
    <row r="553" spans="1:21" ht="60" customHeight="1">
      <c r="A553" s="10"/>
      <c r="B553" s="21"/>
      <c r="C553" s="21"/>
      <c r="D553" s="192"/>
      <c r="E553" s="192"/>
      <c r="F553" s="22"/>
      <c r="G553" s="22"/>
      <c r="H553" s="22"/>
      <c r="I553" s="22"/>
      <c r="J553" s="22"/>
      <c r="K553" s="21"/>
      <c r="L553" s="21"/>
      <c r="M553" s="21"/>
      <c r="N553" s="21" t="str">
        <f t="shared" si="8"/>
        <v/>
      </c>
      <c r="O553" s="22"/>
      <c r="P553" s="22"/>
      <c r="Q553" s="21"/>
      <c r="R553" s="21" t="str">
        <f>IF(OR(N553="", Q553=""), "",
IF(CHOOSE(MATCH(N553, {"Very Low","Low","Medium","High","Very High"},0),1,2,3,4,5) *
   CHOOSE(MATCH(Q553, {"Unlikely","Rather Unlikely","Likely","Very Likely","Almost Certain"},0),1,2,3,4,5) &gt;= 20, "Very High",
IF(CHOOSE(MATCH(N553, {"Very Low","Low","Medium","High","Very High"},0),1,2,3,4,5) *
   CHOOSE(MATCH(Q553, {"Unlikely","Rather Unlikely","Likely","Very Likely","Almost Certain"},0),1,2,3,4,5) &gt;= 15, "High",
IF(CHOOSE(MATCH(N553, {"Very Low","Low","Medium","High","Very High"},0),1,2,3,4,5) *
   CHOOSE(MATCH(Q553, {"Unlikely","Rather Unlikely","Likely","Very Likely","Almost Certain"},0),1,2,3,4,5) &gt;= 10, "Medium",
IF(CHOOSE(MATCH(N553, {"Very Low","Low","Medium","High","Very High"},0),1,2,3,4,5) *
   CHOOSE(MATCH(Q553, {"Unlikely","Rather Unlikely","Likely","Very Likely","Almost Certain"},0),1,2,3,4,5) &gt;= 5, "Low", "Very Low")))))</f>
        <v/>
      </c>
      <c r="S553" s="118"/>
      <c r="T553" s="22"/>
      <c r="U553" s="110"/>
    </row>
    <row r="554" spans="1:21" ht="60" customHeight="1">
      <c r="A554" s="10"/>
      <c r="B554" s="21"/>
      <c r="C554" s="21"/>
      <c r="D554" s="192"/>
      <c r="E554" s="192"/>
      <c r="F554" s="22"/>
      <c r="G554" s="22"/>
      <c r="H554" s="22"/>
      <c r="I554" s="22"/>
      <c r="J554" s="22"/>
      <c r="K554" s="21"/>
      <c r="L554" s="21"/>
      <c r="M554" s="21"/>
      <c r="N554" s="21" t="str">
        <f t="shared" si="8"/>
        <v/>
      </c>
      <c r="O554" s="22"/>
      <c r="P554" s="22"/>
      <c r="Q554" s="21"/>
      <c r="R554" s="21" t="str">
        <f>IF(OR(N554="", Q554=""), "",
IF(CHOOSE(MATCH(N554, {"Very Low","Low","Medium","High","Very High"},0),1,2,3,4,5) *
   CHOOSE(MATCH(Q554, {"Unlikely","Rather Unlikely","Likely","Very Likely","Almost Certain"},0),1,2,3,4,5) &gt;= 20, "Very High",
IF(CHOOSE(MATCH(N554, {"Very Low","Low","Medium","High","Very High"},0),1,2,3,4,5) *
   CHOOSE(MATCH(Q554, {"Unlikely","Rather Unlikely","Likely","Very Likely","Almost Certain"},0),1,2,3,4,5) &gt;= 15, "High",
IF(CHOOSE(MATCH(N554, {"Very Low","Low","Medium","High","Very High"},0),1,2,3,4,5) *
   CHOOSE(MATCH(Q554, {"Unlikely","Rather Unlikely","Likely","Very Likely","Almost Certain"},0),1,2,3,4,5) &gt;= 10, "Medium",
IF(CHOOSE(MATCH(N554, {"Very Low","Low","Medium","High","Very High"},0),1,2,3,4,5) *
   CHOOSE(MATCH(Q554, {"Unlikely","Rather Unlikely","Likely","Very Likely","Almost Certain"},0),1,2,3,4,5) &gt;= 5, "Low", "Very Low")))))</f>
        <v/>
      </c>
      <c r="S554" s="118"/>
      <c r="T554" s="22"/>
      <c r="U554" s="110"/>
    </row>
    <row r="555" spans="1:21" ht="60" customHeight="1">
      <c r="A555" s="10"/>
      <c r="B555" s="21"/>
      <c r="C555" s="21"/>
      <c r="D555" s="192"/>
      <c r="E555" s="192"/>
      <c r="F555" s="22"/>
      <c r="G555" s="22"/>
      <c r="H555" s="22"/>
      <c r="I555" s="22"/>
      <c r="J555" s="22"/>
      <c r="K555" s="21"/>
      <c r="L555" s="21"/>
      <c r="M555" s="21"/>
      <c r="N555" s="21" t="str">
        <f t="shared" si="8"/>
        <v/>
      </c>
      <c r="O555" s="22"/>
      <c r="P555" s="22"/>
      <c r="Q555" s="21"/>
      <c r="R555" s="21" t="str">
        <f>IF(OR(N555="", Q555=""), "",
IF(CHOOSE(MATCH(N555, {"Very Low","Low","Medium","High","Very High"},0),1,2,3,4,5) *
   CHOOSE(MATCH(Q555, {"Unlikely","Rather Unlikely","Likely","Very Likely","Almost Certain"},0),1,2,3,4,5) &gt;= 20, "Very High",
IF(CHOOSE(MATCH(N555, {"Very Low","Low","Medium","High","Very High"},0),1,2,3,4,5) *
   CHOOSE(MATCH(Q555, {"Unlikely","Rather Unlikely","Likely","Very Likely","Almost Certain"},0),1,2,3,4,5) &gt;= 15, "High",
IF(CHOOSE(MATCH(N555, {"Very Low","Low","Medium","High","Very High"},0),1,2,3,4,5) *
   CHOOSE(MATCH(Q555, {"Unlikely","Rather Unlikely","Likely","Very Likely","Almost Certain"},0),1,2,3,4,5) &gt;= 10, "Medium",
IF(CHOOSE(MATCH(N555, {"Very Low","Low","Medium","High","Very High"},0),1,2,3,4,5) *
   CHOOSE(MATCH(Q555, {"Unlikely","Rather Unlikely","Likely","Very Likely","Almost Certain"},0),1,2,3,4,5) &gt;= 5, "Low", "Very Low")))))</f>
        <v/>
      </c>
      <c r="S555" s="118"/>
      <c r="T555" s="22"/>
      <c r="U555" s="110"/>
    </row>
    <row r="556" spans="1:21" ht="60" customHeight="1">
      <c r="A556" s="10"/>
      <c r="B556" s="21"/>
      <c r="C556" s="21"/>
      <c r="D556" s="192"/>
      <c r="E556" s="192"/>
      <c r="F556" s="22"/>
      <c r="G556" s="22"/>
      <c r="H556" s="22"/>
      <c r="I556" s="22"/>
      <c r="J556" s="22"/>
      <c r="K556" s="21"/>
      <c r="L556" s="21"/>
      <c r="M556" s="21"/>
      <c r="N556" s="21" t="str">
        <f t="shared" si="8"/>
        <v/>
      </c>
      <c r="O556" s="22"/>
      <c r="P556" s="22"/>
      <c r="Q556" s="21"/>
      <c r="R556" s="21" t="str">
        <f>IF(OR(N556="", Q556=""), "",
IF(CHOOSE(MATCH(N556, {"Very Low","Low","Medium","High","Very High"},0),1,2,3,4,5) *
   CHOOSE(MATCH(Q556, {"Unlikely","Rather Unlikely","Likely","Very Likely","Almost Certain"},0),1,2,3,4,5) &gt;= 20, "Very High",
IF(CHOOSE(MATCH(N556, {"Very Low","Low","Medium","High","Very High"},0),1,2,3,4,5) *
   CHOOSE(MATCH(Q556, {"Unlikely","Rather Unlikely","Likely","Very Likely","Almost Certain"},0),1,2,3,4,5) &gt;= 15, "High",
IF(CHOOSE(MATCH(N556, {"Very Low","Low","Medium","High","Very High"},0),1,2,3,4,5) *
   CHOOSE(MATCH(Q556, {"Unlikely","Rather Unlikely","Likely","Very Likely","Almost Certain"},0),1,2,3,4,5) &gt;= 10, "Medium",
IF(CHOOSE(MATCH(N556, {"Very Low","Low","Medium","High","Very High"},0),1,2,3,4,5) *
   CHOOSE(MATCH(Q556, {"Unlikely","Rather Unlikely","Likely","Very Likely","Almost Certain"},0),1,2,3,4,5) &gt;= 5, "Low", "Very Low")))))</f>
        <v/>
      </c>
      <c r="S556" s="118"/>
      <c r="T556" s="22"/>
      <c r="U556" s="110"/>
    </row>
    <row r="557" spans="1:21" ht="60" customHeight="1">
      <c r="A557" s="10"/>
      <c r="B557" s="21"/>
      <c r="C557" s="21"/>
      <c r="D557" s="192"/>
      <c r="E557" s="192"/>
      <c r="F557" s="22"/>
      <c r="G557" s="22"/>
      <c r="H557" s="22"/>
      <c r="I557" s="22"/>
      <c r="J557" s="22"/>
      <c r="K557" s="21"/>
      <c r="L557" s="21"/>
      <c r="M557" s="21"/>
      <c r="N557" s="21" t="str">
        <f t="shared" si="8"/>
        <v/>
      </c>
      <c r="O557" s="22"/>
      <c r="P557" s="22"/>
      <c r="Q557" s="21"/>
      <c r="R557" s="21" t="str">
        <f>IF(OR(N557="", Q557=""), "",
IF(CHOOSE(MATCH(N557, {"Very Low","Low","Medium","High","Very High"},0),1,2,3,4,5) *
   CHOOSE(MATCH(Q557, {"Unlikely","Rather Unlikely","Likely","Very Likely","Almost Certain"},0),1,2,3,4,5) &gt;= 20, "Very High",
IF(CHOOSE(MATCH(N557, {"Very Low","Low","Medium","High","Very High"},0),1,2,3,4,5) *
   CHOOSE(MATCH(Q557, {"Unlikely","Rather Unlikely","Likely","Very Likely","Almost Certain"},0),1,2,3,4,5) &gt;= 15, "High",
IF(CHOOSE(MATCH(N557, {"Very Low","Low","Medium","High","Very High"},0),1,2,3,4,5) *
   CHOOSE(MATCH(Q557, {"Unlikely","Rather Unlikely","Likely","Very Likely","Almost Certain"},0),1,2,3,4,5) &gt;= 10, "Medium",
IF(CHOOSE(MATCH(N557, {"Very Low","Low","Medium","High","Very High"},0),1,2,3,4,5) *
   CHOOSE(MATCH(Q557, {"Unlikely","Rather Unlikely","Likely","Very Likely","Almost Certain"},0),1,2,3,4,5) &gt;= 5, "Low", "Very Low")))))</f>
        <v/>
      </c>
      <c r="S557" s="118"/>
      <c r="T557" s="22"/>
      <c r="U557" s="110"/>
    </row>
    <row r="558" spans="1:21" ht="60" customHeight="1">
      <c r="A558" s="10"/>
      <c r="B558" s="21"/>
      <c r="C558" s="21"/>
      <c r="D558" s="192"/>
      <c r="E558" s="192"/>
      <c r="F558" s="22"/>
      <c r="G558" s="22"/>
      <c r="H558" s="22"/>
      <c r="I558" s="22"/>
      <c r="J558" s="22"/>
      <c r="K558" s="21"/>
      <c r="L558" s="21"/>
      <c r="M558" s="21"/>
      <c r="N558" s="21" t="str">
        <f t="shared" si="8"/>
        <v/>
      </c>
      <c r="O558" s="22"/>
      <c r="P558" s="22"/>
      <c r="Q558" s="21"/>
      <c r="R558" s="21" t="str">
        <f>IF(OR(N558="", Q558=""), "",
IF(CHOOSE(MATCH(N558, {"Very Low","Low","Medium","High","Very High"},0),1,2,3,4,5) *
   CHOOSE(MATCH(Q558, {"Unlikely","Rather Unlikely","Likely","Very Likely","Almost Certain"},0),1,2,3,4,5) &gt;= 20, "Very High",
IF(CHOOSE(MATCH(N558, {"Very Low","Low","Medium","High","Very High"},0),1,2,3,4,5) *
   CHOOSE(MATCH(Q558, {"Unlikely","Rather Unlikely","Likely","Very Likely","Almost Certain"},0),1,2,3,4,5) &gt;= 15, "High",
IF(CHOOSE(MATCH(N558, {"Very Low","Low","Medium","High","Very High"},0),1,2,3,4,5) *
   CHOOSE(MATCH(Q558, {"Unlikely","Rather Unlikely","Likely","Very Likely","Almost Certain"},0),1,2,3,4,5) &gt;= 10, "Medium",
IF(CHOOSE(MATCH(N558, {"Very Low","Low","Medium","High","Very High"},0),1,2,3,4,5) *
   CHOOSE(MATCH(Q558, {"Unlikely","Rather Unlikely","Likely","Very Likely","Almost Certain"},0),1,2,3,4,5) &gt;= 5, "Low", "Very Low")))))</f>
        <v/>
      </c>
      <c r="S558" s="118"/>
      <c r="T558" s="22"/>
      <c r="U558" s="110"/>
    </row>
    <row r="559" spans="1:21" ht="60" customHeight="1">
      <c r="A559" s="10"/>
      <c r="B559" s="21"/>
      <c r="C559" s="21"/>
      <c r="D559" s="192"/>
      <c r="E559" s="192"/>
      <c r="F559" s="22"/>
      <c r="G559" s="22"/>
      <c r="H559" s="22"/>
      <c r="I559" s="22"/>
      <c r="J559" s="22"/>
      <c r="K559" s="21"/>
      <c r="L559" s="21"/>
      <c r="M559" s="21"/>
      <c r="N559" s="21" t="str">
        <f t="shared" si="8"/>
        <v/>
      </c>
      <c r="O559" s="22"/>
      <c r="P559" s="22"/>
      <c r="Q559" s="21"/>
      <c r="R559" s="21" t="str">
        <f>IF(OR(N559="", Q559=""), "",
IF(CHOOSE(MATCH(N559, {"Very Low","Low","Medium","High","Very High"},0),1,2,3,4,5) *
   CHOOSE(MATCH(Q559, {"Unlikely","Rather Unlikely","Likely","Very Likely","Almost Certain"},0),1,2,3,4,5) &gt;= 20, "Very High",
IF(CHOOSE(MATCH(N559, {"Very Low","Low","Medium","High","Very High"},0),1,2,3,4,5) *
   CHOOSE(MATCH(Q559, {"Unlikely","Rather Unlikely","Likely","Very Likely","Almost Certain"},0),1,2,3,4,5) &gt;= 15, "High",
IF(CHOOSE(MATCH(N559, {"Very Low","Low","Medium","High","Very High"},0),1,2,3,4,5) *
   CHOOSE(MATCH(Q559, {"Unlikely","Rather Unlikely","Likely","Very Likely","Almost Certain"},0),1,2,3,4,5) &gt;= 10, "Medium",
IF(CHOOSE(MATCH(N559, {"Very Low","Low","Medium","High","Very High"},0),1,2,3,4,5) *
   CHOOSE(MATCH(Q559, {"Unlikely","Rather Unlikely","Likely","Very Likely","Almost Certain"},0),1,2,3,4,5) &gt;= 5, "Low", "Very Low")))))</f>
        <v/>
      </c>
      <c r="S559" s="118"/>
      <c r="T559" s="22"/>
      <c r="U559" s="110"/>
    </row>
    <row r="560" spans="1:21" ht="60" customHeight="1">
      <c r="A560" s="10"/>
      <c r="B560" s="21"/>
      <c r="C560" s="21"/>
      <c r="D560" s="192"/>
      <c r="E560" s="192"/>
      <c r="F560" s="22"/>
      <c r="G560" s="22"/>
      <c r="H560" s="22"/>
      <c r="I560" s="22"/>
      <c r="J560" s="22"/>
      <c r="K560" s="21"/>
      <c r="L560" s="21"/>
      <c r="M560" s="21"/>
      <c r="N560" s="21" t="str">
        <f t="shared" si="8"/>
        <v/>
      </c>
      <c r="O560" s="22"/>
      <c r="P560" s="22"/>
      <c r="Q560" s="21"/>
      <c r="R560" s="21" t="str">
        <f>IF(OR(N560="", Q560=""), "",
IF(CHOOSE(MATCH(N560, {"Very Low","Low","Medium","High","Very High"},0),1,2,3,4,5) *
   CHOOSE(MATCH(Q560, {"Unlikely","Rather Unlikely","Likely","Very Likely","Almost Certain"},0),1,2,3,4,5) &gt;= 20, "Very High",
IF(CHOOSE(MATCH(N560, {"Very Low","Low","Medium","High","Very High"},0),1,2,3,4,5) *
   CHOOSE(MATCH(Q560, {"Unlikely","Rather Unlikely","Likely","Very Likely","Almost Certain"},0),1,2,3,4,5) &gt;= 15, "High",
IF(CHOOSE(MATCH(N560, {"Very Low","Low","Medium","High","Very High"},0),1,2,3,4,5) *
   CHOOSE(MATCH(Q560, {"Unlikely","Rather Unlikely","Likely","Very Likely","Almost Certain"},0),1,2,3,4,5) &gt;= 10, "Medium",
IF(CHOOSE(MATCH(N560, {"Very Low","Low","Medium","High","Very High"},0),1,2,3,4,5) *
   CHOOSE(MATCH(Q560, {"Unlikely","Rather Unlikely","Likely","Very Likely","Almost Certain"},0),1,2,3,4,5) &gt;= 5, "Low", "Very Low")))))</f>
        <v/>
      </c>
      <c r="S560" s="118"/>
      <c r="T560" s="22"/>
      <c r="U560" s="110"/>
    </row>
    <row r="561" spans="1:21" ht="60" customHeight="1">
      <c r="A561" s="10"/>
      <c r="B561" s="21"/>
      <c r="C561" s="21"/>
      <c r="D561" s="192"/>
      <c r="E561" s="192"/>
      <c r="F561" s="22"/>
      <c r="G561" s="22"/>
      <c r="H561" s="22"/>
      <c r="I561" s="22"/>
      <c r="J561" s="22"/>
      <c r="K561" s="21"/>
      <c r="L561" s="21"/>
      <c r="M561" s="21"/>
      <c r="N561" s="21" t="str">
        <f t="shared" si="8"/>
        <v/>
      </c>
      <c r="O561" s="22"/>
      <c r="P561" s="22"/>
      <c r="Q561" s="21"/>
      <c r="R561" s="21" t="str">
        <f>IF(OR(N561="", Q561=""), "",
IF(CHOOSE(MATCH(N561, {"Very Low","Low","Medium","High","Very High"},0),1,2,3,4,5) *
   CHOOSE(MATCH(Q561, {"Unlikely","Rather Unlikely","Likely","Very Likely","Almost Certain"},0),1,2,3,4,5) &gt;= 20, "Very High",
IF(CHOOSE(MATCH(N561, {"Very Low","Low","Medium","High","Very High"},0),1,2,3,4,5) *
   CHOOSE(MATCH(Q561, {"Unlikely","Rather Unlikely","Likely","Very Likely","Almost Certain"},0),1,2,3,4,5) &gt;= 15, "High",
IF(CHOOSE(MATCH(N561, {"Very Low","Low","Medium","High","Very High"},0),1,2,3,4,5) *
   CHOOSE(MATCH(Q561, {"Unlikely","Rather Unlikely","Likely","Very Likely","Almost Certain"},0),1,2,3,4,5) &gt;= 10, "Medium",
IF(CHOOSE(MATCH(N561, {"Very Low","Low","Medium","High","Very High"},0),1,2,3,4,5) *
   CHOOSE(MATCH(Q561, {"Unlikely","Rather Unlikely","Likely","Very Likely","Almost Certain"},0),1,2,3,4,5) &gt;= 5, "Low", "Very Low")))))</f>
        <v/>
      </c>
      <c r="S561" s="118"/>
      <c r="T561" s="22"/>
      <c r="U561" s="110"/>
    </row>
    <row r="562" spans="1:21" ht="60" customHeight="1">
      <c r="A562" s="10"/>
      <c r="B562" s="21"/>
      <c r="C562" s="21"/>
      <c r="D562" s="192"/>
      <c r="E562" s="192"/>
      <c r="F562" s="22"/>
      <c r="G562" s="22"/>
      <c r="H562" s="22"/>
      <c r="I562" s="22"/>
      <c r="J562" s="22"/>
      <c r="K562" s="21"/>
      <c r="L562" s="21"/>
      <c r="M562" s="21"/>
      <c r="N562" s="21" t="str">
        <f t="shared" si="8"/>
        <v/>
      </c>
      <c r="O562" s="22"/>
      <c r="P562" s="22"/>
      <c r="Q562" s="21"/>
      <c r="R562" s="21" t="str">
        <f>IF(OR(N562="", Q562=""), "",
IF(CHOOSE(MATCH(N562, {"Very Low","Low","Medium","High","Very High"},0),1,2,3,4,5) *
   CHOOSE(MATCH(Q562, {"Unlikely","Rather Unlikely","Likely","Very Likely","Almost Certain"},0),1,2,3,4,5) &gt;= 20, "Very High",
IF(CHOOSE(MATCH(N562, {"Very Low","Low","Medium","High","Very High"},0),1,2,3,4,5) *
   CHOOSE(MATCH(Q562, {"Unlikely","Rather Unlikely","Likely","Very Likely","Almost Certain"},0),1,2,3,4,5) &gt;= 15, "High",
IF(CHOOSE(MATCH(N562, {"Very Low","Low","Medium","High","Very High"},0),1,2,3,4,5) *
   CHOOSE(MATCH(Q562, {"Unlikely","Rather Unlikely","Likely","Very Likely","Almost Certain"},0),1,2,3,4,5) &gt;= 10, "Medium",
IF(CHOOSE(MATCH(N562, {"Very Low","Low","Medium","High","Very High"},0),1,2,3,4,5) *
   CHOOSE(MATCH(Q562, {"Unlikely","Rather Unlikely","Likely","Very Likely","Almost Certain"},0),1,2,3,4,5) &gt;= 5, "Low", "Very Low")))))</f>
        <v/>
      </c>
      <c r="S562" s="118"/>
      <c r="T562" s="22"/>
      <c r="U562" s="110"/>
    </row>
    <row r="563" spans="1:21" ht="60" customHeight="1">
      <c r="A563" s="10"/>
      <c r="B563" s="21"/>
      <c r="C563" s="21"/>
      <c r="D563" s="192"/>
      <c r="E563" s="192"/>
      <c r="F563" s="22"/>
      <c r="G563" s="22"/>
      <c r="H563" s="22"/>
      <c r="I563" s="22"/>
      <c r="J563" s="22"/>
      <c r="K563" s="21"/>
      <c r="L563" s="21"/>
      <c r="M563" s="21"/>
      <c r="N563" s="21" t="str">
        <f t="shared" si="8"/>
        <v/>
      </c>
      <c r="O563" s="22"/>
      <c r="P563" s="22"/>
      <c r="Q563" s="21"/>
      <c r="R563" s="21" t="str">
        <f>IF(OR(N563="", Q563=""), "",
IF(CHOOSE(MATCH(N563, {"Very Low","Low","Medium","High","Very High"},0),1,2,3,4,5) *
   CHOOSE(MATCH(Q563, {"Unlikely","Rather Unlikely","Likely","Very Likely","Almost Certain"},0),1,2,3,4,5) &gt;= 20, "Very High",
IF(CHOOSE(MATCH(N563, {"Very Low","Low","Medium","High","Very High"},0),1,2,3,4,5) *
   CHOOSE(MATCH(Q563, {"Unlikely","Rather Unlikely","Likely","Very Likely","Almost Certain"},0),1,2,3,4,5) &gt;= 15, "High",
IF(CHOOSE(MATCH(N563, {"Very Low","Low","Medium","High","Very High"},0),1,2,3,4,5) *
   CHOOSE(MATCH(Q563, {"Unlikely","Rather Unlikely","Likely","Very Likely","Almost Certain"},0),1,2,3,4,5) &gt;= 10, "Medium",
IF(CHOOSE(MATCH(N563, {"Very Low","Low","Medium","High","Very High"},0),1,2,3,4,5) *
   CHOOSE(MATCH(Q563, {"Unlikely","Rather Unlikely","Likely","Very Likely","Almost Certain"},0),1,2,3,4,5) &gt;= 5, "Low", "Very Low")))))</f>
        <v/>
      </c>
      <c r="S563" s="118"/>
      <c r="T563" s="22"/>
      <c r="U563" s="110"/>
    </row>
    <row r="564" spans="1:21" ht="60" customHeight="1">
      <c r="A564" s="10"/>
      <c r="B564" s="21"/>
      <c r="C564" s="21"/>
      <c r="D564" s="192"/>
      <c r="E564" s="192"/>
      <c r="F564" s="22"/>
      <c r="G564" s="22"/>
      <c r="H564" s="22"/>
      <c r="I564" s="22"/>
      <c r="J564" s="22"/>
      <c r="K564" s="21"/>
      <c r="L564" s="21"/>
      <c r="M564" s="21"/>
      <c r="N564" s="21" t="str">
        <f t="shared" si="8"/>
        <v/>
      </c>
      <c r="O564" s="22"/>
      <c r="P564" s="22"/>
      <c r="Q564" s="21"/>
      <c r="R564" s="21" t="str">
        <f>IF(OR(N564="", Q564=""), "",
IF(CHOOSE(MATCH(N564, {"Very Low","Low","Medium","High","Very High"},0),1,2,3,4,5) *
   CHOOSE(MATCH(Q564, {"Unlikely","Rather Unlikely","Likely","Very Likely","Almost Certain"},0),1,2,3,4,5) &gt;= 20, "Very High",
IF(CHOOSE(MATCH(N564, {"Very Low","Low","Medium","High","Very High"},0),1,2,3,4,5) *
   CHOOSE(MATCH(Q564, {"Unlikely","Rather Unlikely","Likely","Very Likely","Almost Certain"},0),1,2,3,4,5) &gt;= 15, "High",
IF(CHOOSE(MATCH(N564, {"Very Low","Low","Medium","High","Very High"},0),1,2,3,4,5) *
   CHOOSE(MATCH(Q564, {"Unlikely","Rather Unlikely","Likely","Very Likely","Almost Certain"},0),1,2,3,4,5) &gt;= 10, "Medium",
IF(CHOOSE(MATCH(N564, {"Very Low","Low","Medium","High","Very High"},0),1,2,3,4,5) *
   CHOOSE(MATCH(Q564, {"Unlikely","Rather Unlikely","Likely","Very Likely","Almost Certain"},0),1,2,3,4,5) &gt;= 5, "Low", "Very Low")))))</f>
        <v/>
      </c>
      <c r="S564" s="118"/>
      <c r="T564" s="22"/>
      <c r="U564" s="110"/>
    </row>
    <row r="565" spans="1:21" ht="60" customHeight="1">
      <c r="A565" s="10"/>
      <c r="B565" s="21"/>
      <c r="C565" s="21"/>
      <c r="D565" s="192"/>
      <c r="E565" s="192"/>
      <c r="F565" s="22"/>
      <c r="G565" s="22"/>
      <c r="H565" s="22"/>
      <c r="I565" s="22"/>
      <c r="J565" s="22"/>
      <c r="K565" s="21"/>
      <c r="L565" s="21"/>
      <c r="M565" s="21"/>
      <c r="N565" s="21" t="str">
        <f t="shared" si="8"/>
        <v/>
      </c>
      <c r="O565" s="22"/>
      <c r="P565" s="22"/>
      <c r="Q565" s="21"/>
      <c r="R565" s="21" t="str">
        <f>IF(OR(N565="", Q565=""), "",
IF(CHOOSE(MATCH(N565, {"Very Low","Low","Medium","High","Very High"},0),1,2,3,4,5) *
   CHOOSE(MATCH(Q565, {"Unlikely","Rather Unlikely","Likely","Very Likely","Almost Certain"},0),1,2,3,4,5) &gt;= 20, "Very High",
IF(CHOOSE(MATCH(N565, {"Very Low","Low","Medium","High","Very High"},0),1,2,3,4,5) *
   CHOOSE(MATCH(Q565, {"Unlikely","Rather Unlikely","Likely","Very Likely","Almost Certain"},0),1,2,3,4,5) &gt;= 15, "High",
IF(CHOOSE(MATCH(N565, {"Very Low","Low","Medium","High","Very High"},0),1,2,3,4,5) *
   CHOOSE(MATCH(Q565, {"Unlikely","Rather Unlikely","Likely","Very Likely","Almost Certain"},0),1,2,3,4,5) &gt;= 10, "Medium",
IF(CHOOSE(MATCH(N565, {"Very Low","Low","Medium","High","Very High"},0),1,2,3,4,5) *
   CHOOSE(MATCH(Q565, {"Unlikely","Rather Unlikely","Likely","Very Likely","Almost Certain"},0),1,2,3,4,5) &gt;= 5, "Low", "Very Low")))))</f>
        <v/>
      </c>
      <c r="S565" s="118"/>
      <c r="T565" s="22"/>
      <c r="U565" s="110"/>
    </row>
    <row r="566" spans="1:21" ht="60" customHeight="1">
      <c r="A566" s="10"/>
      <c r="B566" s="21"/>
      <c r="C566" s="21"/>
      <c r="D566" s="192"/>
      <c r="E566" s="192"/>
      <c r="F566" s="22"/>
      <c r="G566" s="22"/>
      <c r="H566" s="22"/>
      <c r="I566" s="22"/>
      <c r="J566" s="22"/>
      <c r="K566" s="21"/>
      <c r="L566" s="21"/>
      <c r="M566" s="21"/>
      <c r="N566" s="21" t="str">
        <f t="shared" si="8"/>
        <v/>
      </c>
      <c r="O566" s="22"/>
      <c r="P566" s="22"/>
      <c r="Q566" s="21"/>
      <c r="R566" s="21" t="str">
        <f>IF(OR(N566="", Q566=""), "",
IF(CHOOSE(MATCH(N566, {"Very Low","Low","Medium","High","Very High"},0),1,2,3,4,5) *
   CHOOSE(MATCH(Q566, {"Unlikely","Rather Unlikely","Likely","Very Likely","Almost Certain"},0),1,2,3,4,5) &gt;= 20, "Very High",
IF(CHOOSE(MATCH(N566, {"Very Low","Low","Medium","High","Very High"},0),1,2,3,4,5) *
   CHOOSE(MATCH(Q566, {"Unlikely","Rather Unlikely","Likely","Very Likely","Almost Certain"},0),1,2,3,4,5) &gt;= 15, "High",
IF(CHOOSE(MATCH(N566, {"Very Low","Low","Medium","High","Very High"},0),1,2,3,4,5) *
   CHOOSE(MATCH(Q566, {"Unlikely","Rather Unlikely","Likely","Very Likely","Almost Certain"},0),1,2,3,4,5) &gt;= 10, "Medium",
IF(CHOOSE(MATCH(N566, {"Very Low","Low","Medium","High","Very High"},0),1,2,3,4,5) *
   CHOOSE(MATCH(Q566, {"Unlikely","Rather Unlikely","Likely","Very Likely","Almost Certain"},0),1,2,3,4,5) &gt;= 5, "Low", "Very Low")))))</f>
        <v/>
      </c>
      <c r="S566" s="118"/>
      <c r="T566" s="22"/>
      <c r="U566" s="110"/>
    </row>
    <row r="567" spans="1:21" ht="60" customHeight="1">
      <c r="A567" s="10"/>
      <c r="B567" s="21"/>
      <c r="C567" s="21"/>
      <c r="D567" s="192"/>
      <c r="E567" s="192"/>
      <c r="F567" s="22"/>
      <c r="G567" s="22"/>
      <c r="H567" s="22"/>
      <c r="I567" s="22"/>
      <c r="J567" s="22"/>
      <c r="K567" s="21"/>
      <c r="L567" s="21"/>
      <c r="M567" s="21"/>
      <c r="N567" s="21" t="str">
        <f t="shared" si="8"/>
        <v/>
      </c>
      <c r="O567" s="22"/>
      <c r="P567" s="22"/>
      <c r="Q567" s="21"/>
      <c r="R567" s="21" t="str">
        <f>IF(OR(N567="", Q567=""), "",
IF(CHOOSE(MATCH(N567, {"Very Low","Low","Medium","High","Very High"},0),1,2,3,4,5) *
   CHOOSE(MATCH(Q567, {"Unlikely","Rather Unlikely","Likely","Very Likely","Almost Certain"},0),1,2,3,4,5) &gt;= 20, "Very High",
IF(CHOOSE(MATCH(N567, {"Very Low","Low","Medium","High","Very High"},0),1,2,3,4,5) *
   CHOOSE(MATCH(Q567, {"Unlikely","Rather Unlikely","Likely","Very Likely","Almost Certain"},0),1,2,3,4,5) &gt;= 15, "High",
IF(CHOOSE(MATCH(N567, {"Very Low","Low","Medium","High","Very High"},0),1,2,3,4,5) *
   CHOOSE(MATCH(Q567, {"Unlikely","Rather Unlikely","Likely","Very Likely","Almost Certain"},0),1,2,3,4,5) &gt;= 10, "Medium",
IF(CHOOSE(MATCH(N567, {"Very Low","Low","Medium","High","Very High"},0),1,2,3,4,5) *
   CHOOSE(MATCH(Q567, {"Unlikely","Rather Unlikely","Likely","Very Likely","Almost Certain"},0),1,2,3,4,5) &gt;= 5, "Low", "Very Low")))))</f>
        <v/>
      </c>
      <c r="S567" s="118"/>
      <c r="T567" s="22"/>
      <c r="U567" s="110"/>
    </row>
    <row r="568" spans="1:21" ht="60" customHeight="1">
      <c r="A568" s="10"/>
      <c r="B568" s="21"/>
      <c r="C568" s="21"/>
      <c r="D568" s="192"/>
      <c r="E568" s="192"/>
      <c r="F568" s="22"/>
      <c r="G568" s="22"/>
      <c r="H568" s="22"/>
      <c r="I568" s="22"/>
      <c r="J568" s="22"/>
      <c r="K568" s="21"/>
      <c r="L568" s="21"/>
      <c r="M568" s="21"/>
      <c r="N568" s="21" t="str">
        <f t="shared" si="8"/>
        <v/>
      </c>
      <c r="O568" s="22"/>
      <c r="P568" s="22"/>
      <c r="Q568" s="21"/>
      <c r="R568" s="21" t="str">
        <f>IF(OR(N568="", Q568=""), "",
IF(CHOOSE(MATCH(N568, {"Very Low","Low","Medium","High","Very High"},0),1,2,3,4,5) *
   CHOOSE(MATCH(Q568, {"Unlikely","Rather Unlikely","Likely","Very Likely","Almost Certain"},0),1,2,3,4,5) &gt;= 20, "Very High",
IF(CHOOSE(MATCH(N568, {"Very Low","Low","Medium","High","Very High"},0),1,2,3,4,5) *
   CHOOSE(MATCH(Q568, {"Unlikely","Rather Unlikely","Likely","Very Likely","Almost Certain"},0),1,2,3,4,5) &gt;= 15, "High",
IF(CHOOSE(MATCH(N568, {"Very Low","Low","Medium","High","Very High"},0),1,2,3,4,5) *
   CHOOSE(MATCH(Q568, {"Unlikely","Rather Unlikely","Likely","Very Likely","Almost Certain"},0),1,2,3,4,5) &gt;= 10, "Medium",
IF(CHOOSE(MATCH(N568, {"Very Low","Low","Medium","High","Very High"},0),1,2,3,4,5) *
   CHOOSE(MATCH(Q568, {"Unlikely","Rather Unlikely","Likely","Very Likely","Almost Certain"},0),1,2,3,4,5) &gt;= 5, "Low", "Very Low")))))</f>
        <v/>
      </c>
      <c r="S568" s="118"/>
      <c r="T568" s="22"/>
      <c r="U568" s="110"/>
    </row>
    <row r="569" spans="1:21" ht="60" customHeight="1">
      <c r="A569" s="10"/>
      <c r="B569" s="21"/>
      <c r="C569" s="21"/>
      <c r="D569" s="192"/>
      <c r="E569" s="192"/>
      <c r="F569" s="22"/>
      <c r="G569" s="22"/>
      <c r="H569" s="22"/>
      <c r="I569" s="22"/>
      <c r="J569" s="22"/>
      <c r="K569" s="21"/>
      <c r="L569" s="21"/>
      <c r="M569" s="21"/>
      <c r="N569" s="21" t="str">
        <f t="shared" si="8"/>
        <v/>
      </c>
      <c r="O569" s="22"/>
      <c r="P569" s="22"/>
      <c r="Q569" s="21"/>
      <c r="R569" s="21" t="str">
        <f>IF(OR(N569="", Q569=""), "",
IF(CHOOSE(MATCH(N569, {"Very Low","Low","Medium","High","Very High"},0),1,2,3,4,5) *
   CHOOSE(MATCH(Q569, {"Unlikely","Rather Unlikely","Likely","Very Likely","Almost Certain"},0),1,2,3,4,5) &gt;= 20, "Very High",
IF(CHOOSE(MATCH(N569, {"Very Low","Low","Medium","High","Very High"},0),1,2,3,4,5) *
   CHOOSE(MATCH(Q569, {"Unlikely","Rather Unlikely","Likely","Very Likely","Almost Certain"},0),1,2,3,4,5) &gt;= 15, "High",
IF(CHOOSE(MATCH(N569, {"Very Low","Low","Medium","High","Very High"},0),1,2,3,4,5) *
   CHOOSE(MATCH(Q569, {"Unlikely","Rather Unlikely","Likely","Very Likely","Almost Certain"},0),1,2,3,4,5) &gt;= 10, "Medium",
IF(CHOOSE(MATCH(N569, {"Very Low","Low","Medium","High","Very High"},0),1,2,3,4,5) *
   CHOOSE(MATCH(Q569, {"Unlikely","Rather Unlikely","Likely","Very Likely","Almost Certain"},0),1,2,3,4,5) &gt;= 5, "Low", "Very Low")))))</f>
        <v/>
      </c>
      <c r="S569" s="118"/>
      <c r="T569" s="22"/>
      <c r="U569" s="110"/>
    </row>
    <row r="570" spans="1:21" ht="60" customHeight="1">
      <c r="A570" s="10"/>
      <c r="B570" s="21"/>
      <c r="C570" s="21"/>
      <c r="D570" s="192"/>
      <c r="E570" s="192"/>
      <c r="F570" s="22"/>
      <c r="G570" s="22"/>
      <c r="H570" s="22"/>
      <c r="I570" s="22"/>
      <c r="J570" s="22"/>
      <c r="K570" s="21"/>
      <c r="L570" s="21"/>
      <c r="M570" s="21"/>
      <c r="N570" s="21" t="str">
        <f t="shared" si="8"/>
        <v/>
      </c>
      <c r="O570" s="22"/>
      <c r="P570" s="22"/>
      <c r="Q570" s="21"/>
      <c r="R570" s="21" t="str">
        <f>IF(OR(N570="", Q570=""), "",
IF(CHOOSE(MATCH(N570, {"Very Low","Low","Medium","High","Very High"},0),1,2,3,4,5) *
   CHOOSE(MATCH(Q570, {"Unlikely","Rather Unlikely","Likely","Very Likely","Almost Certain"},0),1,2,3,4,5) &gt;= 20, "Very High",
IF(CHOOSE(MATCH(N570, {"Very Low","Low","Medium","High","Very High"},0),1,2,3,4,5) *
   CHOOSE(MATCH(Q570, {"Unlikely","Rather Unlikely","Likely","Very Likely","Almost Certain"},0),1,2,3,4,5) &gt;= 15, "High",
IF(CHOOSE(MATCH(N570, {"Very Low","Low","Medium","High","Very High"},0),1,2,3,4,5) *
   CHOOSE(MATCH(Q570, {"Unlikely","Rather Unlikely","Likely","Very Likely","Almost Certain"},0),1,2,3,4,5) &gt;= 10, "Medium",
IF(CHOOSE(MATCH(N570, {"Very Low","Low","Medium","High","Very High"},0),1,2,3,4,5) *
   CHOOSE(MATCH(Q570, {"Unlikely","Rather Unlikely","Likely","Very Likely","Almost Certain"},0),1,2,3,4,5) &gt;= 5, "Low", "Very Low")))))</f>
        <v/>
      </c>
      <c r="S570" s="118"/>
      <c r="T570" s="22"/>
      <c r="U570" s="110"/>
    </row>
    <row r="571" spans="1:21" ht="60" customHeight="1">
      <c r="A571" s="10"/>
      <c r="B571" s="21"/>
      <c r="C571" s="21"/>
      <c r="D571" s="192"/>
      <c r="E571" s="192"/>
      <c r="F571" s="22"/>
      <c r="G571" s="22"/>
      <c r="H571" s="22"/>
      <c r="I571" s="22"/>
      <c r="J571" s="22"/>
      <c r="K571" s="21"/>
      <c r="L571" s="21"/>
      <c r="M571" s="21"/>
      <c r="N571" s="21" t="str">
        <f t="shared" si="8"/>
        <v/>
      </c>
      <c r="O571" s="22"/>
      <c r="P571" s="22"/>
      <c r="Q571" s="21"/>
      <c r="R571" s="21" t="str">
        <f>IF(OR(N571="", Q571=""), "",
IF(CHOOSE(MATCH(N571, {"Very Low","Low","Medium","High","Very High"},0),1,2,3,4,5) *
   CHOOSE(MATCH(Q571, {"Unlikely","Rather Unlikely","Likely","Very Likely","Almost Certain"},0),1,2,3,4,5) &gt;= 20, "Very High",
IF(CHOOSE(MATCH(N571, {"Very Low","Low","Medium","High","Very High"},0),1,2,3,4,5) *
   CHOOSE(MATCH(Q571, {"Unlikely","Rather Unlikely","Likely","Very Likely","Almost Certain"},0),1,2,3,4,5) &gt;= 15, "High",
IF(CHOOSE(MATCH(N571, {"Very Low","Low","Medium","High","Very High"},0),1,2,3,4,5) *
   CHOOSE(MATCH(Q571, {"Unlikely","Rather Unlikely","Likely","Very Likely","Almost Certain"},0),1,2,3,4,5) &gt;= 10, "Medium",
IF(CHOOSE(MATCH(N571, {"Very Low","Low","Medium","High","Very High"},0),1,2,3,4,5) *
   CHOOSE(MATCH(Q571, {"Unlikely","Rather Unlikely","Likely","Very Likely","Almost Certain"},0),1,2,3,4,5) &gt;= 5, "Low", "Very Low")))))</f>
        <v/>
      </c>
      <c r="S571" s="118"/>
      <c r="T571" s="22"/>
      <c r="U571" s="110"/>
    </row>
    <row r="572" spans="1:21" ht="60" customHeight="1">
      <c r="A572" s="10"/>
      <c r="B572" s="21"/>
      <c r="C572" s="21"/>
      <c r="D572" s="192"/>
      <c r="E572" s="192"/>
      <c r="F572" s="22"/>
      <c r="G572" s="22"/>
      <c r="H572" s="22"/>
      <c r="I572" s="22"/>
      <c r="J572" s="22"/>
      <c r="K572" s="21"/>
      <c r="L572" s="21"/>
      <c r="M572" s="21"/>
      <c r="N572" s="21" t="str">
        <f t="shared" si="8"/>
        <v/>
      </c>
      <c r="O572" s="22"/>
      <c r="P572" s="22"/>
      <c r="Q572" s="21"/>
      <c r="R572" s="21" t="str">
        <f>IF(OR(N572="", Q572=""), "",
IF(CHOOSE(MATCH(N572, {"Very Low","Low","Medium","High","Very High"},0),1,2,3,4,5) *
   CHOOSE(MATCH(Q572, {"Unlikely","Rather Unlikely","Likely","Very Likely","Almost Certain"},0),1,2,3,4,5) &gt;= 20, "Very High",
IF(CHOOSE(MATCH(N572, {"Very Low","Low","Medium","High","Very High"},0),1,2,3,4,5) *
   CHOOSE(MATCH(Q572, {"Unlikely","Rather Unlikely","Likely","Very Likely","Almost Certain"},0),1,2,3,4,5) &gt;= 15, "High",
IF(CHOOSE(MATCH(N572, {"Very Low","Low","Medium","High","Very High"},0),1,2,3,4,5) *
   CHOOSE(MATCH(Q572, {"Unlikely","Rather Unlikely","Likely","Very Likely","Almost Certain"},0),1,2,3,4,5) &gt;= 10, "Medium",
IF(CHOOSE(MATCH(N572, {"Very Low","Low","Medium","High","Very High"},0),1,2,3,4,5) *
   CHOOSE(MATCH(Q572, {"Unlikely","Rather Unlikely","Likely","Very Likely","Almost Certain"},0),1,2,3,4,5) &gt;= 5, "Low", "Very Low")))))</f>
        <v/>
      </c>
      <c r="S572" s="118"/>
      <c r="T572" s="22"/>
      <c r="U572" s="110"/>
    </row>
    <row r="573" spans="1:21" ht="60" customHeight="1">
      <c r="A573" s="10"/>
      <c r="B573" s="21"/>
      <c r="C573" s="21"/>
      <c r="D573" s="192"/>
      <c r="E573" s="192"/>
      <c r="F573" s="22"/>
      <c r="G573" s="22"/>
      <c r="H573" s="22"/>
      <c r="I573" s="22"/>
      <c r="J573" s="22"/>
      <c r="K573" s="21"/>
      <c r="L573" s="21"/>
      <c r="M573" s="21"/>
      <c r="N573" s="21" t="str">
        <f t="shared" si="8"/>
        <v/>
      </c>
      <c r="O573" s="22"/>
      <c r="P573" s="22"/>
      <c r="Q573" s="21"/>
      <c r="R573" s="21" t="str">
        <f>IF(OR(N573="", Q573=""), "",
IF(CHOOSE(MATCH(N573, {"Very Low","Low","Medium","High","Very High"},0),1,2,3,4,5) *
   CHOOSE(MATCH(Q573, {"Unlikely","Rather Unlikely","Likely","Very Likely","Almost Certain"},0),1,2,3,4,5) &gt;= 20, "Very High",
IF(CHOOSE(MATCH(N573, {"Very Low","Low","Medium","High","Very High"},0),1,2,3,4,5) *
   CHOOSE(MATCH(Q573, {"Unlikely","Rather Unlikely","Likely","Very Likely","Almost Certain"},0),1,2,3,4,5) &gt;= 15, "High",
IF(CHOOSE(MATCH(N573, {"Very Low","Low","Medium","High","Very High"},0),1,2,3,4,5) *
   CHOOSE(MATCH(Q573, {"Unlikely","Rather Unlikely","Likely","Very Likely","Almost Certain"},0),1,2,3,4,5) &gt;= 10, "Medium",
IF(CHOOSE(MATCH(N573, {"Very Low","Low","Medium","High","Very High"},0),1,2,3,4,5) *
   CHOOSE(MATCH(Q573, {"Unlikely","Rather Unlikely","Likely","Very Likely","Almost Certain"},0),1,2,3,4,5) &gt;= 5, "Low", "Very Low")))))</f>
        <v/>
      </c>
      <c r="S573" s="118"/>
      <c r="T573" s="22"/>
      <c r="U573" s="110"/>
    </row>
    <row r="574" spans="1:21" ht="60" customHeight="1">
      <c r="A574" s="10"/>
      <c r="B574" s="21"/>
      <c r="C574" s="21"/>
      <c r="D574" s="192"/>
      <c r="E574" s="192"/>
      <c r="F574" s="22"/>
      <c r="G574" s="22"/>
      <c r="H574" s="22"/>
      <c r="I574" s="22"/>
      <c r="J574" s="22"/>
      <c r="K574" s="21"/>
      <c r="L574" s="21"/>
      <c r="M574" s="21"/>
      <c r="N574" s="21" t="str">
        <f t="shared" si="8"/>
        <v/>
      </c>
      <c r="O574" s="22"/>
      <c r="P574" s="22"/>
      <c r="Q574" s="21"/>
      <c r="R574" s="21" t="str">
        <f>IF(OR(N574="", Q574=""), "",
IF(CHOOSE(MATCH(N574, {"Very Low","Low","Medium","High","Very High"},0),1,2,3,4,5) *
   CHOOSE(MATCH(Q574, {"Unlikely","Rather Unlikely","Likely","Very Likely","Almost Certain"},0),1,2,3,4,5) &gt;= 20, "Very High",
IF(CHOOSE(MATCH(N574, {"Very Low","Low","Medium","High","Very High"},0),1,2,3,4,5) *
   CHOOSE(MATCH(Q574, {"Unlikely","Rather Unlikely","Likely","Very Likely","Almost Certain"},0),1,2,3,4,5) &gt;= 15, "High",
IF(CHOOSE(MATCH(N574, {"Very Low","Low","Medium","High","Very High"},0),1,2,3,4,5) *
   CHOOSE(MATCH(Q574, {"Unlikely","Rather Unlikely","Likely","Very Likely","Almost Certain"},0),1,2,3,4,5) &gt;= 10, "Medium",
IF(CHOOSE(MATCH(N574, {"Very Low","Low","Medium","High","Very High"},0),1,2,3,4,5) *
   CHOOSE(MATCH(Q574, {"Unlikely","Rather Unlikely","Likely","Very Likely","Almost Certain"},0),1,2,3,4,5) &gt;= 5, "Low", "Very Low")))))</f>
        <v/>
      </c>
      <c r="S574" s="118"/>
      <c r="T574" s="22"/>
      <c r="U574" s="110"/>
    </row>
    <row r="575" spans="1:21" ht="60" customHeight="1">
      <c r="A575" s="10"/>
      <c r="B575" s="21"/>
      <c r="C575" s="21"/>
      <c r="D575" s="192"/>
      <c r="E575" s="192"/>
      <c r="F575" s="22"/>
      <c r="G575" s="22"/>
      <c r="H575" s="22"/>
      <c r="I575" s="22"/>
      <c r="J575" s="22"/>
      <c r="K575" s="21"/>
      <c r="L575" s="21"/>
      <c r="M575" s="21"/>
      <c r="N575" s="21" t="str">
        <f t="shared" si="8"/>
        <v/>
      </c>
      <c r="O575" s="22"/>
      <c r="P575" s="22"/>
      <c r="Q575" s="21"/>
      <c r="R575" s="21" t="str">
        <f>IF(OR(N575="", Q575=""), "",
IF(CHOOSE(MATCH(N575, {"Very Low","Low","Medium","High","Very High"},0),1,2,3,4,5) *
   CHOOSE(MATCH(Q575, {"Unlikely","Rather Unlikely","Likely","Very Likely","Almost Certain"},0),1,2,3,4,5) &gt;= 20, "Very High",
IF(CHOOSE(MATCH(N575, {"Very Low","Low","Medium","High","Very High"},0),1,2,3,4,5) *
   CHOOSE(MATCH(Q575, {"Unlikely","Rather Unlikely","Likely","Very Likely","Almost Certain"},0),1,2,3,4,5) &gt;= 15, "High",
IF(CHOOSE(MATCH(N575, {"Very Low","Low","Medium","High","Very High"},0),1,2,3,4,5) *
   CHOOSE(MATCH(Q575, {"Unlikely","Rather Unlikely","Likely","Very Likely","Almost Certain"},0),1,2,3,4,5) &gt;= 10, "Medium",
IF(CHOOSE(MATCH(N575, {"Very Low","Low","Medium","High","Very High"},0),1,2,3,4,5) *
   CHOOSE(MATCH(Q575, {"Unlikely","Rather Unlikely","Likely","Very Likely","Almost Certain"},0),1,2,3,4,5) &gt;= 5, "Low", "Very Low")))))</f>
        <v/>
      </c>
      <c r="S575" s="118"/>
      <c r="T575" s="22"/>
      <c r="U575" s="110"/>
    </row>
    <row r="576" spans="1:21" ht="60" customHeight="1">
      <c r="A576" s="10"/>
      <c r="B576" s="21"/>
      <c r="C576" s="21"/>
      <c r="D576" s="192"/>
      <c r="E576" s="192"/>
      <c r="F576" s="22"/>
      <c r="G576" s="22"/>
      <c r="H576" s="22"/>
      <c r="I576" s="22"/>
      <c r="J576" s="22"/>
      <c r="K576" s="21"/>
      <c r="L576" s="21"/>
      <c r="M576" s="21"/>
      <c r="N576" s="21" t="str">
        <f t="shared" ref="N576:N639" si="9">IF(OR(K576="Very High",L576="Very High",M576="Very High"),"Very High",
IF(OR(K576="High",L576="High",M576="High"),"High",
IF(OR(K576="Medium",L576="Medium",M576="Medium"),"Medium",
IF(OR(K576="Low",L576="Low",M576="Low"),"Low",
IF(OR(K576="Very Low",L576="Very Low",M576="Very Low"),"Very Low","")))))</f>
        <v/>
      </c>
      <c r="O576" s="22"/>
      <c r="P576" s="22"/>
      <c r="Q576" s="21"/>
      <c r="R576" s="21" t="str">
        <f>IF(OR(N576="", Q576=""), "",
IF(CHOOSE(MATCH(N576, {"Very Low","Low","Medium","High","Very High"},0),1,2,3,4,5) *
   CHOOSE(MATCH(Q576, {"Unlikely","Rather Unlikely","Likely","Very Likely","Almost Certain"},0),1,2,3,4,5) &gt;= 20, "Very High",
IF(CHOOSE(MATCH(N576, {"Very Low","Low","Medium","High","Very High"},0),1,2,3,4,5) *
   CHOOSE(MATCH(Q576, {"Unlikely","Rather Unlikely","Likely","Very Likely","Almost Certain"},0),1,2,3,4,5) &gt;= 15, "High",
IF(CHOOSE(MATCH(N576, {"Very Low","Low","Medium","High","Very High"},0),1,2,3,4,5) *
   CHOOSE(MATCH(Q576, {"Unlikely","Rather Unlikely","Likely","Very Likely","Almost Certain"},0),1,2,3,4,5) &gt;= 10, "Medium",
IF(CHOOSE(MATCH(N576, {"Very Low","Low","Medium","High","Very High"},0),1,2,3,4,5) *
   CHOOSE(MATCH(Q576, {"Unlikely","Rather Unlikely","Likely","Very Likely","Almost Certain"},0),1,2,3,4,5) &gt;= 5, "Low", "Very Low")))))</f>
        <v/>
      </c>
      <c r="S576" s="118"/>
      <c r="T576" s="22"/>
      <c r="U576" s="110"/>
    </row>
    <row r="577" spans="1:21" ht="60" customHeight="1">
      <c r="A577" s="10"/>
      <c r="B577" s="21"/>
      <c r="C577" s="21"/>
      <c r="D577" s="192"/>
      <c r="E577" s="192"/>
      <c r="F577" s="22"/>
      <c r="G577" s="22"/>
      <c r="H577" s="22"/>
      <c r="I577" s="22"/>
      <c r="J577" s="22"/>
      <c r="K577" s="21"/>
      <c r="L577" s="21"/>
      <c r="M577" s="21"/>
      <c r="N577" s="21" t="str">
        <f t="shared" si="9"/>
        <v/>
      </c>
      <c r="O577" s="22"/>
      <c r="P577" s="22"/>
      <c r="Q577" s="21"/>
      <c r="R577" s="21" t="str">
        <f>IF(OR(N577="", Q577=""), "",
IF(CHOOSE(MATCH(N577, {"Very Low","Low","Medium","High","Very High"},0),1,2,3,4,5) *
   CHOOSE(MATCH(Q577, {"Unlikely","Rather Unlikely","Likely","Very Likely","Almost Certain"},0),1,2,3,4,5) &gt;= 20, "Very High",
IF(CHOOSE(MATCH(N577, {"Very Low","Low","Medium","High","Very High"},0),1,2,3,4,5) *
   CHOOSE(MATCH(Q577, {"Unlikely","Rather Unlikely","Likely","Very Likely","Almost Certain"},0),1,2,3,4,5) &gt;= 15, "High",
IF(CHOOSE(MATCH(N577, {"Very Low","Low","Medium","High","Very High"},0),1,2,3,4,5) *
   CHOOSE(MATCH(Q577, {"Unlikely","Rather Unlikely","Likely","Very Likely","Almost Certain"},0),1,2,3,4,5) &gt;= 10, "Medium",
IF(CHOOSE(MATCH(N577, {"Very Low","Low","Medium","High","Very High"},0),1,2,3,4,5) *
   CHOOSE(MATCH(Q577, {"Unlikely","Rather Unlikely","Likely","Very Likely","Almost Certain"},0),1,2,3,4,5) &gt;= 5, "Low", "Very Low")))))</f>
        <v/>
      </c>
      <c r="S577" s="118"/>
      <c r="T577" s="22"/>
      <c r="U577" s="110"/>
    </row>
    <row r="578" spans="1:21" ht="60" customHeight="1">
      <c r="A578" s="10"/>
      <c r="B578" s="21"/>
      <c r="C578" s="21"/>
      <c r="D578" s="192"/>
      <c r="E578" s="192"/>
      <c r="F578" s="22"/>
      <c r="G578" s="22"/>
      <c r="H578" s="22"/>
      <c r="I578" s="22"/>
      <c r="J578" s="22"/>
      <c r="K578" s="21"/>
      <c r="L578" s="21"/>
      <c r="M578" s="21"/>
      <c r="N578" s="21" t="str">
        <f t="shared" si="9"/>
        <v/>
      </c>
      <c r="O578" s="22"/>
      <c r="P578" s="22"/>
      <c r="Q578" s="21"/>
      <c r="R578" s="21" t="str">
        <f>IF(OR(N578="", Q578=""), "",
IF(CHOOSE(MATCH(N578, {"Very Low","Low","Medium","High","Very High"},0),1,2,3,4,5) *
   CHOOSE(MATCH(Q578, {"Unlikely","Rather Unlikely","Likely","Very Likely","Almost Certain"},0),1,2,3,4,5) &gt;= 20, "Very High",
IF(CHOOSE(MATCH(N578, {"Very Low","Low","Medium","High","Very High"},0),1,2,3,4,5) *
   CHOOSE(MATCH(Q578, {"Unlikely","Rather Unlikely","Likely","Very Likely","Almost Certain"},0),1,2,3,4,5) &gt;= 15, "High",
IF(CHOOSE(MATCH(N578, {"Very Low","Low","Medium","High","Very High"},0),1,2,3,4,5) *
   CHOOSE(MATCH(Q578, {"Unlikely","Rather Unlikely","Likely","Very Likely","Almost Certain"},0),1,2,3,4,5) &gt;= 10, "Medium",
IF(CHOOSE(MATCH(N578, {"Very Low","Low","Medium","High","Very High"},0),1,2,3,4,5) *
   CHOOSE(MATCH(Q578, {"Unlikely","Rather Unlikely","Likely","Very Likely","Almost Certain"},0),1,2,3,4,5) &gt;= 5, "Low", "Very Low")))))</f>
        <v/>
      </c>
      <c r="S578" s="118"/>
      <c r="T578" s="22"/>
      <c r="U578" s="110"/>
    </row>
    <row r="579" spans="1:21" ht="60" customHeight="1">
      <c r="A579" s="10"/>
      <c r="B579" s="21"/>
      <c r="C579" s="21"/>
      <c r="D579" s="192"/>
      <c r="E579" s="192"/>
      <c r="F579" s="22"/>
      <c r="G579" s="22"/>
      <c r="H579" s="22"/>
      <c r="I579" s="22"/>
      <c r="J579" s="22"/>
      <c r="K579" s="21"/>
      <c r="L579" s="21"/>
      <c r="M579" s="21"/>
      <c r="N579" s="21" t="str">
        <f t="shared" si="9"/>
        <v/>
      </c>
      <c r="O579" s="22"/>
      <c r="P579" s="22"/>
      <c r="Q579" s="21"/>
      <c r="R579" s="21" t="str">
        <f>IF(OR(N579="", Q579=""), "",
IF(CHOOSE(MATCH(N579, {"Very Low","Low","Medium","High","Very High"},0),1,2,3,4,5) *
   CHOOSE(MATCH(Q579, {"Unlikely","Rather Unlikely","Likely","Very Likely","Almost Certain"},0),1,2,3,4,5) &gt;= 20, "Very High",
IF(CHOOSE(MATCH(N579, {"Very Low","Low","Medium","High","Very High"},0),1,2,3,4,5) *
   CHOOSE(MATCH(Q579, {"Unlikely","Rather Unlikely","Likely","Very Likely","Almost Certain"},0),1,2,3,4,5) &gt;= 15, "High",
IF(CHOOSE(MATCH(N579, {"Very Low","Low","Medium","High","Very High"},0),1,2,3,4,5) *
   CHOOSE(MATCH(Q579, {"Unlikely","Rather Unlikely","Likely","Very Likely","Almost Certain"},0),1,2,3,4,5) &gt;= 10, "Medium",
IF(CHOOSE(MATCH(N579, {"Very Low","Low","Medium","High","Very High"},0),1,2,3,4,5) *
   CHOOSE(MATCH(Q579, {"Unlikely","Rather Unlikely","Likely","Very Likely","Almost Certain"},0),1,2,3,4,5) &gt;= 5, "Low", "Very Low")))))</f>
        <v/>
      </c>
      <c r="S579" s="118"/>
      <c r="T579" s="22"/>
      <c r="U579" s="110"/>
    </row>
    <row r="580" spans="1:21" ht="60" customHeight="1">
      <c r="A580" s="10"/>
      <c r="B580" s="21"/>
      <c r="C580" s="21"/>
      <c r="D580" s="192"/>
      <c r="E580" s="192"/>
      <c r="F580" s="22"/>
      <c r="G580" s="22"/>
      <c r="H580" s="22"/>
      <c r="I580" s="22"/>
      <c r="J580" s="22"/>
      <c r="K580" s="21"/>
      <c r="L580" s="21"/>
      <c r="M580" s="21"/>
      <c r="N580" s="21" t="str">
        <f t="shared" si="9"/>
        <v/>
      </c>
      <c r="O580" s="22"/>
      <c r="P580" s="22"/>
      <c r="Q580" s="21"/>
      <c r="R580" s="21" t="str">
        <f>IF(OR(N580="", Q580=""), "",
IF(CHOOSE(MATCH(N580, {"Very Low","Low","Medium","High","Very High"},0),1,2,3,4,5) *
   CHOOSE(MATCH(Q580, {"Unlikely","Rather Unlikely","Likely","Very Likely","Almost Certain"},0),1,2,3,4,5) &gt;= 20, "Very High",
IF(CHOOSE(MATCH(N580, {"Very Low","Low","Medium","High","Very High"},0),1,2,3,4,5) *
   CHOOSE(MATCH(Q580, {"Unlikely","Rather Unlikely","Likely","Very Likely","Almost Certain"},0),1,2,3,4,5) &gt;= 15, "High",
IF(CHOOSE(MATCH(N580, {"Very Low","Low","Medium","High","Very High"},0),1,2,3,4,5) *
   CHOOSE(MATCH(Q580, {"Unlikely","Rather Unlikely","Likely","Very Likely","Almost Certain"},0),1,2,3,4,5) &gt;= 10, "Medium",
IF(CHOOSE(MATCH(N580, {"Very Low","Low","Medium","High","Very High"},0),1,2,3,4,5) *
   CHOOSE(MATCH(Q580, {"Unlikely","Rather Unlikely","Likely","Very Likely","Almost Certain"},0),1,2,3,4,5) &gt;= 5, "Low", "Very Low")))))</f>
        <v/>
      </c>
      <c r="S580" s="118"/>
      <c r="T580" s="22"/>
      <c r="U580" s="110"/>
    </row>
    <row r="581" spans="1:21" ht="60" customHeight="1">
      <c r="A581" s="10"/>
      <c r="B581" s="21"/>
      <c r="C581" s="21"/>
      <c r="D581" s="192"/>
      <c r="E581" s="192"/>
      <c r="F581" s="22"/>
      <c r="G581" s="22"/>
      <c r="H581" s="22"/>
      <c r="I581" s="22"/>
      <c r="J581" s="22"/>
      <c r="K581" s="21"/>
      <c r="L581" s="21"/>
      <c r="M581" s="21"/>
      <c r="N581" s="21" t="str">
        <f t="shared" si="9"/>
        <v/>
      </c>
      <c r="O581" s="22"/>
      <c r="P581" s="22"/>
      <c r="Q581" s="21"/>
      <c r="R581" s="21" t="str">
        <f>IF(OR(N581="", Q581=""), "",
IF(CHOOSE(MATCH(N581, {"Very Low","Low","Medium","High","Very High"},0),1,2,3,4,5) *
   CHOOSE(MATCH(Q581, {"Unlikely","Rather Unlikely","Likely","Very Likely","Almost Certain"},0),1,2,3,4,5) &gt;= 20, "Very High",
IF(CHOOSE(MATCH(N581, {"Very Low","Low","Medium","High","Very High"},0),1,2,3,4,5) *
   CHOOSE(MATCH(Q581, {"Unlikely","Rather Unlikely","Likely","Very Likely","Almost Certain"},0),1,2,3,4,5) &gt;= 15, "High",
IF(CHOOSE(MATCH(N581, {"Very Low","Low","Medium","High","Very High"},0),1,2,3,4,5) *
   CHOOSE(MATCH(Q581, {"Unlikely","Rather Unlikely","Likely","Very Likely","Almost Certain"},0),1,2,3,4,5) &gt;= 10, "Medium",
IF(CHOOSE(MATCH(N581, {"Very Low","Low","Medium","High","Very High"},0),1,2,3,4,5) *
   CHOOSE(MATCH(Q581, {"Unlikely","Rather Unlikely","Likely","Very Likely","Almost Certain"},0),1,2,3,4,5) &gt;= 5, "Low", "Very Low")))))</f>
        <v/>
      </c>
      <c r="S581" s="118"/>
      <c r="T581" s="22"/>
      <c r="U581" s="110"/>
    </row>
    <row r="582" spans="1:21" ht="60" customHeight="1">
      <c r="A582" s="10"/>
      <c r="B582" s="21"/>
      <c r="C582" s="21"/>
      <c r="D582" s="192"/>
      <c r="E582" s="192"/>
      <c r="F582" s="22"/>
      <c r="G582" s="22"/>
      <c r="H582" s="22"/>
      <c r="I582" s="22"/>
      <c r="J582" s="22"/>
      <c r="K582" s="21"/>
      <c r="L582" s="21"/>
      <c r="M582" s="21"/>
      <c r="N582" s="21" t="str">
        <f t="shared" si="9"/>
        <v/>
      </c>
      <c r="O582" s="22"/>
      <c r="P582" s="22"/>
      <c r="Q582" s="21"/>
      <c r="R582" s="21" t="str">
        <f>IF(OR(N582="", Q582=""), "",
IF(CHOOSE(MATCH(N582, {"Very Low","Low","Medium","High","Very High"},0),1,2,3,4,5) *
   CHOOSE(MATCH(Q582, {"Unlikely","Rather Unlikely","Likely","Very Likely","Almost Certain"},0),1,2,3,4,5) &gt;= 20, "Very High",
IF(CHOOSE(MATCH(N582, {"Very Low","Low","Medium","High","Very High"},0),1,2,3,4,5) *
   CHOOSE(MATCH(Q582, {"Unlikely","Rather Unlikely","Likely","Very Likely","Almost Certain"},0),1,2,3,4,5) &gt;= 15, "High",
IF(CHOOSE(MATCH(N582, {"Very Low","Low","Medium","High","Very High"},0),1,2,3,4,5) *
   CHOOSE(MATCH(Q582, {"Unlikely","Rather Unlikely","Likely","Very Likely","Almost Certain"},0),1,2,3,4,5) &gt;= 10, "Medium",
IF(CHOOSE(MATCH(N582, {"Very Low","Low","Medium","High","Very High"},0),1,2,3,4,5) *
   CHOOSE(MATCH(Q582, {"Unlikely","Rather Unlikely","Likely","Very Likely","Almost Certain"},0),1,2,3,4,5) &gt;= 5, "Low", "Very Low")))))</f>
        <v/>
      </c>
      <c r="S582" s="118"/>
      <c r="T582" s="22"/>
      <c r="U582" s="110"/>
    </row>
    <row r="583" spans="1:21" ht="60" customHeight="1">
      <c r="A583" s="10"/>
      <c r="B583" s="21"/>
      <c r="C583" s="21"/>
      <c r="D583" s="192"/>
      <c r="E583" s="192"/>
      <c r="F583" s="22"/>
      <c r="G583" s="22"/>
      <c r="H583" s="22"/>
      <c r="I583" s="22"/>
      <c r="J583" s="22"/>
      <c r="K583" s="21"/>
      <c r="L583" s="21"/>
      <c r="M583" s="21"/>
      <c r="N583" s="21" t="str">
        <f t="shared" si="9"/>
        <v/>
      </c>
      <c r="O583" s="22"/>
      <c r="P583" s="22"/>
      <c r="Q583" s="21"/>
      <c r="R583" s="21" t="str">
        <f>IF(OR(N583="", Q583=""), "",
IF(CHOOSE(MATCH(N583, {"Very Low","Low","Medium","High","Very High"},0),1,2,3,4,5) *
   CHOOSE(MATCH(Q583, {"Unlikely","Rather Unlikely","Likely","Very Likely","Almost Certain"},0),1,2,3,4,5) &gt;= 20, "Very High",
IF(CHOOSE(MATCH(N583, {"Very Low","Low","Medium","High","Very High"},0),1,2,3,4,5) *
   CHOOSE(MATCH(Q583, {"Unlikely","Rather Unlikely","Likely","Very Likely","Almost Certain"},0),1,2,3,4,5) &gt;= 15, "High",
IF(CHOOSE(MATCH(N583, {"Very Low","Low","Medium","High","Very High"},0),1,2,3,4,5) *
   CHOOSE(MATCH(Q583, {"Unlikely","Rather Unlikely","Likely","Very Likely","Almost Certain"},0),1,2,3,4,5) &gt;= 10, "Medium",
IF(CHOOSE(MATCH(N583, {"Very Low","Low","Medium","High","Very High"},0),1,2,3,4,5) *
   CHOOSE(MATCH(Q583, {"Unlikely","Rather Unlikely","Likely","Very Likely","Almost Certain"},0),1,2,3,4,5) &gt;= 5, "Low", "Very Low")))))</f>
        <v/>
      </c>
      <c r="S583" s="118"/>
      <c r="T583" s="22"/>
      <c r="U583" s="110"/>
    </row>
    <row r="584" spans="1:21" ht="60" customHeight="1">
      <c r="A584" s="10"/>
      <c r="B584" s="21"/>
      <c r="C584" s="21"/>
      <c r="D584" s="192"/>
      <c r="E584" s="192"/>
      <c r="F584" s="22"/>
      <c r="G584" s="22"/>
      <c r="H584" s="22"/>
      <c r="I584" s="22"/>
      <c r="J584" s="22"/>
      <c r="K584" s="21"/>
      <c r="L584" s="21"/>
      <c r="M584" s="21"/>
      <c r="N584" s="21" t="str">
        <f t="shared" si="9"/>
        <v/>
      </c>
      <c r="O584" s="22"/>
      <c r="P584" s="22"/>
      <c r="Q584" s="21"/>
      <c r="R584" s="21" t="str">
        <f>IF(OR(N584="", Q584=""), "",
IF(CHOOSE(MATCH(N584, {"Very Low","Low","Medium","High","Very High"},0),1,2,3,4,5) *
   CHOOSE(MATCH(Q584, {"Unlikely","Rather Unlikely","Likely","Very Likely","Almost Certain"},0),1,2,3,4,5) &gt;= 20, "Very High",
IF(CHOOSE(MATCH(N584, {"Very Low","Low","Medium","High","Very High"},0),1,2,3,4,5) *
   CHOOSE(MATCH(Q584, {"Unlikely","Rather Unlikely","Likely","Very Likely","Almost Certain"},0),1,2,3,4,5) &gt;= 15, "High",
IF(CHOOSE(MATCH(N584, {"Very Low","Low","Medium","High","Very High"},0),1,2,3,4,5) *
   CHOOSE(MATCH(Q584, {"Unlikely","Rather Unlikely","Likely","Very Likely","Almost Certain"},0),1,2,3,4,5) &gt;= 10, "Medium",
IF(CHOOSE(MATCH(N584, {"Very Low","Low","Medium","High","Very High"},0),1,2,3,4,5) *
   CHOOSE(MATCH(Q584, {"Unlikely","Rather Unlikely","Likely","Very Likely","Almost Certain"},0),1,2,3,4,5) &gt;= 5, "Low", "Very Low")))))</f>
        <v/>
      </c>
      <c r="S584" s="118"/>
      <c r="T584" s="22"/>
      <c r="U584" s="110"/>
    </row>
    <row r="585" spans="1:21" ht="60" customHeight="1">
      <c r="A585" s="10"/>
      <c r="B585" s="21"/>
      <c r="C585" s="21"/>
      <c r="D585" s="192"/>
      <c r="E585" s="192"/>
      <c r="F585" s="22"/>
      <c r="G585" s="22"/>
      <c r="H585" s="22"/>
      <c r="I585" s="22"/>
      <c r="J585" s="22"/>
      <c r="K585" s="21"/>
      <c r="L585" s="21"/>
      <c r="M585" s="21"/>
      <c r="N585" s="21" t="str">
        <f t="shared" si="9"/>
        <v/>
      </c>
      <c r="O585" s="22"/>
      <c r="P585" s="22"/>
      <c r="Q585" s="21"/>
      <c r="R585" s="21" t="str">
        <f>IF(OR(N585="", Q585=""), "",
IF(CHOOSE(MATCH(N585, {"Very Low","Low","Medium","High","Very High"},0),1,2,3,4,5) *
   CHOOSE(MATCH(Q585, {"Unlikely","Rather Unlikely","Likely","Very Likely","Almost Certain"},0),1,2,3,4,5) &gt;= 20, "Very High",
IF(CHOOSE(MATCH(N585, {"Very Low","Low","Medium","High","Very High"},0),1,2,3,4,5) *
   CHOOSE(MATCH(Q585, {"Unlikely","Rather Unlikely","Likely","Very Likely","Almost Certain"},0),1,2,3,4,5) &gt;= 15, "High",
IF(CHOOSE(MATCH(N585, {"Very Low","Low","Medium","High","Very High"},0),1,2,3,4,5) *
   CHOOSE(MATCH(Q585, {"Unlikely","Rather Unlikely","Likely","Very Likely","Almost Certain"},0),1,2,3,4,5) &gt;= 10, "Medium",
IF(CHOOSE(MATCH(N585, {"Very Low","Low","Medium","High","Very High"},0),1,2,3,4,5) *
   CHOOSE(MATCH(Q585, {"Unlikely","Rather Unlikely","Likely","Very Likely","Almost Certain"},0),1,2,3,4,5) &gt;= 5, "Low", "Very Low")))))</f>
        <v/>
      </c>
      <c r="S585" s="118"/>
      <c r="T585" s="22"/>
      <c r="U585" s="110"/>
    </row>
    <row r="586" spans="1:21" ht="60" customHeight="1">
      <c r="A586" s="10"/>
      <c r="B586" s="21"/>
      <c r="C586" s="21"/>
      <c r="D586" s="192"/>
      <c r="E586" s="192"/>
      <c r="F586" s="22"/>
      <c r="G586" s="22"/>
      <c r="H586" s="22"/>
      <c r="I586" s="22"/>
      <c r="J586" s="22"/>
      <c r="K586" s="21"/>
      <c r="L586" s="21"/>
      <c r="M586" s="21"/>
      <c r="N586" s="21" t="str">
        <f t="shared" si="9"/>
        <v/>
      </c>
      <c r="O586" s="22"/>
      <c r="P586" s="22"/>
      <c r="Q586" s="21"/>
      <c r="R586" s="21" t="str">
        <f>IF(OR(N586="", Q586=""), "",
IF(CHOOSE(MATCH(N586, {"Very Low","Low","Medium","High","Very High"},0),1,2,3,4,5) *
   CHOOSE(MATCH(Q586, {"Unlikely","Rather Unlikely","Likely","Very Likely","Almost Certain"},0),1,2,3,4,5) &gt;= 20, "Very High",
IF(CHOOSE(MATCH(N586, {"Very Low","Low","Medium","High","Very High"},0),1,2,3,4,5) *
   CHOOSE(MATCH(Q586, {"Unlikely","Rather Unlikely","Likely","Very Likely","Almost Certain"},0),1,2,3,4,5) &gt;= 15, "High",
IF(CHOOSE(MATCH(N586, {"Very Low","Low","Medium","High","Very High"},0),1,2,3,4,5) *
   CHOOSE(MATCH(Q586, {"Unlikely","Rather Unlikely","Likely","Very Likely","Almost Certain"},0),1,2,3,4,5) &gt;= 10, "Medium",
IF(CHOOSE(MATCH(N586, {"Very Low","Low","Medium","High","Very High"},0),1,2,3,4,5) *
   CHOOSE(MATCH(Q586, {"Unlikely","Rather Unlikely","Likely","Very Likely","Almost Certain"},0),1,2,3,4,5) &gt;= 5, "Low", "Very Low")))))</f>
        <v/>
      </c>
      <c r="S586" s="118"/>
      <c r="T586" s="22"/>
      <c r="U586" s="110"/>
    </row>
    <row r="587" spans="1:21" ht="60" customHeight="1">
      <c r="A587" s="10"/>
      <c r="B587" s="21"/>
      <c r="C587" s="21"/>
      <c r="D587" s="192"/>
      <c r="E587" s="192"/>
      <c r="F587" s="22"/>
      <c r="G587" s="22"/>
      <c r="H587" s="22"/>
      <c r="I587" s="22"/>
      <c r="J587" s="22"/>
      <c r="K587" s="21"/>
      <c r="L587" s="21"/>
      <c r="M587" s="21"/>
      <c r="N587" s="21" t="str">
        <f t="shared" si="9"/>
        <v/>
      </c>
      <c r="O587" s="22"/>
      <c r="P587" s="22"/>
      <c r="Q587" s="21"/>
      <c r="R587" s="21" t="str">
        <f>IF(OR(N587="", Q587=""), "",
IF(CHOOSE(MATCH(N587, {"Very Low","Low","Medium","High","Very High"},0),1,2,3,4,5) *
   CHOOSE(MATCH(Q587, {"Unlikely","Rather Unlikely","Likely","Very Likely","Almost Certain"},0),1,2,3,4,5) &gt;= 20, "Very High",
IF(CHOOSE(MATCH(N587, {"Very Low","Low","Medium","High","Very High"},0),1,2,3,4,5) *
   CHOOSE(MATCH(Q587, {"Unlikely","Rather Unlikely","Likely","Very Likely","Almost Certain"},0),1,2,3,4,5) &gt;= 15, "High",
IF(CHOOSE(MATCH(N587, {"Very Low","Low","Medium","High","Very High"},0),1,2,3,4,5) *
   CHOOSE(MATCH(Q587, {"Unlikely","Rather Unlikely","Likely","Very Likely","Almost Certain"},0),1,2,3,4,5) &gt;= 10, "Medium",
IF(CHOOSE(MATCH(N587, {"Very Low","Low","Medium","High","Very High"},0),1,2,3,4,5) *
   CHOOSE(MATCH(Q587, {"Unlikely","Rather Unlikely","Likely","Very Likely","Almost Certain"},0),1,2,3,4,5) &gt;= 5, "Low", "Very Low")))))</f>
        <v/>
      </c>
      <c r="S587" s="118"/>
      <c r="T587" s="22"/>
      <c r="U587" s="110"/>
    </row>
    <row r="588" spans="1:21" ht="60" customHeight="1">
      <c r="A588" s="10"/>
      <c r="B588" s="21"/>
      <c r="C588" s="21"/>
      <c r="D588" s="192"/>
      <c r="E588" s="192"/>
      <c r="F588" s="22"/>
      <c r="G588" s="22"/>
      <c r="H588" s="22"/>
      <c r="I588" s="22"/>
      <c r="J588" s="22"/>
      <c r="K588" s="21"/>
      <c r="L588" s="21"/>
      <c r="M588" s="21"/>
      <c r="N588" s="21" t="str">
        <f t="shared" si="9"/>
        <v/>
      </c>
      <c r="O588" s="22"/>
      <c r="P588" s="22"/>
      <c r="Q588" s="21"/>
      <c r="R588" s="21" t="str">
        <f>IF(OR(N588="", Q588=""), "",
IF(CHOOSE(MATCH(N588, {"Very Low","Low","Medium","High","Very High"},0),1,2,3,4,5) *
   CHOOSE(MATCH(Q588, {"Unlikely","Rather Unlikely","Likely","Very Likely","Almost Certain"},0),1,2,3,4,5) &gt;= 20, "Very High",
IF(CHOOSE(MATCH(N588, {"Very Low","Low","Medium","High","Very High"},0),1,2,3,4,5) *
   CHOOSE(MATCH(Q588, {"Unlikely","Rather Unlikely","Likely","Very Likely","Almost Certain"},0),1,2,3,4,5) &gt;= 15, "High",
IF(CHOOSE(MATCH(N588, {"Very Low","Low","Medium","High","Very High"},0),1,2,3,4,5) *
   CHOOSE(MATCH(Q588, {"Unlikely","Rather Unlikely","Likely","Very Likely","Almost Certain"},0),1,2,3,4,5) &gt;= 10, "Medium",
IF(CHOOSE(MATCH(N588, {"Very Low","Low","Medium","High","Very High"},0),1,2,3,4,5) *
   CHOOSE(MATCH(Q588, {"Unlikely","Rather Unlikely","Likely","Very Likely","Almost Certain"},0),1,2,3,4,5) &gt;= 5, "Low", "Very Low")))))</f>
        <v/>
      </c>
      <c r="S588" s="118"/>
      <c r="T588" s="22"/>
      <c r="U588" s="110"/>
    </row>
    <row r="589" spans="1:21" ht="60" customHeight="1">
      <c r="A589" s="10"/>
      <c r="B589" s="21"/>
      <c r="C589" s="21"/>
      <c r="D589" s="192"/>
      <c r="E589" s="192"/>
      <c r="F589" s="22"/>
      <c r="G589" s="22"/>
      <c r="H589" s="22"/>
      <c r="I589" s="22"/>
      <c r="J589" s="22"/>
      <c r="K589" s="21"/>
      <c r="L589" s="21"/>
      <c r="M589" s="21"/>
      <c r="N589" s="21" t="str">
        <f t="shared" si="9"/>
        <v/>
      </c>
      <c r="O589" s="22"/>
      <c r="P589" s="22"/>
      <c r="Q589" s="21"/>
      <c r="R589" s="21" t="str">
        <f>IF(OR(N589="", Q589=""), "",
IF(CHOOSE(MATCH(N589, {"Very Low","Low","Medium","High","Very High"},0),1,2,3,4,5) *
   CHOOSE(MATCH(Q589, {"Unlikely","Rather Unlikely","Likely","Very Likely","Almost Certain"},0),1,2,3,4,5) &gt;= 20, "Very High",
IF(CHOOSE(MATCH(N589, {"Very Low","Low","Medium","High","Very High"},0),1,2,3,4,5) *
   CHOOSE(MATCH(Q589, {"Unlikely","Rather Unlikely","Likely","Very Likely","Almost Certain"},0),1,2,3,4,5) &gt;= 15, "High",
IF(CHOOSE(MATCH(N589, {"Very Low","Low","Medium","High","Very High"},0),1,2,3,4,5) *
   CHOOSE(MATCH(Q589, {"Unlikely","Rather Unlikely","Likely","Very Likely","Almost Certain"},0),1,2,3,4,5) &gt;= 10, "Medium",
IF(CHOOSE(MATCH(N589, {"Very Low","Low","Medium","High","Very High"},0),1,2,3,4,5) *
   CHOOSE(MATCH(Q589, {"Unlikely","Rather Unlikely","Likely","Very Likely","Almost Certain"},0),1,2,3,4,5) &gt;= 5, "Low", "Very Low")))))</f>
        <v/>
      </c>
      <c r="S589" s="118"/>
      <c r="T589" s="22"/>
      <c r="U589" s="110"/>
    </row>
    <row r="590" spans="1:21" ht="60" customHeight="1">
      <c r="A590" s="10"/>
      <c r="B590" s="21"/>
      <c r="C590" s="21"/>
      <c r="D590" s="192"/>
      <c r="E590" s="192"/>
      <c r="F590" s="22"/>
      <c r="G590" s="22"/>
      <c r="H590" s="22"/>
      <c r="I590" s="22"/>
      <c r="J590" s="22"/>
      <c r="K590" s="21"/>
      <c r="L590" s="21"/>
      <c r="M590" s="21"/>
      <c r="N590" s="21" t="str">
        <f t="shared" si="9"/>
        <v/>
      </c>
      <c r="O590" s="22"/>
      <c r="P590" s="22"/>
      <c r="Q590" s="21"/>
      <c r="R590" s="21" t="str">
        <f>IF(OR(N590="", Q590=""), "",
IF(CHOOSE(MATCH(N590, {"Very Low","Low","Medium","High","Very High"},0),1,2,3,4,5) *
   CHOOSE(MATCH(Q590, {"Unlikely","Rather Unlikely","Likely","Very Likely","Almost Certain"},0),1,2,3,4,5) &gt;= 20, "Very High",
IF(CHOOSE(MATCH(N590, {"Very Low","Low","Medium","High","Very High"},0),1,2,3,4,5) *
   CHOOSE(MATCH(Q590, {"Unlikely","Rather Unlikely","Likely","Very Likely","Almost Certain"},0),1,2,3,4,5) &gt;= 15, "High",
IF(CHOOSE(MATCH(N590, {"Very Low","Low","Medium","High","Very High"},0),1,2,3,4,5) *
   CHOOSE(MATCH(Q590, {"Unlikely","Rather Unlikely","Likely","Very Likely","Almost Certain"},0),1,2,3,4,5) &gt;= 10, "Medium",
IF(CHOOSE(MATCH(N590, {"Very Low","Low","Medium","High","Very High"},0),1,2,3,4,5) *
   CHOOSE(MATCH(Q590, {"Unlikely","Rather Unlikely","Likely","Very Likely","Almost Certain"},0),1,2,3,4,5) &gt;= 5, "Low", "Very Low")))))</f>
        <v/>
      </c>
      <c r="S590" s="118"/>
      <c r="T590" s="22"/>
      <c r="U590" s="110"/>
    </row>
    <row r="591" spans="1:21" ht="60" customHeight="1">
      <c r="A591" s="10"/>
      <c r="B591" s="21"/>
      <c r="C591" s="21"/>
      <c r="D591" s="192"/>
      <c r="E591" s="192"/>
      <c r="F591" s="22"/>
      <c r="G591" s="22"/>
      <c r="H591" s="22"/>
      <c r="I591" s="22"/>
      <c r="J591" s="22"/>
      <c r="K591" s="21"/>
      <c r="L591" s="21"/>
      <c r="M591" s="21"/>
      <c r="N591" s="21" t="str">
        <f t="shared" si="9"/>
        <v/>
      </c>
      <c r="O591" s="22"/>
      <c r="P591" s="22"/>
      <c r="Q591" s="21"/>
      <c r="R591" s="21" t="str">
        <f>IF(OR(N591="", Q591=""), "",
IF(CHOOSE(MATCH(N591, {"Very Low","Low","Medium","High","Very High"},0),1,2,3,4,5) *
   CHOOSE(MATCH(Q591, {"Unlikely","Rather Unlikely","Likely","Very Likely","Almost Certain"},0),1,2,3,4,5) &gt;= 20, "Very High",
IF(CHOOSE(MATCH(N591, {"Very Low","Low","Medium","High","Very High"},0),1,2,3,4,5) *
   CHOOSE(MATCH(Q591, {"Unlikely","Rather Unlikely","Likely","Very Likely","Almost Certain"},0),1,2,3,4,5) &gt;= 15, "High",
IF(CHOOSE(MATCH(N591, {"Very Low","Low","Medium","High","Very High"},0),1,2,3,4,5) *
   CHOOSE(MATCH(Q591, {"Unlikely","Rather Unlikely","Likely","Very Likely","Almost Certain"},0),1,2,3,4,5) &gt;= 10, "Medium",
IF(CHOOSE(MATCH(N591, {"Very Low","Low","Medium","High","Very High"},0),1,2,3,4,5) *
   CHOOSE(MATCH(Q591, {"Unlikely","Rather Unlikely","Likely","Very Likely","Almost Certain"},0),1,2,3,4,5) &gt;= 5, "Low", "Very Low")))))</f>
        <v/>
      </c>
      <c r="S591" s="118"/>
      <c r="T591" s="22"/>
      <c r="U591" s="110"/>
    </row>
    <row r="592" spans="1:21" ht="60" customHeight="1">
      <c r="A592" s="10"/>
      <c r="B592" s="21"/>
      <c r="C592" s="21"/>
      <c r="D592" s="192"/>
      <c r="E592" s="192"/>
      <c r="F592" s="22"/>
      <c r="G592" s="22"/>
      <c r="H592" s="22"/>
      <c r="I592" s="22"/>
      <c r="J592" s="22"/>
      <c r="K592" s="21"/>
      <c r="L592" s="21"/>
      <c r="M592" s="21"/>
      <c r="N592" s="21" t="str">
        <f t="shared" si="9"/>
        <v/>
      </c>
      <c r="O592" s="22"/>
      <c r="P592" s="22"/>
      <c r="Q592" s="21"/>
      <c r="R592" s="21" t="str">
        <f>IF(OR(N592="", Q592=""), "",
IF(CHOOSE(MATCH(N592, {"Very Low","Low","Medium","High","Very High"},0),1,2,3,4,5) *
   CHOOSE(MATCH(Q592, {"Unlikely","Rather Unlikely","Likely","Very Likely","Almost Certain"},0),1,2,3,4,5) &gt;= 20, "Very High",
IF(CHOOSE(MATCH(N592, {"Very Low","Low","Medium","High","Very High"},0),1,2,3,4,5) *
   CHOOSE(MATCH(Q592, {"Unlikely","Rather Unlikely","Likely","Very Likely","Almost Certain"},0),1,2,3,4,5) &gt;= 15, "High",
IF(CHOOSE(MATCH(N592, {"Very Low","Low","Medium","High","Very High"},0),1,2,3,4,5) *
   CHOOSE(MATCH(Q592, {"Unlikely","Rather Unlikely","Likely","Very Likely","Almost Certain"},0),1,2,3,4,5) &gt;= 10, "Medium",
IF(CHOOSE(MATCH(N592, {"Very Low","Low","Medium","High","Very High"},0),1,2,3,4,5) *
   CHOOSE(MATCH(Q592, {"Unlikely","Rather Unlikely","Likely","Very Likely","Almost Certain"},0),1,2,3,4,5) &gt;= 5, "Low", "Very Low")))))</f>
        <v/>
      </c>
      <c r="S592" s="118"/>
      <c r="T592" s="22"/>
      <c r="U592" s="110"/>
    </row>
    <row r="593" spans="1:21" ht="60" customHeight="1">
      <c r="A593" s="10"/>
      <c r="B593" s="21"/>
      <c r="C593" s="21"/>
      <c r="D593" s="192"/>
      <c r="E593" s="192"/>
      <c r="F593" s="22"/>
      <c r="G593" s="22"/>
      <c r="H593" s="22"/>
      <c r="I593" s="22"/>
      <c r="J593" s="22"/>
      <c r="K593" s="21"/>
      <c r="L593" s="21"/>
      <c r="M593" s="21"/>
      <c r="N593" s="21" t="str">
        <f t="shared" si="9"/>
        <v/>
      </c>
      <c r="O593" s="22"/>
      <c r="P593" s="22"/>
      <c r="Q593" s="21"/>
      <c r="R593" s="21" t="str">
        <f>IF(OR(N593="", Q593=""), "",
IF(CHOOSE(MATCH(N593, {"Very Low","Low","Medium","High","Very High"},0),1,2,3,4,5) *
   CHOOSE(MATCH(Q593, {"Unlikely","Rather Unlikely","Likely","Very Likely","Almost Certain"},0),1,2,3,4,5) &gt;= 20, "Very High",
IF(CHOOSE(MATCH(N593, {"Very Low","Low","Medium","High","Very High"},0),1,2,3,4,5) *
   CHOOSE(MATCH(Q593, {"Unlikely","Rather Unlikely","Likely","Very Likely","Almost Certain"},0),1,2,3,4,5) &gt;= 15, "High",
IF(CHOOSE(MATCH(N593, {"Very Low","Low","Medium","High","Very High"},0),1,2,3,4,5) *
   CHOOSE(MATCH(Q593, {"Unlikely","Rather Unlikely","Likely","Very Likely","Almost Certain"},0),1,2,3,4,5) &gt;= 10, "Medium",
IF(CHOOSE(MATCH(N593, {"Very Low","Low","Medium","High","Very High"},0),1,2,3,4,5) *
   CHOOSE(MATCH(Q593, {"Unlikely","Rather Unlikely","Likely","Very Likely","Almost Certain"},0),1,2,3,4,5) &gt;= 5, "Low", "Very Low")))))</f>
        <v/>
      </c>
      <c r="S593" s="118"/>
      <c r="T593" s="22"/>
      <c r="U593" s="110"/>
    </row>
    <row r="594" spans="1:21" ht="60" customHeight="1">
      <c r="A594" s="10"/>
      <c r="B594" s="21"/>
      <c r="C594" s="21"/>
      <c r="D594" s="192"/>
      <c r="E594" s="192"/>
      <c r="F594" s="22"/>
      <c r="G594" s="22"/>
      <c r="H594" s="22"/>
      <c r="I594" s="22"/>
      <c r="J594" s="22"/>
      <c r="K594" s="21"/>
      <c r="L594" s="21"/>
      <c r="M594" s="21"/>
      <c r="N594" s="21" t="str">
        <f t="shared" si="9"/>
        <v/>
      </c>
      <c r="O594" s="22"/>
      <c r="P594" s="22"/>
      <c r="Q594" s="21"/>
      <c r="R594" s="21" t="str">
        <f>IF(OR(N594="", Q594=""), "",
IF(CHOOSE(MATCH(N594, {"Very Low","Low","Medium","High","Very High"},0),1,2,3,4,5) *
   CHOOSE(MATCH(Q594, {"Unlikely","Rather Unlikely","Likely","Very Likely","Almost Certain"},0),1,2,3,4,5) &gt;= 20, "Very High",
IF(CHOOSE(MATCH(N594, {"Very Low","Low","Medium","High","Very High"},0),1,2,3,4,5) *
   CHOOSE(MATCH(Q594, {"Unlikely","Rather Unlikely","Likely","Very Likely","Almost Certain"},0),1,2,3,4,5) &gt;= 15, "High",
IF(CHOOSE(MATCH(N594, {"Very Low","Low","Medium","High","Very High"},0),1,2,3,4,5) *
   CHOOSE(MATCH(Q594, {"Unlikely","Rather Unlikely","Likely","Very Likely","Almost Certain"},0),1,2,3,4,5) &gt;= 10, "Medium",
IF(CHOOSE(MATCH(N594, {"Very Low","Low","Medium","High","Very High"},0),1,2,3,4,5) *
   CHOOSE(MATCH(Q594, {"Unlikely","Rather Unlikely","Likely","Very Likely","Almost Certain"},0),1,2,3,4,5) &gt;= 5, "Low", "Very Low")))))</f>
        <v/>
      </c>
      <c r="S594" s="118"/>
      <c r="T594" s="22"/>
      <c r="U594" s="110"/>
    </row>
    <row r="595" spans="1:21" ht="60" customHeight="1">
      <c r="A595" s="10"/>
      <c r="B595" s="21"/>
      <c r="C595" s="21"/>
      <c r="D595" s="192"/>
      <c r="E595" s="192"/>
      <c r="F595" s="22"/>
      <c r="G595" s="22"/>
      <c r="H595" s="22"/>
      <c r="I595" s="22"/>
      <c r="J595" s="22"/>
      <c r="K595" s="21"/>
      <c r="L595" s="21"/>
      <c r="M595" s="21"/>
      <c r="N595" s="21" t="str">
        <f t="shared" si="9"/>
        <v/>
      </c>
      <c r="O595" s="22"/>
      <c r="P595" s="22"/>
      <c r="Q595" s="21"/>
      <c r="R595" s="21" t="str">
        <f>IF(OR(N595="", Q595=""), "",
IF(CHOOSE(MATCH(N595, {"Very Low","Low","Medium","High","Very High"},0),1,2,3,4,5) *
   CHOOSE(MATCH(Q595, {"Unlikely","Rather Unlikely","Likely","Very Likely","Almost Certain"},0),1,2,3,4,5) &gt;= 20, "Very High",
IF(CHOOSE(MATCH(N595, {"Very Low","Low","Medium","High","Very High"},0),1,2,3,4,5) *
   CHOOSE(MATCH(Q595, {"Unlikely","Rather Unlikely","Likely","Very Likely","Almost Certain"},0),1,2,3,4,5) &gt;= 15, "High",
IF(CHOOSE(MATCH(N595, {"Very Low","Low","Medium","High","Very High"},0),1,2,3,4,5) *
   CHOOSE(MATCH(Q595, {"Unlikely","Rather Unlikely","Likely","Very Likely","Almost Certain"},0),1,2,3,4,5) &gt;= 10, "Medium",
IF(CHOOSE(MATCH(N595, {"Very Low","Low","Medium","High","Very High"},0),1,2,3,4,5) *
   CHOOSE(MATCH(Q595, {"Unlikely","Rather Unlikely","Likely","Very Likely","Almost Certain"},0),1,2,3,4,5) &gt;= 5, "Low", "Very Low")))))</f>
        <v/>
      </c>
      <c r="S595" s="118"/>
      <c r="T595" s="22"/>
      <c r="U595" s="110"/>
    </row>
    <row r="596" spans="1:21" ht="60" customHeight="1">
      <c r="A596" s="10"/>
      <c r="B596" s="21"/>
      <c r="C596" s="21"/>
      <c r="D596" s="192"/>
      <c r="E596" s="192"/>
      <c r="F596" s="22"/>
      <c r="G596" s="22"/>
      <c r="H596" s="22"/>
      <c r="I596" s="22"/>
      <c r="J596" s="22"/>
      <c r="K596" s="21"/>
      <c r="L596" s="21"/>
      <c r="M596" s="21"/>
      <c r="N596" s="21" t="str">
        <f t="shared" si="9"/>
        <v/>
      </c>
      <c r="O596" s="22"/>
      <c r="P596" s="22"/>
      <c r="Q596" s="21"/>
      <c r="R596" s="21" t="str">
        <f>IF(OR(N596="", Q596=""), "",
IF(CHOOSE(MATCH(N596, {"Very Low","Low","Medium","High","Very High"},0),1,2,3,4,5) *
   CHOOSE(MATCH(Q596, {"Unlikely","Rather Unlikely","Likely","Very Likely","Almost Certain"},0),1,2,3,4,5) &gt;= 20, "Very High",
IF(CHOOSE(MATCH(N596, {"Very Low","Low","Medium","High","Very High"},0),1,2,3,4,5) *
   CHOOSE(MATCH(Q596, {"Unlikely","Rather Unlikely","Likely","Very Likely","Almost Certain"},0),1,2,3,4,5) &gt;= 15, "High",
IF(CHOOSE(MATCH(N596, {"Very Low","Low","Medium","High","Very High"},0),1,2,3,4,5) *
   CHOOSE(MATCH(Q596, {"Unlikely","Rather Unlikely","Likely","Very Likely","Almost Certain"},0),1,2,3,4,5) &gt;= 10, "Medium",
IF(CHOOSE(MATCH(N596, {"Very Low","Low","Medium","High","Very High"},0),1,2,3,4,5) *
   CHOOSE(MATCH(Q596, {"Unlikely","Rather Unlikely","Likely","Very Likely","Almost Certain"},0),1,2,3,4,5) &gt;= 5, "Low", "Very Low")))))</f>
        <v/>
      </c>
      <c r="S596" s="118"/>
      <c r="T596" s="22"/>
      <c r="U596" s="110"/>
    </row>
    <row r="597" spans="1:21" ht="60" customHeight="1">
      <c r="A597" s="10"/>
      <c r="B597" s="21"/>
      <c r="C597" s="21"/>
      <c r="D597" s="192"/>
      <c r="E597" s="192"/>
      <c r="F597" s="22"/>
      <c r="G597" s="22"/>
      <c r="H597" s="22"/>
      <c r="I597" s="22"/>
      <c r="J597" s="22"/>
      <c r="K597" s="21"/>
      <c r="L597" s="21"/>
      <c r="M597" s="21"/>
      <c r="N597" s="21" t="str">
        <f t="shared" si="9"/>
        <v/>
      </c>
      <c r="O597" s="22"/>
      <c r="P597" s="22"/>
      <c r="Q597" s="21"/>
      <c r="R597" s="21" t="str">
        <f>IF(OR(N597="", Q597=""), "",
IF(CHOOSE(MATCH(N597, {"Very Low","Low","Medium","High","Very High"},0),1,2,3,4,5) *
   CHOOSE(MATCH(Q597, {"Unlikely","Rather Unlikely","Likely","Very Likely","Almost Certain"},0),1,2,3,4,5) &gt;= 20, "Very High",
IF(CHOOSE(MATCH(N597, {"Very Low","Low","Medium","High","Very High"},0),1,2,3,4,5) *
   CHOOSE(MATCH(Q597, {"Unlikely","Rather Unlikely","Likely","Very Likely","Almost Certain"},0),1,2,3,4,5) &gt;= 15, "High",
IF(CHOOSE(MATCH(N597, {"Very Low","Low","Medium","High","Very High"},0),1,2,3,4,5) *
   CHOOSE(MATCH(Q597, {"Unlikely","Rather Unlikely","Likely","Very Likely","Almost Certain"},0),1,2,3,4,5) &gt;= 10, "Medium",
IF(CHOOSE(MATCH(N597, {"Very Low","Low","Medium","High","Very High"},0),1,2,3,4,5) *
   CHOOSE(MATCH(Q597, {"Unlikely","Rather Unlikely","Likely","Very Likely","Almost Certain"},0),1,2,3,4,5) &gt;= 5, "Low", "Very Low")))))</f>
        <v/>
      </c>
      <c r="S597" s="118"/>
      <c r="T597" s="22"/>
      <c r="U597" s="110"/>
    </row>
    <row r="598" spans="1:21" ht="60" customHeight="1">
      <c r="A598" s="10"/>
      <c r="B598" s="21"/>
      <c r="C598" s="21"/>
      <c r="D598" s="192"/>
      <c r="E598" s="192"/>
      <c r="F598" s="22"/>
      <c r="G598" s="22"/>
      <c r="H598" s="22"/>
      <c r="I598" s="22"/>
      <c r="J598" s="22"/>
      <c r="K598" s="21"/>
      <c r="L598" s="21"/>
      <c r="M598" s="21"/>
      <c r="N598" s="21" t="str">
        <f t="shared" si="9"/>
        <v/>
      </c>
      <c r="O598" s="22"/>
      <c r="P598" s="22"/>
      <c r="Q598" s="21"/>
      <c r="R598" s="21" t="str">
        <f>IF(OR(N598="", Q598=""), "",
IF(CHOOSE(MATCH(N598, {"Very Low","Low","Medium","High","Very High"},0),1,2,3,4,5) *
   CHOOSE(MATCH(Q598, {"Unlikely","Rather Unlikely","Likely","Very Likely","Almost Certain"},0),1,2,3,4,5) &gt;= 20, "Very High",
IF(CHOOSE(MATCH(N598, {"Very Low","Low","Medium","High","Very High"},0),1,2,3,4,5) *
   CHOOSE(MATCH(Q598, {"Unlikely","Rather Unlikely","Likely","Very Likely","Almost Certain"},0),1,2,3,4,5) &gt;= 15, "High",
IF(CHOOSE(MATCH(N598, {"Very Low","Low","Medium","High","Very High"},0),1,2,3,4,5) *
   CHOOSE(MATCH(Q598, {"Unlikely","Rather Unlikely","Likely","Very Likely","Almost Certain"},0),1,2,3,4,5) &gt;= 10, "Medium",
IF(CHOOSE(MATCH(N598, {"Very Low","Low","Medium","High","Very High"},0),1,2,3,4,5) *
   CHOOSE(MATCH(Q598, {"Unlikely","Rather Unlikely","Likely","Very Likely","Almost Certain"},0),1,2,3,4,5) &gt;= 5, "Low", "Very Low")))))</f>
        <v/>
      </c>
      <c r="S598" s="118"/>
      <c r="T598" s="22"/>
      <c r="U598" s="110"/>
    </row>
    <row r="599" spans="1:21" ht="60" customHeight="1">
      <c r="A599" s="10"/>
      <c r="B599" s="21"/>
      <c r="C599" s="21"/>
      <c r="D599" s="192"/>
      <c r="E599" s="192"/>
      <c r="F599" s="22"/>
      <c r="G599" s="22"/>
      <c r="H599" s="22"/>
      <c r="I599" s="22"/>
      <c r="J599" s="22"/>
      <c r="K599" s="21"/>
      <c r="L599" s="21"/>
      <c r="M599" s="21"/>
      <c r="N599" s="21" t="str">
        <f t="shared" si="9"/>
        <v/>
      </c>
      <c r="O599" s="22"/>
      <c r="P599" s="22"/>
      <c r="Q599" s="21"/>
      <c r="R599" s="21" t="str">
        <f>IF(OR(N599="", Q599=""), "",
IF(CHOOSE(MATCH(N599, {"Very Low","Low","Medium","High","Very High"},0),1,2,3,4,5) *
   CHOOSE(MATCH(Q599, {"Unlikely","Rather Unlikely","Likely","Very Likely","Almost Certain"},0),1,2,3,4,5) &gt;= 20, "Very High",
IF(CHOOSE(MATCH(N599, {"Very Low","Low","Medium","High","Very High"},0),1,2,3,4,5) *
   CHOOSE(MATCH(Q599, {"Unlikely","Rather Unlikely","Likely","Very Likely","Almost Certain"},0),1,2,3,4,5) &gt;= 15, "High",
IF(CHOOSE(MATCH(N599, {"Very Low","Low","Medium","High","Very High"},0),1,2,3,4,5) *
   CHOOSE(MATCH(Q599, {"Unlikely","Rather Unlikely","Likely","Very Likely","Almost Certain"},0),1,2,3,4,5) &gt;= 10, "Medium",
IF(CHOOSE(MATCH(N599, {"Very Low","Low","Medium","High","Very High"},0),1,2,3,4,5) *
   CHOOSE(MATCH(Q599, {"Unlikely","Rather Unlikely","Likely","Very Likely","Almost Certain"},0),1,2,3,4,5) &gt;= 5, "Low", "Very Low")))))</f>
        <v/>
      </c>
      <c r="S599" s="118"/>
      <c r="T599" s="22"/>
      <c r="U599" s="110"/>
    </row>
    <row r="600" spans="1:21" ht="60" customHeight="1">
      <c r="A600" s="10"/>
      <c r="B600" s="21"/>
      <c r="C600" s="21"/>
      <c r="D600" s="192"/>
      <c r="E600" s="192"/>
      <c r="F600" s="22"/>
      <c r="G600" s="22"/>
      <c r="H600" s="22"/>
      <c r="I600" s="22"/>
      <c r="J600" s="22"/>
      <c r="K600" s="21"/>
      <c r="L600" s="21"/>
      <c r="M600" s="21"/>
      <c r="N600" s="21" t="str">
        <f t="shared" si="9"/>
        <v/>
      </c>
      <c r="O600" s="22"/>
      <c r="P600" s="22"/>
      <c r="Q600" s="21"/>
      <c r="R600" s="21" t="str">
        <f>IF(OR(N600="", Q600=""), "",
IF(CHOOSE(MATCH(N600, {"Very Low","Low","Medium","High","Very High"},0),1,2,3,4,5) *
   CHOOSE(MATCH(Q600, {"Unlikely","Rather Unlikely","Likely","Very Likely","Almost Certain"},0),1,2,3,4,5) &gt;= 20, "Very High",
IF(CHOOSE(MATCH(N600, {"Very Low","Low","Medium","High","Very High"},0),1,2,3,4,5) *
   CHOOSE(MATCH(Q600, {"Unlikely","Rather Unlikely","Likely","Very Likely","Almost Certain"},0),1,2,3,4,5) &gt;= 15, "High",
IF(CHOOSE(MATCH(N600, {"Very Low","Low","Medium","High","Very High"},0),1,2,3,4,5) *
   CHOOSE(MATCH(Q600, {"Unlikely","Rather Unlikely","Likely","Very Likely","Almost Certain"},0),1,2,3,4,5) &gt;= 10, "Medium",
IF(CHOOSE(MATCH(N600, {"Very Low","Low","Medium","High","Very High"},0),1,2,3,4,5) *
   CHOOSE(MATCH(Q600, {"Unlikely","Rather Unlikely","Likely","Very Likely","Almost Certain"},0),1,2,3,4,5) &gt;= 5, "Low", "Very Low")))))</f>
        <v/>
      </c>
      <c r="S600" s="118"/>
      <c r="T600" s="22"/>
      <c r="U600" s="110"/>
    </row>
    <row r="601" spans="1:21" ht="60" customHeight="1">
      <c r="A601" s="10"/>
      <c r="B601" s="21"/>
      <c r="C601" s="21"/>
      <c r="D601" s="192"/>
      <c r="E601" s="192"/>
      <c r="F601" s="22"/>
      <c r="G601" s="22"/>
      <c r="H601" s="22"/>
      <c r="I601" s="22"/>
      <c r="J601" s="22"/>
      <c r="K601" s="21"/>
      <c r="L601" s="21"/>
      <c r="M601" s="21"/>
      <c r="N601" s="21" t="str">
        <f t="shared" si="9"/>
        <v/>
      </c>
      <c r="O601" s="22"/>
      <c r="P601" s="22"/>
      <c r="Q601" s="21"/>
      <c r="R601" s="21" t="str">
        <f>IF(OR(N601="", Q601=""), "",
IF(CHOOSE(MATCH(N601, {"Very Low","Low","Medium","High","Very High"},0),1,2,3,4,5) *
   CHOOSE(MATCH(Q601, {"Unlikely","Rather Unlikely","Likely","Very Likely","Almost Certain"},0),1,2,3,4,5) &gt;= 20, "Very High",
IF(CHOOSE(MATCH(N601, {"Very Low","Low","Medium","High","Very High"},0),1,2,3,4,5) *
   CHOOSE(MATCH(Q601, {"Unlikely","Rather Unlikely","Likely","Very Likely","Almost Certain"},0),1,2,3,4,5) &gt;= 15, "High",
IF(CHOOSE(MATCH(N601, {"Very Low","Low","Medium","High","Very High"},0),1,2,3,4,5) *
   CHOOSE(MATCH(Q601, {"Unlikely","Rather Unlikely","Likely","Very Likely","Almost Certain"},0),1,2,3,4,5) &gt;= 10, "Medium",
IF(CHOOSE(MATCH(N601, {"Very Low","Low","Medium","High","Very High"},0),1,2,3,4,5) *
   CHOOSE(MATCH(Q601, {"Unlikely","Rather Unlikely","Likely","Very Likely","Almost Certain"},0),1,2,3,4,5) &gt;= 5, "Low", "Very Low")))))</f>
        <v/>
      </c>
      <c r="S601" s="118"/>
      <c r="T601" s="22"/>
      <c r="U601" s="110"/>
    </row>
    <row r="602" spans="1:21" ht="60" customHeight="1">
      <c r="A602" s="10"/>
      <c r="B602" s="21"/>
      <c r="C602" s="21"/>
      <c r="D602" s="192"/>
      <c r="E602" s="192"/>
      <c r="F602" s="22"/>
      <c r="G602" s="22"/>
      <c r="H602" s="22"/>
      <c r="I602" s="22"/>
      <c r="J602" s="22"/>
      <c r="K602" s="21"/>
      <c r="L602" s="21"/>
      <c r="M602" s="21"/>
      <c r="N602" s="21" t="str">
        <f t="shared" si="9"/>
        <v/>
      </c>
      <c r="O602" s="22"/>
      <c r="P602" s="22"/>
      <c r="Q602" s="21"/>
      <c r="R602" s="21" t="str">
        <f>IF(OR(N602="", Q602=""), "",
IF(CHOOSE(MATCH(N602, {"Very Low","Low","Medium","High","Very High"},0),1,2,3,4,5) *
   CHOOSE(MATCH(Q602, {"Unlikely","Rather Unlikely","Likely","Very Likely","Almost Certain"},0),1,2,3,4,5) &gt;= 20, "Very High",
IF(CHOOSE(MATCH(N602, {"Very Low","Low","Medium","High","Very High"},0),1,2,3,4,5) *
   CHOOSE(MATCH(Q602, {"Unlikely","Rather Unlikely","Likely","Very Likely","Almost Certain"},0),1,2,3,4,5) &gt;= 15, "High",
IF(CHOOSE(MATCH(N602, {"Very Low","Low","Medium","High","Very High"},0),1,2,3,4,5) *
   CHOOSE(MATCH(Q602, {"Unlikely","Rather Unlikely","Likely","Very Likely","Almost Certain"},0),1,2,3,4,5) &gt;= 10, "Medium",
IF(CHOOSE(MATCH(N602, {"Very Low","Low","Medium","High","Very High"},0),1,2,3,4,5) *
   CHOOSE(MATCH(Q602, {"Unlikely","Rather Unlikely","Likely","Very Likely","Almost Certain"},0),1,2,3,4,5) &gt;= 5, "Low", "Very Low")))))</f>
        <v/>
      </c>
      <c r="S602" s="118"/>
      <c r="T602" s="22"/>
      <c r="U602" s="110"/>
    </row>
    <row r="603" spans="1:21" ht="60" customHeight="1">
      <c r="A603" s="10"/>
      <c r="B603" s="21"/>
      <c r="C603" s="21"/>
      <c r="D603" s="192"/>
      <c r="E603" s="192"/>
      <c r="F603" s="22"/>
      <c r="G603" s="22"/>
      <c r="H603" s="22"/>
      <c r="I603" s="22"/>
      <c r="J603" s="22"/>
      <c r="K603" s="21"/>
      <c r="L603" s="21"/>
      <c r="M603" s="21"/>
      <c r="N603" s="21" t="str">
        <f t="shared" si="9"/>
        <v/>
      </c>
      <c r="O603" s="22"/>
      <c r="P603" s="22"/>
      <c r="Q603" s="21"/>
      <c r="R603" s="21" t="str">
        <f>IF(OR(N603="", Q603=""), "",
IF(CHOOSE(MATCH(N603, {"Very Low","Low","Medium","High","Very High"},0),1,2,3,4,5) *
   CHOOSE(MATCH(Q603, {"Unlikely","Rather Unlikely","Likely","Very Likely","Almost Certain"},0),1,2,3,4,5) &gt;= 20, "Very High",
IF(CHOOSE(MATCH(N603, {"Very Low","Low","Medium","High","Very High"},0),1,2,3,4,5) *
   CHOOSE(MATCH(Q603, {"Unlikely","Rather Unlikely","Likely","Very Likely","Almost Certain"},0),1,2,3,4,5) &gt;= 15, "High",
IF(CHOOSE(MATCH(N603, {"Very Low","Low","Medium","High","Very High"},0),1,2,3,4,5) *
   CHOOSE(MATCH(Q603, {"Unlikely","Rather Unlikely","Likely","Very Likely","Almost Certain"},0),1,2,3,4,5) &gt;= 10, "Medium",
IF(CHOOSE(MATCH(N603, {"Very Low","Low","Medium","High","Very High"},0),1,2,3,4,5) *
   CHOOSE(MATCH(Q603, {"Unlikely","Rather Unlikely","Likely","Very Likely","Almost Certain"},0),1,2,3,4,5) &gt;= 5, "Low", "Very Low")))))</f>
        <v/>
      </c>
      <c r="S603" s="118"/>
      <c r="T603" s="22"/>
      <c r="U603" s="110"/>
    </row>
    <row r="604" spans="1:21" ht="60" customHeight="1">
      <c r="A604" s="10"/>
      <c r="B604" s="21"/>
      <c r="C604" s="21"/>
      <c r="D604" s="192"/>
      <c r="E604" s="192"/>
      <c r="F604" s="22"/>
      <c r="G604" s="22"/>
      <c r="H604" s="22"/>
      <c r="I604" s="22"/>
      <c r="J604" s="22"/>
      <c r="K604" s="21"/>
      <c r="L604" s="21"/>
      <c r="M604" s="21"/>
      <c r="N604" s="21" t="str">
        <f t="shared" si="9"/>
        <v/>
      </c>
      <c r="O604" s="22"/>
      <c r="P604" s="22"/>
      <c r="Q604" s="21"/>
      <c r="R604" s="21" t="str">
        <f>IF(OR(N604="", Q604=""), "",
IF(CHOOSE(MATCH(N604, {"Very Low","Low","Medium","High","Very High"},0),1,2,3,4,5) *
   CHOOSE(MATCH(Q604, {"Unlikely","Rather Unlikely","Likely","Very Likely","Almost Certain"},0),1,2,3,4,5) &gt;= 20, "Very High",
IF(CHOOSE(MATCH(N604, {"Very Low","Low","Medium","High","Very High"},0),1,2,3,4,5) *
   CHOOSE(MATCH(Q604, {"Unlikely","Rather Unlikely","Likely","Very Likely","Almost Certain"},0),1,2,3,4,5) &gt;= 15, "High",
IF(CHOOSE(MATCH(N604, {"Very Low","Low","Medium","High","Very High"},0),1,2,3,4,5) *
   CHOOSE(MATCH(Q604, {"Unlikely","Rather Unlikely","Likely","Very Likely","Almost Certain"},0),1,2,3,4,5) &gt;= 10, "Medium",
IF(CHOOSE(MATCH(N604, {"Very Low","Low","Medium","High","Very High"},0),1,2,3,4,5) *
   CHOOSE(MATCH(Q604, {"Unlikely","Rather Unlikely","Likely","Very Likely","Almost Certain"},0),1,2,3,4,5) &gt;= 5, "Low", "Very Low")))))</f>
        <v/>
      </c>
      <c r="S604" s="118"/>
      <c r="T604" s="22"/>
      <c r="U604" s="110"/>
    </row>
    <row r="605" spans="1:21" ht="60" customHeight="1">
      <c r="A605" s="10"/>
      <c r="B605" s="21"/>
      <c r="C605" s="21"/>
      <c r="D605" s="192"/>
      <c r="E605" s="192"/>
      <c r="F605" s="22"/>
      <c r="G605" s="22"/>
      <c r="H605" s="22"/>
      <c r="I605" s="22"/>
      <c r="J605" s="22"/>
      <c r="K605" s="21"/>
      <c r="L605" s="21"/>
      <c r="M605" s="21"/>
      <c r="N605" s="21" t="str">
        <f t="shared" si="9"/>
        <v/>
      </c>
      <c r="O605" s="22"/>
      <c r="P605" s="22"/>
      <c r="Q605" s="21"/>
      <c r="R605" s="21" t="str">
        <f>IF(OR(N605="", Q605=""), "",
IF(CHOOSE(MATCH(N605, {"Very Low","Low","Medium","High","Very High"},0),1,2,3,4,5) *
   CHOOSE(MATCH(Q605, {"Unlikely","Rather Unlikely","Likely","Very Likely","Almost Certain"},0),1,2,3,4,5) &gt;= 20, "Very High",
IF(CHOOSE(MATCH(N605, {"Very Low","Low","Medium","High","Very High"},0),1,2,3,4,5) *
   CHOOSE(MATCH(Q605, {"Unlikely","Rather Unlikely","Likely","Very Likely","Almost Certain"},0),1,2,3,4,5) &gt;= 15, "High",
IF(CHOOSE(MATCH(N605, {"Very Low","Low","Medium","High","Very High"},0),1,2,3,4,5) *
   CHOOSE(MATCH(Q605, {"Unlikely","Rather Unlikely","Likely","Very Likely","Almost Certain"},0),1,2,3,4,5) &gt;= 10, "Medium",
IF(CHOOSE(MATCH(N605, {"Very Low","Low","Medium","High","Very High"},0),1,2,3,4,5) *
   CHOOSE(MATCH(Q605, {"Unlikely","Rather Unlikely","Likely","Very Likely","Almost Certain"},0),1,2,3,4,5) &gt;= 5, "Low", "Very Low")))))</f>
        <v/>
      </c>
      <c r="S605" s="118"/>
      <c r="T605" s="22"/>
      <c r="U605" s="110"/>
    </row>
    <row r="606" spans="1:21" ht="60" customHeight="1">
      <c r="A606" s="10"/>
      <c r="B606" s="21"/>
      <c r="C606" s="21"/>
      <c r="D606" s="192"/>
      <c r="E606" s="192"/>
      <c r="F606" s="22"/>
      <c r="G606" s="22"/>
      <c r="H606" s="22"/>
      <c r="I606" s="22"/>
      <c r="J606" s="22"/>
      <c r="K606" s="21"/>
      <c r="L606" s="21"/>
      <c r="M606" s="21"/>
      <c r="N606" s="21" t="str">
        <f t="shared" si="9"/>
        <v/>
      </c>
      <c r="O606" s="22"/>
      <c r="P606" s="22"/>
      <c r="Q606" s="21"/>
      <c r="R606" s="21" t="str">
        <f>IF(OR(N606="", Q606=""), "",
IF(CHOOSE(MATCH(N606, {"Very Low","Low","Medium","High","Very High"},0),1,2,3,4,5) *
   CHOOSE(MATCH(Q606, {"Unlikely","Rather Unlikely","Likely","Very Likely","Almost Certain"},0),1,2,3,4,5) &gt;= 20, "Very High",
IF(CHOOSE(MATCH(N606, {"Very Low","Low","Medium","High","Very High"},0),1,2,3,4,5) *
   CHOOSE(MATCH(Q606, {"Unlikely","Rather Unlikely","Likely","Very Likely","Almost Certain"},0),1,2,3,4,5) &gt;= 15, "High",
IF(CHOOSE(MATCH(N606, {"Very Low","Low","Medium","High","Very High"},0),1,2,3,4,5) *
   CHOOSE(MATCH(Q606, {"Unlikely","Rather Unlikely","Likely","Very Likely","Almost Certain"},0),1,2,3,4,5) &gt;= 10, "Medium",
IF(CHOOSE(MATCH(N606, {"Very Low","Low","Medium","High","Very High"},0),1,2,3,4,5) *
   CHOOSE(MATCH(Q606, {"Unlikely","Rather Unlikely","Likely","Very Likely","Almost Certain"},0),1,2,3,4,5) &gt;= 5, "Low", "Very Low")))))</f>
        <v/>
      </c>
      <c r="S606" s="118"/>
      <c r="T606" s="22"/>
      <c r="U606" s="110"/>
    </row>
    <row r="607" spans="1:21" ht="60" customHeight="1">
      <c r="A607" s="10"/>
      <c r="B607" s="21"/>
      <c r="C607" s="21"/>
      <c r="D607" s="192"/>
      <c r="E607" s="192"/>
      <c r="F607" s="22"/>
      <c r="G607" s="22"/>
      <c r="H607" s="22"/>
      <c r="I607" s="22"/>
      <c r="J607" s="22"/>
      <c r="K607" s="21"/>
      <c r="L607" s="21"/>
      <c r="M607" s="21"/>
      <c r="N607" s="21" t="str">
        <f t="shared" si="9"/>
        <v/>
      </c>
      <c r="O607" s="22"/>
      <c r="P607" s="22"/>
      <c r="Q607" s="21"/>
      <c r="R607" s="21" t="str">
        <f>IF(OR(N607="", Q607=""), "",
IF(CHOOSE(MATCH(N607, {"Very Low","Low","Medium","High","Very High"},0),1,2,3,4,5) *
   CHOOSE(MATCH(Q607, {"Unlikely","Rather Unlikely","Likely","Very Likely","Almost Certain"},0),1,2,3,4,5) &gt;= 20, "Very High",
IF(CHOOSE(MATCH(N607, {"Very Low","Low","Medium","High","Very High"},0),1,2,3,4,5) *
   CHOOSE(MATCH(Q607, {"Unlikely","Rather Unlikely","Likely","Very Likely","Almost Certain"},0),1,2,3,4,5) &gt;= 15, "High",
IF(CHOOSE(MATCH(N607, {"Very Low","Low","Medium","High","Very High"},0),1,2,3,4,5) *
   CHOOSE(MATCH(Q607, {"Unlikely","Rather Unlikely","Likely","Very Likely","Almost Certain"},0),1,2,3,4,5) &gt;= 10, "Medium",
IF(CHOOSE(MATCH(N607, {"Very Low","Low","Medium","High","Very High"},0),1,2,3,4,5) *
   CHOOSE(MATCH(Q607, {"Unlikely","Rather Unlikely","Likely","Very Likely","Almost Certain"},0),1,2,3,4,5) &gt;= 5, "Low", "Very Low")))))</f>
        <v/>
      </c>
      <c r="S607" s="118"/>
      <c r="T607" s="22"/>
      <c r="U607" s="110"/>
    </row>
    <row r="608" spans="1:21" ht="60" customHeight="1">
      <c r="A608" s="10"/>
      <c r="B608" s="21"/>
      <c r="C608" s="21"/>
      <c r="D608" s="192"/>
      <c r="E608" s="192"/>
      <c r="F608" s="22"/>
      <c r="G608" s="22"/>
      <c r="H608" s="22"/>
      <c r="I608" s="22"/>
      <c r="J608" s="22"/>
      <c r="K608" s="21"/>
      <c r="L608" s="21"/>
      <c r="M608" s="21"/>
      <c r="N608" s="21" t="str">
        <f t="shared" si="9"/>
        <v/>
      </c>
      <c r="O608" s="22"/>
      <c r="P608" s="22"/>
      <c r="Q608" s="21"/>
      <c r="R608" s="21" t="str">
        <f>IF(OR(N608="", Q608=""), "",
IF(CHOOSE(MATCH(N608, {"Very Low","Low","Medium","High","Very High"},0),1,2,3,4,5) *
   CHOOSE(MATCH(Q608, {"Unlikely","Rather Unlikely","Likely","Very Likely","Almost Certain"},0),1,2,3,4,5) &gt;= 20, "Very High",
IF(CHOOSE(MATCH(N608, {"Very Low","Low","Medium","High","Very High"},0),1,2,3,4,5) *
   CHOOSE(MATCH(Q608, {"Unlikely","Rather Unlikely","Likely","Very Likely","Almost Certain"},0),1,2,3,4,5) &gt;= 15, "High",
IF(CHOOSE(MATCH(N608, {"Very Low","Low","Medium","High","Very High"},0),1,2,3,4,5) *
   CHOOSE(MATCH(Q608, {"Unlikely","Rather Unlikely","Likely","Very Likely","Almost Certain"},0),1,2,3,4,5) &gt;= 10, "Medium",
IF(CHOOSE(MATCH(N608, {"Very Low","Low","Medium","High","Very High"},0),1,2,3,4,5) *
   CHOOSE(MATCH(Q608, {"Unlikely","Rather Unlikely","Likely","Very Likely","Almost Certain"},0),1,2,3,4,5) &gt;= 5, "Low", "Very Low")))))</f>
        <v/>
      </c>
      <c r="S608" s="118"/>
      <c r="T608" s="22"/>
      <c r="U608" s="110"/>
    </row>
    <row r="609" spans="1:21" ht="60" customHeight="1">
      <c r="A609" s="10"/>
      <c r="B609" s="21"/>
      <c r="C609" s="21"/>
      <c r="D609" s="192"/>
      <c r="E609" s="192"/>
      <c r="F609" s="22"/>
      <c r="G609" s="22"/>
      <c r="H609" s="22"/>
      <c r="I609" s="22"/>
      <c r="J609" s="22"/>
      <c r="K609" s="21"/>
      <c r="L609" s="21"/>
      <c r="M609" s="21"/>
      <c r="N609" s="21" t="str">
        <f t="shared" si="9"/>
        <v/>
      </c>
      <c r="O609" s="22"/>
      <c r="P609" s="22"/>
      <c r="Q609" s="21"/>
      <c r="R609" s="21" t="str">
        <f>IF(OR(N609="", Q609=""), "",
IF(CHOOSE(MATCH(N609, {"Very Low","Low","Medium","High","Very High"},0),1,2,3,4,5) *
   CHOOSE(MATCH(Q609, {"Unlikely","Rather Unlikely","Likely","Very Likely","Almost Certain"},0),1,2,3,4,5) &gt;= 20, "Very High",
IF(CHOOSE(MATCH(N609, {"Very Low","Low","Medium","High","Very High"},0),1,2,3,4,5) *
   CHOOSE(MATCH(Q609, {"Unlikely","Rather Unlikely","Likely","Very Likely","Almost Certain"},0),1,2,3,4,5) &gt;= 15, "High",
IF(CHOOSE(MATCH(N609, {"Very Low","Low","Medium","High","Very High"},0),1,2,3,4,5) *
   CHOOSE(MATCH(Q609, {"Unlikely","Rather Unlikely","Likely","Very Likely","Almost Certain"},0),1,2,3,4,5) &gt;= 10, "Medium",
IF(CHOOSE(MATCH(N609, {"Very Low","Low","Medium","High","Very High"},0),1,2,3,4,5) *
   CHOOSE(MATCH(Q609, {"Unlikely","Rather Unlikely","Likely","Very Likely","Almost Certain"},0),1,2,3,4,5) &gt;= 5, "Low", "Very Low")))))</f>
        <v/>
      </c>
      <c r="S609" s="118"/>
      <c r="T609" s="22"/>
      <c r="U609" s="110"/>
    </row>
    <row r="610" spans="1:21" ht="60" customHeight="1">
      <c r="A610" s="10"/>
      <c r="B610" s="21"/>
      <c r="C610" s="21"/>
      <c r="D610" s="192"/>
      <c r="E610" s="192"/>
      <c r="F610" s="22"/>
      <c r="G610" s="22"/>
      <c r="H610" s="22"/>
      <c r="I610" s="22"/>
      <c r="J610" s="22"/>
      <c r="K610" s="21"/>
      <c r="L610" s="21"/>
      <c r="M610" s="21"/>
      <c r="N610" s="21" t="str">
        <f t="shared" si="9"/>
        <v/>
      </c>
      <c r="O610" s="22"/>
      <c r="P610" s="22"/>
      <c r="Q610" s="21"/>
      <c r="R610" s="21" t="str">
        <f>IF(OR(N610="", Q610=""), "",
IF(CHOOSE(MATCH(N610, {"Very Low","Low","Medium","High","Very High"},0),1,2,3,4,5) *
   CHOOSE(MATCH(Q610, {"Unlikely","Rather Unlikely","Likely","Very Likely","Almost Certain"},0),1,2,3,4,5) &gt;= 20, "Very High",
IF(CHOOSE(MATCH(N610, {"Very Low","Low","Medium","High","Very High"},0),1,2,3,4,5) *
   CHOOSE(MATCH(Q610, {"Unlikely","Rather Unlikely","Likely","Very Likely","Almost Certain"},0),1,2,3,4,5) &gt;= 15, "High",
IF(CHOOSE(MATCH(N610, {"Very Low","Low","Medium","High","Very High"},0),1,2,3,4,5) *
   CHOOSE(MATCH(Q610, {"Unlikely","Rather Unlikely","Likely","Very Likely","Almost Certain"},0),1,2,3,4,5) &gt;= 10, "Medium",
IF(CHOOSE(MATCH(N610, {"Very Low","Low","Medium","High","Very High"},0),1,2,3,4,5) *
   CHOOSE(MATCH(Q610, {"Unlikely","Rather Unlikely","Likely","Very Likely","Almost Certain"},0),1,2,3,4,5) &gt;= 5, "Low", "Very Low")))))</f>
        <v/>
      </c>
      <c r="S610" s="118"/>
      <c r="T610" s="22"/>
      <c r="U610" s="110"/>
    </row>
    <row r="611" spans="1:21" ht="60" customHeight="1">
      <c r="A611" s="10"/>
      <c r="B611" s="21"/>
      <c r="C611" s="21"/>
      <c r="D611" s="192"/>
      <c r="E611" s="192"/>
      <c r="F611" s="22"/>
      <c r="G611" s="22"/>
      <c r="H611" s="22"/>
      <c r="I611" s="22"/>
      <c r="J611" s="22"/>
      <c r="K611" s="21"/>
      <c r="L611" s="21"/>
      <c r="M611" s="21"/>
      <c r="N611" s="21" t="str">
        <f t="shared" si="9"/>
        <v/>
      </c>
      <c r="O611" s="22"/>
      <c r="P611" s="22"/>
      <c r="Q611" s="21"/>
      <c r="R611" s="21" t="str">
        <f>IF(OR(N611="", Q611=""), "",
IF(CHOOSE(MATCH(N611, {"Very Low","Low","Medium","High","Very High"},0),1,2,3,4,5) *
   CHOOSE(MATCH(Q611, {"Unlikely","Rather Unlikely","Likely","Very Likely","Almost Certain"},0),1,2,3,4,5) &gt;= 20, "Very High",
IF(CHOOSE(MATCH(N611, {"Very Low","Low","Medium","High","Very High"},0),1,2,3,4,5) *
   CHOOSE(MATCH(Q611, {"Unlikely","Rather Unlikely","Likely","Very Likely","Almost Certain"},0),1,2,3,4,5) &gt;= 15, "High",
IF(CHOOSE(MATCH(N611, {"Very Low","Low","Medium","High","Very High"},0),1,2,3,4,5) *
   CHOOSE(MATCH(Q611, {"Unlikely","Rather Unlikely","Likely","Very Likely","Almost Certain"},0),1,2,3,4,5) &gt;= 10, "Medium",
IF(CHOOSE(MATCH(N611, {"Very Low","Low","Medium","High","Very High"},0),1,2,3,4,5) *
   CHOOSE(MATCH(Q611, {"Unlikely","Rather Unlikely","Likely","Very Likely","Almost Certain"},0),1,2,3,4,5) &gt;= 5, "Low", "Very Low")))))</f>
        <v/>
      </c>
      <c r="S611" s="118"/>
      <c r="T611" s="22"/>
      <c r="U611" s="110"/>
    </row>
    <row r="612" spans="1:21" ht="60" customHeight="1">
      <c r="A612" s="10"/>
      <c r="B612" s="21"/>
      <c r="C612" s="21"/>
      <c r="D612" s="192"/>
      <c r="E612" s="192"/>
      <c r="F612" s="22"/>
      <c r="G612" s="22"/>
      <c r="H612" s="22"/>
      <c r="I612" s="22"/>
      <c r="J612" s="22"/>
      <c r="K612" s="21"/>
      <c r="L612" s="21"/>
      <c r="M612" s="21"/>
      <c r="N612" s="21" t="str">
        <f t="shared" si="9"/>
        <v/>
      </c>
      <c r="O612" s="22"/>
      <c r="P612" s="22"/>
      <c r="Q612" s="21"/>
      <c r="R612" s="21" t="str">
        <f>IF(OR(N612="", Q612=""), "",
IF(CHOOSE(MATCH(N612, {"Very Low","Low","Medium","High","Very High"},0),1,2,3,4,5) *
   CHOOSE(MATCH(Q612, {"Unlikely","Rather Unlikely","Likely","Very Likely","Almost Certain"},0),1,2,3,4,5) &gt;= 20, "Very High",
IF(CHOOSE(MATCH(N612, {"Very Low","Low","Medium","High","Very High"},0),1,2,3,4,5) *
   CHOOSE(MATCH(Q612, {"Unlikely","Rather Unlikely","Likely","Very Likely","Almost Certain"},0),1,2,3,4,5) &gt;= 15, "High",
IF(CHOOSE(MATCH(N612, {"Very Low","Low","Medium","High","Very High"},0),1,2,3,4,5) *
   CHOOSE(MATCH(Q612, {"Unlikely","Rather Unlikely","Likely","Very Likely","Almost Certain"},0),1,2,3,4,5) &gt;= 10, "Medium",
IF(CHOOSE(MATCH(N612, {"Very Low","Low","Medium","High","Very High"},0),1,2,3,4,5) *
   CHOOSE(MATCH(Q612, {"Unlikely","Rather Unlikely","Likely","Very Likely","Almost Certain"},0),1,2,3,4,5) &gt;= 5, "Low", "Very Low")))))</f>
        <v/>
      </c>
      <c r="S612" s="118"/>
      <c r="T612" s="22"/>
      <c r="U612" s="110"/>
    </row>
    <row r="613" spans="1:21" ht="60" customHeight="1">
      <c r="A613" s="10"/>
      <c r="B613" s="21"/>
      <c r="C613" s="21"/>
      <c r="D613" s="192"/>
      <c r="E613" s="192"/>
      <c r="F613" s="22"/>
      <c r="G613" s="22"/>
      <c r="H613" s="22"/>
      <c r="I613" s="22"/>
      <c r="J613" s="22"/>
      <c r="K613" s="21"/>
      <c r="L613" s="21"/>
      <c r="M613" s="21"/>
      <c r="N613" s="21" t="str">
        <f t="shared" si="9"/>
        <v/>
      </c>
      <c r="O613" s="22"/>
      <c r="P613" s="22"/>
      <c r="Q613" s="21"/>
      <c r="R613" s="21" t="str">
        <f>IF(OR(N613="", Q613=""), "",
IF(CHOOSE(MATCH(N613, {"Very Low","Low","Medium","High","Very High"},0),1,2,3,4,5) *
   CHOOSE(MATCH(Q613, {"Unlikely","Rather Unlikely","Likely","Very Likely","Almost Certain"},0),1,2,3,4,5) &gt;= 20, "Very High",
IF(CHOOSE(MATCH(N613, {"Very Low","Low","Medium","High","Very High"},0),1,2,3,4,5) *
   CHOOSE(MATCH(Q613, {"Unlikely","Rather Unlikely","Likely","Very Likely","Almost Certain"},0),1,2,3,4,5) &gt;= 15, "High",
IF(CHOOSE(MATCH(N613, {"Very Low","Low","Medium","High","Very High"},0),1,2,3,4,5) *
   CHOOSE(MATCH(Q613, {"Unlikely","Rather Unlikely","Likely","Very Likely","Almost Certain"},0),1,2,3,4,5) &gt;= 10, "Medium",
IF(CHOOSE(MATCH(N613, {"Very Low","Low","Medium","High","Very High"},0),1,2,3,4,5) *
   CHOOSE(MATCH(Q613, {"Unlikely","Rather Unlikely","Likely","Very Likely","Almost Certain"},0),1,2,3,4,5) &gt;= 5, "Low", "Very Low")))))</f>
        <v/>
      </c>
      <c r="S613" s="118"/>
      <c r="T613" s="22"/>
      <c r="U613" s="110"/>
    </row>
    <row r="614" spans="1:21" ht="60" customHeight="1">
      <c r="A614" s="10"/>
      <c r="B614" s="21"/>
      <c r="C614" s="21"/>
      <c r="D614" s="192"/>
      <c r="E614" s="192"/>
      <c r="F614" s="22"/>
      <c r="G614" s="22"/>
      <c r="H614" s="22"/>
      <c r="I614" s="22"/>
      <c r="J614" s="22"/>
      <c r="K614" s="21"/>
      <c r="L614" s="21"/>
      <c r="M614" s="21"/>
      <c r="N614" s="21" t="str">
        <f t="shared" si="9"/>
        <v/>
      </c>
      <c r="O614" s="22"/>
      <c r="P614" s="22"/>
      <c r="Q614" s="21"/>
      <c r="R614" s="21" t="str">
        <f>IF(OR(N614="", Q614=""), "",
IF(CHOOSE(MATCH(N614, {"Very Low","Low","Medium","High","Very High"},0),1,2,3,4,5) *
   CHOOSE(MATCH(Q614, {"Unlikely","Rather Unlikely","Likely","Very Likely","Almost Certain"},0),1,2,3,4,5) &gt;= 20, "Very High",
IF(CHOOSE(MATCH(N614, {"Very Low","Low","Medium","High","Very High"},0),1,2,3,4,5) *
   CHOOSE(MATCH(Q614, {"Unlikely","Rather Unlikely","Likely","Very Likely","Almost Certain"},0),1,2,3,4,5) &gt;= 15, "High",
IF(CHOOSE(MATCH(N614, {"Very Low","Low","Medium","High","Very High"},0),1,2,3,4,5) *
   CHOOSE(MATCH(Q614, {"Unlikely","Rather Unlikely","Likely","Very Likely","Almost Certain"},0),1,2,3,4,5) &gt;= 10, "Medium",
IF(CHOOSE(MATCH(N614, {"Very Low","Low","Medium","High","Very High"},0),1,2,3,4,5) *
   CHOOSE(MATCH(Q614, {"Unlikely","Rather Unlikely","Likely","Very Likely","Almost Certain"},0),1,2,3,4,5) &gt;= 5, "Low", "Very Low")))))</f>
        <v/>
      </c>
      <c r="S614" s="118"/>
      <c r="T614" s="22"/>
      <c r="U614" s="110"/>
    </row>
    <row r="615" spans="1:21" ht="60" customHeight="1">
      <c r="A615" s="10"/>
      <c r="B615" s="21"/>
      <c r="C615" s="21"/>
      <c r="D615" s="192"/>
      <c r="E615" s="192"/>
      <c r="F615" s="22"/>
      <c r="G615" s="22"/>
      <c r="H615" s="22"/>
      <c r="I615" s="22"/>
      <c r="J615" s="22"/>
      <c r="K615" s="21"/>
      <c r="L615" s="21"/>
      <c r="M615" s="21"/>
      <c r="N615" s="21" t="str">
        <f t="shared" si="9"/>
        <v/>
      </c>
      <c r="O615" s="22"/>
      <c r="P615" s="22"/>
      <c r="Q615" s="21"/>
      <c r="R615" s="21" t="str">
        <f>IF(OR(N615="", Q615=""), "",
IF(CHOOSE(MATCH(N615, {"Very Low","Low","Medium","High","Very High"},0),1,2,3,4,5) *
   CHOOSE(MATCH(Q615, {"Unlikely","Rather Unlikely","Likely","Very Likely","Almost Certain"},0),1,2,3,4,5) &gt;= 20, "Very High",
IF(CHOOSE(MATCH(N615, {"Very Low","Low","Medium","High","Very High"},0),1,2,3,4,5) *
   CHOOSE(MATCH(Q615, {"Unlikely","Rather Unlikely","Likely","Very Likely","Almost Certain"},0),1,2,3,4,5) &gt;= 15, "High",
IF(CHOOSE(MATCH(N615, {"Very Low","Low","Medium","High","Very High"},0),1,2,3,4,5) *
   CHOOSE(MATCH(Q615, {"Unlikely","Rather Unlikely","Likely","Very Likely","Almost Certain"},0),1,2,3,4,5) &gt;= 10, "Medium",
IF(CHOOSE(MATCH(N615, {"Very Low","Low","Medium","High","Very High"},0),1,2,3,4,5) *
   CHOOSE(MATCH(Q615, {"Unlikely","Rather Unlikely","Likely","Very Likely","Almost Certain"},0),1,2,3,4,5) &gt;= 5, "Low", "Very Low")))))</f>
        <v/>
      </c>
      <c r="S615" s="118"/>
      <c r="T615" s="22"/>
      <c r="U615" s="110"/>
    </row>
    <row r="616" spans="1:21" ht="60" customHeight="1">
      <c r="A616" s="10"/>
      <c r="B616" s="21"/>
      <c r="C616" s="21"/>
      <c r="D616" s="192"/>
      <c r="E616" s="192"/>
      <c r="F616" s="22"/>
      <c r="G616" s="22"/>
      <c r="H616" s="22"/>
      <c r="I616" s="22"/>
      <c r="J616" s="22"/>
      <c r="K616" s="21"/>
      <c r="L616" s="21"/>
      <c r="M616" s="21"/>
      <c r="N616" s="21" t="str">
        <f t="shared" si="9"/>
        <v/>
      </c>
      <c r="O616" s="22"/>
      <c r="P616" s="22"/>
      <c r="Q616" s="21"/>
      <c r="R616" s="21" t="str">
        <f>IF(OR(N616="", Q616=""), "",
IF(CHOOSE(MATCH(N616, {"Very Low","Low","Medium","High","Very High"},0),1,2,3,4,5) *
   CHOOSE(MATCH(Q616, {"Unlikely","Rather Unlikely","Likely","Very Likely","Almost Certain"},0),1,2,3,4,5) &gt;= 20, "Very High",
IF(CHOOSE(MATCH(N616, {"Very Low","Low","Medium","High","Very High"},0),1,2,3,4,5) *
   CHOOSE(MATCH(Q616, {"Unlikely","Rather Unlikely","Likely","Very Likely","Almost Certain"},0),1,2,3,4,5) &gt;= 15, "High",
IF(CHOOSE(MATCH(N616, {"Very Low","Low","Medium","High","Very High"},0),1,2,3,4,5) *
   CHOOSE(MATCH(Q616, {"Unlikely","Rather Unlikely","Likely","Very Likely","Almost Certain"},0),1,2,3,4,5) &gt;= 10, "Medium",
IF(CHOOSE(MATCH(N616, {"Very Low","Low","Medium","High","Very High"},0),1,2,3,4,5) *
   CHOOSE(MATCH(Q616, {"Unlikely","Rather Unlikely","Likely","Very Likely","Almost Certain"},0),1,2,3,4,5) &gt;= 5, "Low", "Very Low")))))</f>
        <v/>
      </c>
      <c r="S616" s="118"/>
      <c r="T616" s="22"/>
      <c r="U616" s="110"/>
    </row>
    <row r="617" spans="1:21" ht="60" customHeight="1">
      <c r="A617" s="10"/>
      <c r="B617" s="21"/>
      <c r="C617" s="21"/>
      <c r="D617" s="192"/>
      <c r="E617" s="192"/>
      <c r="F617" s="22"/>
      <c r="G617" s="22"/>
      <c r="H617" s="22"/>
      <c r="I617" s="22"/>
      <c r="J617" s="22"/>
      <c r="K617" s="21"/>
      <c r="L617" s="21"/>
      <c r="M617" s="21"/>
      <c r="N617" s="21" t="str">
        <f t="shared" si="9"/>
        <v/>
      </c>
      <c r="O617" s="22"/>
      <c r="P617" s="22"/>
      <c r="Q617" s="21"/>
      <c r="R617" s="21" t="str">
        <f>IF(OR(N617="", Q617=""), "",
IF(CHOOSE(MATCH(N617, {"Very Low","Low","Medium","High","Very High"},0),1,2,3,4,5) *
   CHOOSE(MATCH(Q617, {"Unlikely","Rather Unlikely","Likely","Very Likely","Almost Certain"},0),1,2,3,4,5) &gt;= 20, "Very High",
IF(CHOOSE(MATCH(N617, {"Very Low","Low","Medium","High","Very High"},0),1,2,3,4,5) *
   CHOOSE(MATCH(Q617, {"Unlikely","Rather Unlikely","Likely","Very Likely","Almost Certain"},0),1,2,3,4,5) &gt;= 15, "High",
IF(CHOOSE(MATCH(N617, {"Very Low","Low","Medium","High","Very High"},0),1,2,3,4,5) *
   CHOOSE(MATCH(Q617, {"Unlikely","Rather Unlikely","Likely","Very Likely","Almost Certain"},0),1,2,3,4,5) &gt;= 10, "Medium",
IF(CHOOSE(MATCH(N617, {"Very Low","Low","Medium","High","Very High"},0),1,2,3,4,5) *
   CHOOSE(MATCH(Q617, {"Unlikely","Rather Unlikely","Likely","Very Likely","Almost Certain"},0),1,2,3,4,5) &gt;= 5, "Low", "Very Low")))))</f>
        <v/>
      </c>
      <c r="S617" s="118"/>
      <c r="T617" s="22"/>
      <c r="U617" s="110"/>
    </row>
    <row r="618" spans="1:21" ht="60" customHeight="1">
      <c r="A618" s="10"/>
      <c r="B618" s="21"/>
      <c r="C618" s="21"/>
      <c r="D618" s="192"/>
      <c r="E618" s="192"/>
      <c r="F618" s="22"/>
      <c r="G618" s="22"/>
      <c r="H618" s="22"/>
      <c r="I618" s="22"/>
      <c r="J618" s="22"/>
      <c r="K618" s="21"/>
      <c r="L618" s="21"/>
      <c r="M618" s="21"/>
      <c r="N618" s="21" t="str">
        <f t="shared" si="9"/>
        <v/>
      </c>
      <c r="O618" s="22"/>
      <c r="P618" s="22"/>
      <c r="Q618" s="21"/>
      <c r="R618" s="21" t="str">
        <f>IF(OR(N618="", Q618=""), "",
IF(CHOOSE(MATCH(N618, {"Very Low","Low","Medium","High","Very High"},0),1,2,3,4,5) *
   CHOOSE(MATCH(Q618, {"Unlikely","Rather Unlikely","Likely","Very Likely","Almost Certain"},0),1,2,3,4,5) &gt;= 20, "Very High",
IF(CHOOSE(MATCH(N618, {"Very Low","Low","Medium","High","Very High"},0),1,2,3,4,5) *
   CHOOSE(MATCH(Q618, {"Unlikely","Rather Unlikely","Likely","Very Likely","Almost Certain"},0),1,2,3,4,5) &gt;= 15, "High",
IF(CHOOSE(MATCH(N618, {"Very Low","Low","Medium","High","Very High"},0),1,2,3,4,5) *
   CHOOSE(MATCH(Q618, {"Unlikely","Rather Unlikely","Likely","Very Likely","Almost Certain"},0),1,2,3,4,5) &gt;= 10, "Medium",
IF(CHOOSE(MATCH(N618, {"Very Low","Low","Medium","High","Very High"},0),1,2,3,4,5) *
   CHOOSE(MATCH(Q618, {"Unlikely","Rather Unlikely","Likely","Very Likely","Almost Certain"},0),1,2,3,4,5) &gt;= 5, "Low", "Very Low")))))</f>
        <v/>
      </c>
      <c r="S618" s="118"/>
      <c r="T618" s="22"/>
      <c r="U618" s="110"/>
    </row>
    <row r="619" spans="1:21" ht="60" customHeight="1">
      <c r="A619" s="10"/>
      <c r="B619" s="21"/>
      <c r="C619" s="21"/>
      <c r="D619" s="192"/>
      <c r="E619" s="192"/>
      <c r="F619" s="22"/>
      <c r="G619" s="22"/>
      <c r="H619" s="22"/>
      <c r="I619" s="22"/>
      <c r="J619" s="22"/>
      <c r="K619" s="21"/>
      <c r="L619" s="21"/>
      <c r="M619" s="21"/>
      <c r="N619" s="21" t="str">
        <f t="shared" si="9"/>
        <v/>
      </c>
      <c r="O619" s="22"/>
      <c r="P619" s="22"/>
      <c r="Q619" s="21"/>
      <c r="R619" s="21" t="str">
        <f>IF(OR(N619="", Q619=""), "",
IF(CHOOSE(MATCH(N619, {"Very Low","Low","Medium","High","Very High"},0),1,2,3,4,5) *
   CHOOSE(MATCH(Q619, {"Unlikely","Rather Unlikely","Likely","Very Likely","Almost Certain"},0),1,2,3,4,5) &gt;= 20, "Very High",
IF(CHOOSE(MATCH(N619, {"Very Low","Low","Medium","High","Very High"},0),1,2,3,4,5) *
   CHOOSE(MATCH(Q619, {"Unlikely","Rather Unlikely","Likely","Very Likely","Almost Certain"},0),1,2,3,4,5) &gt;= 15, "High",
IF(CHOOSE(MATCH(N619, {"Very Low","Low","Medium","High","Very High"},0),1,2,3,4,5) *
   CHOOSE(MATCH(Q619, {"Unlikely","Rather Unlikely","Likely","Very Likely","Almost Certain"},0),1,2,3,4,5) &gt;= 10, "Medium",
IF(CHOOSE(MATCH(N619, {"Very Low","Low","Medium","High","Very High"},0),1,2,3,4,5) *
   CHOOSE(MATCH(Q619, {"Unlikely","Rather Unlikely","Likely","Very Likely","Almost Certain"},0),1,2,3,4,5) &gt;= 5, "Low", "Very Low")))))</f>
        <v/>
      </c>
      <c r="S619" s="118"/>
      <c r="T619" s="22"/>
      <c r="U619" s="110"/>
    </row>
    <row r="620" spans="1:21" ht="60" customHeight="1">
      <c r="A620" s="10"/>
      <c r="B620" s="21"/>
      <c r="C620" s="21"/>
      <c r="D620" s="192"/>
      <c r="E620" s="192"/>
      <c r="F620" s="22"/>
      <c r="G620" s="22"/>
      <c r="H620" s="22"/>
      <c r="I620" s="22"/>
      <c r="J620" s="22"/>
      <c r="K620" s="21"/>
      <c r="L620" s="21"/>
      <c r="M620" s="21"/>
      <c r="N620" s="21" t="str">
        <f t="shared" si="9"/>
        <v/>
      </c>
      <c r="O620" s="22"/>
      <c r="P620" s="22"/>
      <c r="Q620" s="21"/>
      <c r="R620" s="21" t="str">
        <f>IF(OR(N620="", Q620=""), "",
IF(CHOOSE(MATCH(N620, {"Very Low","Low","Medium","High","Very High"},0),1,2,3,4,5) *
   CHOOSE(MATCH(Q620, {"Unlikely","Rather Unlikely","Likely","Very Likely","Almost Certain"},0),1,2,3,4,5) &gt;= 20, "Very High",
IF(CHOOSE(MATCH(N620, {"Very Low","Low","Medium","High","Very High"},0),1,2,3,4,5) *
   CHOOSE(MATCH(Q620, {"Unlikely","Rather Unlikely","Likely","Very Likely","Almost Certain"},0),1,2,3,4,5) &gt;= 15, "High",
IF(CHOOSE(MATCH(N620, {"Very Low","Low","Medium","High","Very High"},0),1,2,3,4,5) *
   CHOOSE(MATCH(Q620, {"Unlikely","Rather Unlikely","Likely","Very Likely","Almost Certain"},0),1,2,3,4,5) &gt;= 10, "Medium",
IF(CHOOSE(MATCH(N620, {"Very Low","Low","Medium","High","Very High"},0),1,2,3,4,5) *
   CHOOSE(MATCH(Q620, {"Unlikely","Rather Unlikely","Likely","Very Likely","Almost Certain"},0),1,2,3,4,5) &gt;= 5, "Low", "Very Low")))))</f>
        <v/>
      </c>
      <c r="S620" s="118"/>
      <c r="T620" s="22"/>
      <c r="U620" s="110"/>
    </row>
    <row r="621" spans="1:21" ht="60" customHeight="1">
      <c r="A621" s="10"/>
      <c r="B621" s="21"/>
      <c r="C621" s="21"/>
      <c r="D621" s="192"/>
      <c r="E621" s="192"/>
      <c r="F621" s="22"/>
      <c r="G621" s="22"/>
      <c r="H621" s="22"/>
      <c r="I621" s="22"/>
      <c r="J621" s="22"/>
      <c r="K621" s="21"/>
      <c r="L621" s="21"/>
      <c r="M621" s="21"/>
      <c r="N621" s="21" t="str">
        <f t="shared" si="9"/>
        <v/>
      </c>
      <c r="O621" s="22"/>
      <c r="P621" s="22"/>
      <c r="Q621" s="21"/>
      <c r="R621" s="21" t="str">
        <f>IF(OR(N621="", Q621=""), "",
IF(CHOOSE(MATCH(N621, {"Very Low","Low","Medium","High","Very High"},0),1,2,3,4,5) *
   CHOOSE(MATCH(Q621, {"Unlikely","Rather Unlikely","Likely","Very Likely","Almost Certain"},0),1,2,3,4,5) &gt;= 20, "Very High",
IF(CHOOSE(MATCH(N621, {"Very Low","Low","Medium","High","Very High"},0),1,2,3,4,5) *
   CHOOSE(MATCH(Q621, {"Unlikely","Rather Unlikely","Likely","Very Likely","Almost Certain"},0),1,2,3,4,5) &gt;= 15, "High",
IF(CHOOSE(MATCH(N621, {"Very Low","Low","Medium","High","Very High"},0),1,2,3,4,5) *
   CHOOSE(MATCH(Q621, {"Unlikely","Rather Unlikely","Likely","Very Likely","Almost Certain"},0),1,2,3,4,5) &gt;= 10, "Medium",
IF(CHOOSE(MATCH(N621, {"Very Low","Low","Medium","High","Very High"},0),1,2,3,4,5) *
   CHOOSE(MATCH(Q621, {"Unlikely","Rather Unlikely","Likely","Very Likely","Almost Certain"},0),1,2,3,4,5) &gt;= 5, "Low", "Very Low")))))</f>
        <v/>
      </c>
      <c r="S621" s="118"/>
      <c r="T621" s="22"/>
      <c r="U621" s="110"/>
    </row>
    <row r="622" spans="1:21" ht="60" customHeight="1">
      <c r="A622" s="10"/>
      <c r="B622" s="21"/>
      <c r="C622" s="21"/>
      <c r="D622" s="192"/>
      <c r="E622" s="192"/>
      <c r="F622" s="22"/>
      <c r="G622" s="22"/>
      <c r="H622" s="22"/>
      <c r="I622" s="22"/>
      <c r="J622" s="22"/>
      <c r="K622" s="21"/>
      <c r="L622" s="21"/>
      <c r="M622" s="21"/>
      <c r="N622" s="21" t="str">
        <f t="shared" si="9"/>
        <v/>
      </c>
      <c r="O622" s="22"/>
      <c r="P622" s="22"/>
      <c r="Q622" s="21"/>
      <c r="R622" s="21" t="str">
        <f>IF(OR(N622="", Q622=""), "",
IF(CHOOSE(MATCH(N622, {"Very Low","Low","Medium","High","Very High"},0),1,2,3,4,5) *
   CHOOSE(MATCH(Q622, {"Unlikely","Rather Unlikely","Likely","Very Likely","Almost Certain"},0),1,2,3,4,5) &gt;= 20, "Very High",
IF(CHOOSE(MATCH(N622, {"Very Low","Low","Medium","High","Very High"},0),1,2,3,4,5) *
   CHOOSE(MATCH(Q622, {"Unlikely","Rather Unlikely","Likely","Very Likely","Almost Certain"},0),1,2,3,4,5) &gt;= 15, "High",
IF(CHOOSE(MATCH(N622, {"Very Low","Low","Medium","High","Very High"},0),1,2,3,4,5) *
   CHOOSE(MATCH(Q622, {"Unlikely","Rather Unlikely","Likely","Very Likely","Almost Certain"},0),1,2,3,4,5) &gt;= 10, "Medium",
IF(CHOOSE(MATCH(N622, {"Very Low","Low","Medium","High","Very High"},0),1,2,3,4,5) *
   CHOOSE(MATCH(Q622, {"Unlikely","Rather Unlikely","Likely","Very Likely","Almost Certain"},0),1,2,3,4,5) &gt;= 5, "Low", "Very Low")))))</f>
        <v/>
      </c>
      <c r="S622" s="118"/>
      <c r="T622" s="22"/>
      <c r="U622" s="110"/>
    </row>
    <row r="623" spans="1:21" ht="60" customHeight="1">
      <c r="A623" s="10"/>
      <c r="B623" s="21"/>
      <c r="C623" s="21"/>
      <c r="D623" s="192"/>
      <c r="E623" s="192"/>
      <c r="F623" s="22"/>
      <c r="G623" s="22"/>
      <c r="H623" s="22"/>
      <c r="I623" s="22"/>
      <c r="J623" s="22"/>
      <c r="K623" s="21"/>
      <c r="L623" s="21"/>
      <c r="M623" s="21"/>
      <c r="N623" s="21" t="str">
        <f t="shared" si="9"/>
        <v/>
      </c>
      <c r="O623" s="22"/>
      <c r="P623" s="22"/>
      <c r="Q623" s="21"/>
      <c r="R623" s="21" t="str">
        <f>IF(OR(N623="", Q623=""), "",
IF(CHOOSE(MATCH(N623, {"Very Low","Low","Medium","High","Very High"},0),1,2,3,4,5) *
   CHOOSE(MATCH(Q623, {"Unlikely","Rather Unlikely","Likely","Very Likely","Almost Certain"},0),1,2,3,4,5) &gt;= 20, "Very High",
IF(CHOOSE(MATCH(N623, {"Very Low","Low","Medium","High","Very High"},0),1,2,3,4,5) *
   CHOOSE(MATCH(Q623, {"Unlikely","Rather Unlikely","Likely","Very Likely","Almost Certain"},0),1,2,3,4,5) &gt;= 15, "High",
IF(CHOOSE(MATCH(N623, {"Very Low","Low","Medium","High","Very High"},0),1,2,3,4,5) *
   CHOOSE(MATCH(Q623, {"Unlikely","Rather Unlikely","Likely","Very Likely","Almost Certain"},0),1,2,3,4,5) &gt;= 10, "Medium",
IF(CHOOSE(MATCH(N623, {"Very Low","Low","Medium","High","Very High"},0),1,2,3,4,5) *
   CHOOSE(MATCH(Q623, {"Unlikely","Rather Unlikely","Likely","Very Likely","Almost Certain"},0),1,2,3,4,5) &gt;= 5, "Low", "Very Low")))))</f>
        <v/>
      </c>
      <c r="S623" s="118"/>
      <c r="T623" s="22"/>
      <c r="U623" s="110"/>
    </row>
    <row r="624" spans="1:21" ht="60" customHeight="1">
      <c r="A624" s="10"/>
      <c r="B624" s="21"/>
      <c r="C624" s="21"/>
      <c r="D624" s="192"/>
      <c r="E624" s="192"/>
      <c r="F624" s="22"/>
      <c r="G624" s="22"/>
      <c r="H624" s="22"/>
      <c r="I624" s="22"/>
      <c r="J624" s="22"/>
      <c r="K624" s="21"/>
      <c r="L624" s="21"/>
      <c r="M624" s="21"/>
      <c r="N624" s="21" t="str">
        <f t="shared" si="9"/>
        <v/>
      </c>
      <c r="O624" s="22"/>
      <c r="P624" s="22"/>
      <c r="Q624" s="21"/>
      <c r="R624" s="21" t="str">
        <f>IF(OR(N624="", Q624=""), "",
IF(CHOOSE(MATCH(N624, {"Very Low","Low","Medium","High","Very High"},0),1,2,3,4,5) *
   CHOOSE(MATCH(Q624, {"Unlikely","Rather Unlikely","Likely","Very Likely","Almost Certain"},0),1,2,3,4,5) &gt;= 20, "Very High",
IF(CHOOSE(MATCH(N624, {"Very Low","Low","Medium","High","Very High"},0),1,2,3,4,5) *
   CHOOSE(MATCH(Q624, {"Unlikely","Rather Unlikely","Likely","Very Likely","Almost Certain"},0),1,2,3,4,5) &gt;= 15, "High",
IF(CHOOSE(MATCH(N624, {"Very Low","Low","Medium","High","Very High"},0),1,2,3,4,5) *
   CHOOSE(MATCH(Q624, {"Unlikely","Rather Unlikely","Likely","Very Likely","Almost Certain"},0),1,2,3,4,5) &gt;= 10, "Medium",
IF(CHOOSE(MATCH(N624, {"Very Low","Low","Medium","High","Very High"},0),1,2,3,4,5) *
   CHOOSE(MATCH(Q624, {"Unlikely","Rather Unlikely","Likely","Very Likely","Almost Certain"},0),1,2,3,4,5) &gt;= 5, "Low", "Very Low")))))</f>
        <v/>
      </c>
      <c r="S624" s="118"/>
      <c r="T624" s="22"/>
      <c r="U624" s="110"/>
    </row>
    <row r="625" spans="1:21" ht="60" customHeight="1">
      <c r="A625" s="10"/>
      <c r="B625" s="21"/>
      <c r="C625" s="21"/>
      <c r="D625" s="192"/>
      <c r="E625" s="192"/>
      <c r="F625" s="22"/>
      <c r="G625" s="22"/>
      <c r="H625" s="22"/>
      <c r="I625" s="22"/>
      <c r="J625" s="22"/>
      <c r="K625" s="21"/>
      <c r="L625" s="21"/>
      <c r="M625" s="21"/>
      <c r="N625" s="21" t="str">
        <f t="shared" si="9"/>
        <v/>
      </c>
      <c r="O625" s="22"/>
      <c r="P625" s="22"/>
      <c r="Q625" s="21"/>
      <c r="R625" s="21" t="str">
        <f>IF(OR(N625="", Q625=""), "",
IF(CHOOSE(MATCH(N625, {"Very Low","Low","Medium","High","Very High"},0),1,2,3,4,5) *
   CHOOSE(MATCH(Q625, {"Unlikely","Rather Unlikely","Likely","Very Likely","Almost Certain"},0),1,2,3,4,5) &gt;= 20, "Very High",
IF(CHOOSE(MATCH(N625, {"Very Low","Low","Medium","High","Very High"},0),1,2,3,4,5) *
   CHOOSE(MATCH(Q625, {"Unlikely","Rather Unlikely","Likely","Very Likely","Almost Certain"},0),1,2,3,4,5) &gt;= 15, "High",
IF(CHOOSE(MATCH(N625, {"Very Low","Low","Medium","High","Very High"},0),1,2,3,4,5) *
   CHOOSE(MATCH(Q625, {"Unlikely","Rather Unlikely","Likely","Very Likely","Almost Certain"},0),1,2,3,4,5) &gt;= 10, "Medium",
IF(CHOOSE(MATCH(N625, {"Very Low","Low","Medium","High","Very High"},0),1,2,3,4,5) *
   CHOOSE(MATCH(Q625, {"Unlikely","Rather Unlikely","Likely","Very Likely","Almost Certain"},0),1,2,3,4,5) &gt;= 5, "Low", "Very Low")))))</f>
        <v/>
      </c>
      <c r="S625" s="118"/>
      <c r="T625" s="22"/>
      <c r="U625" s="110"/>
    </row>
    <row r="626" spans="1:21" ht="60" customHeight="1">
      <c r="A626" s="10"/>
      <c r="B626" s="21"/>
      <c r="C626" s="21"/>
      <c r="D626" s="192"/>
      <c r="E626" s="192"/>
      <c r="F626" s="22"/>
      <c r="G626" s="22"/>
      <c r="H626" s="22"/>
      <c r="I626" s="22"/>
      <c r="J626" s="22"/>
      <c r="K626" s="21"/>
      <c r="L626" s="21"/>
      <c r="M626" s="21"/>
      <c r="N626" s="21" t="str">
        <f t="shared" si="9"/>
        <v/>
      </c>
      <c r="O626" s="22"/>
      <c r="P626" s="22"/>
      <c r="Q626" s="21"/>
      <c r="R626" s="21" t="str">
        <f>IF(OR(N626="", Q626=""), "",
IF(CHOOSE(MATCH(N626, {"Very Low","Low","Medium","High","Very High"},0),1,2,3,4,5) *
   CHOOSE(MATCH(Q626, {"Unlikely","Rather Unlikely","Likely","Very Likely","Almost Certain"},0),1,2,3,4,5) &gt;= 20, "Very High",
IF(CHOOSE(MATCH(N626, {"Very Low","Low","Medium","High","Very High"},0),1,2,3,4,5) *
   CHOOSE(MATCH(Q626, {"Unlikely","Rather Unlikely","Likely","Very Likely","Almost Certain"},0),1,2,3,4,5) &gt;= 15, "High",
IF(CHOOSE(MATCH(N626, {"Very Low","Low","Medium","High","Very High"},0),1,2,3,4,5) *
   CHOOSE(MATCH(Q626, {"Unlikely","Rather Unlikely","Likely","Very Likely","Almost Certain"},0),1,2,3,4,5) &gt;= 10, "Medium",
IF(CHOOSE(MATCH(N626, {"Very Low","Low","Medium","High","Very High"},0),1,2,3,4,5) *
   CHOOSE(MATCH(Q626, {"Unlikely","Rather Unlikely","Likely","Very Likely","Almost Certain"},0),1,2,3,4,5) &gt;= 5, "Low", "Very Low")))))</f>
        <v/>
      </c>
      <c r="S626" s="118"/>
      <c r="T626" s="22"/>
      <c r="U626" s="110"/>
    </row>
    <row r="627" spans="1:21" ht="60" customHeight="1">
      <c r="A627" s="10"/>
      <c r="B627" s="21"/>
      <c r="C627" s="21"/>
      <c r="D627" s="192"/>
      <c r="E627" s="192"/>
      <c r="F627" s="22"/>
      <c r="G627" s="22"/>
      <c r="H627" s="22"/>
      <c r="I627" s="22"/>
      <c r="J627" s="22"/>
      <c r="K627" s="21"/>
      <c r="L627" s="21"/>
      <c r="M627" s="21"/>
      <c r="N627" s="21" t="str">
        <f t="shared" si="9"/>
        <v/>
      </c>
      <c r="O627" s="22"/>
      <c r="P627" s="22"/>
      <c r="Q627" s="21"/>
      <c r="R627" s="21" t="str">
        <f>IF(OR(N627="", Q627=""), "",
IF(CHOOSE(MATCH(N627, {"Very Low","Low","Medium","High","Very High"},0),1,2,3,4,5) *
   CHOOSE(MATCH(Q627, {"Unlikely","Rather Unlikely","Likely","Very Likely","Almost Certain"},0),1,2,3,4,5) &gt;= 20, "Very High",
IF(CHOOSE(MATCH(N627, {"Very Low","Low","Medium","High","Very High"},0),1,2,3,4,5) *
   CHOOSE(MATCH(Q627, {"Unlikely","Rather Unlikely","Likely","Very Likely","Almost Certain"},0),1,2,3,4,5) &gt;= 15, "High",
IF(CHOOSE(MATCH(N627, {"Very Low","Low","Medium","High","Very High"},0),1,2,3,4,5) *
   CHOOSE(MATCH(Q627, {"Unlikely","Rather Unlikely","Likely","Very Likely","Almost Certain"},0),1,2,3,4,5) &gt;= 10, "Medium",
IF(CHOOSE(MATCH(N627, {"Very Low","Low","Medium","High","Very High"},0),1,2,3,4,5) *
   CHOOSE(MATCH(Q627, {"Unlikely","Rather Unlikely","Likely","Very Likely","Almost Certain"},0),1,2,3,4,5) &gt;= 5, "Low", "Very Low")))))</f>
        <v/>
      </c>
      <c r="S627" s="118"/>
      <c r="T627" s="22"/>
      <c r="U627" s="110"/>
    </row>
    <row r="628" spans="1:21" ht="60" customHeight="1">
      <c r="A628" s="10"/>
      <c r="B628" s="21"/>
      <c r="C628" s="21"/>
      <c r="D628" s="192"/>
      <c r="E628" s="192"/>
      <c r="F628" s="22"/>
      <c r="G628" s="22"/>
      <c r="H628" s="22"/>
      <c r="I628" s="22"/>
      <c r="J628" s="22"/>
      <c r="K628" s="21"/>
      <c r="L628" s="21"/>
      <c r="M628" s="21"/>
      <c r="N628" s="21" t="str">
        <f t="shared" si="9"/>
        <v/>
      </c>
      <c r="O628" s="22"/>
      <c r="P628" s="22"/>
      <c r="Q628" s="21"/>
      <c r="R628" s="21" t="str">
        <f>IF(OR(N628="", Q628=""), "",
IF(CHOOSE(MATCH(N628, {"Very Low","Low","Medium","High","Very High"},0),1,2,3,4,5) *
   CHOOSE(MATCH(Q628, {"Unlikely","Rather Unlikely","Likely","Very Likely","Almost Certain"},0),1,2,3,4,5) &gt;= 20, "Very High",
IF(CHOOSE(MATCH(N628, {"Very Low","Low","Medium","High","Very High"},0),1,2,3,4,5) *
   CHOOSE(MATCH(Q628, {"Unlikely","Rather Unlikely","Likely","Very Likely","Almost Certain"},0),1,2,3,4,5) &gt;= 15, "High",
IF(CHOOSE(MATCH(N628, {"Very Low","Low","Medium","High","Very High"},0),1,2,3,4,5) *
   CHOOSE(MATCH(Q628, {"Unlikely","Rather Unlikely","Likely","Very Likely","Almost Certain"},0),1,2,3,4,5) &gt;= 10, "Medium",
IF(CHOOSE(MATCH(N628, {"Very Low","Low","Medium","High","Very High"},0),1,2,3,4,5) *
   CHOOSE(MATCH(Q628, {"Unlikely","Rather Unlikely","Likely","Very Likely","Almost Certain"},0),1,2,3,4,5) &gt;= 5, "Low", "Very Low")))))</f>
        <v/>
      </c>
      <c r="S628" s="118"/>
      <c r="T628" s="22"/>
      <c r="U628" s="110"/>
    </row>
    <row r="629" spans="1:21" ht="60" customHeight="1">
      <c r="A629" s="10"/>
      <c r="B629" s="21"/>
      <c r="C629" s="21"/>
      <c r="D629" s="192"/>
      <c r="E629" s="192"/>
      <c r="F629" s="22"/>
      <c r="G629" s="22"/>
      <c r="H629" s="22"/>
      <c r="I629" s="22"/>
      <c r="J629" s="22"/>
      <c r="K629" s="21"/>
      <c r="L629" s="21"/>
      <c r="M629" s="21"/>
      <c r="N629" s="21" t="str">
        <f t="shared" si="9"/>
        <v/>
      </c>
      <c r="O629" s="22"/>
      <c r="P629" s="22"/>
      <c r="Q629" s="21"/>
      <c r="R629" s="21" t="str">
        <f>IF(OR(N629="", Q629=""), "",
IF(CHOOSE(MATCH(N629, {"Very Low","Low","Medium","High","Very High"},0),1,2,3,4,5) *
   CHOOSE(MATCH(Q629, {"Unlikely","Rather Unlikely","Likely","Very Likely","Almost Certain"},0),1,2,3,4,5) &gt;= 20, "Very High",
IF(CHOOSE(MATCH(N629, {"Very Low","Low","Medium","High","Very High"},0),1,2,3,4,5) *
   CHOOSE(MATCH(Q629, {"Unlikely","Rather Unlikely","Likely","Very Likely","Almost Certain"},0),1,2,3,4,5) &gt;= 15, "High",
IF(CHOOSE(MATCH(N629, {"Very Low","Low","Medium","High","Very High"},0),1,2,3,4,5) *
   CHOOSE(MATCH(Q629, {"Unlikely","Rather Unlikely","Likely","Very Likely","Almost Certain"},0),1,2,3,4,5) &gt;= 10, "Medium",
IF(CHOOSE(MATCH(N629, {"Very Low","Low","Medium","High","Very High"},0),1,2,3,4,5) *
   CHOOSE(MATCH(Q629, {"Unlikely","Rather Unlikely","Likely","Very Likely","Almost Certain"},0),1,2,3,4,5) &gt;= 5, "Low", "Very Low")))))</f>
        <v/>
      </c>
      <c r="S629" s="118"/>
      <c r="T629" s="22"/>
      <c r="U629" s="110"/>
    </row>
    <row r="630" spans="1:21" ht="60" customHeight="1">
      <c r="A630" s="10"/>
      <c r="B630" s="21"/>
      <c r="C630" s="21"/>
      <c r="D630" s="192"/>
      <c r="E630" s="192"/>
      <c r="F630" s="22"/>
      <c r="G630" s="22"/>
      <c r="H630" s="22"/>
      <c r="I630" s="22"/>
      <c r="J630" s="22"/>
      <c r="K630" s="21"/>
      <c r="L630" s="21"/>
      <c r="M630" s="21"/>
      <c r="N630" s="21" t="str">
        <f t="shared" si="9"/>
        <v/>
      </c>
      <c r="O630" s="22"/>
      <c r="P630" s="22"/>
      <c r="Q630" s="21"/>
      <c r="R630" s="21" t="str">
        <f>IF(OR(N630="", Q630=""), "",
IF(CHOOSE(MATCH(N630, {"Very Low","Low","Medium","High","Very High"},0),1,2,3,4,5) *
   CHOOSE(MATCH(Q630, {"Unlikely","Rather Unlikely","Likely","Very Likely","Almost Certain"},0),1,2,3,4,5) &gt;= 20, "Very High",
IF(CHOOSE(MATCH(N630, {"Very Low","Low","Medium","High","Very High"},0),1,2,3,4,5) *
   CHOOSE(MATCH(Q630, {"Unlikely","Rather Unlikely","Likely","Very Likely","Almost Certain"},0),1,2,3,4,5) &gt;= 15, "High",
IF(CHOOSE(MATCH(N630, {"Very Low","Low","Medium","High","Very High"},0),1,2,3,4,5) *
   CHOOSE(MATCH(Q630, {"Unlikely","Rather Unlikely","Likely","Very Likely","Almost Certain"},0),1,2,3,4,5) &gt;= 10, "Medium",
IF(CHOOSE(MATCH(N630, {"Very Low","Low","Medium","High","Very High"},0),1,2,3,4,5) *
   CHOOSE(MATCH(Q630, {"Unlikely","Rather Unlikely","Likely","Very Likely","Almost Certain"},0),1,2,3,4,5) &gt;= 5, "Low", "Very Low")))))</f>
        <v/>
      </c>
      <c r="S630" s="118"/>
      <c r="T630" s="22"/>
      <c r="U630" s="110"/>
    </row>
    <row r="631" spans="1:21" ht="60" customHeight="1">
      <c r="A631" s="10"/>
      <c r="B631" s="21"/>
      <c r="C631" s="21"/>
      <c r="D631" s="192"/>
      <c r="E631" s="192"/>
      <c r="F631" s="22"/>
      <c r="G631" s="22"/>
      <c r="H631" s="22"/>
      <c r="I631" s="22"/>
      <c r="J631" s="22"/>
      <c r="K631" s="21"/>
      <c r="L631" s="21"/>
      <c r="M631" s="21"/>
      <c r="N631" s="21" t="str">
        <f t="shared" si="9"/>
        <v/>
      </c>
      <c r="O631" s="22"/>
      <c r="P631" s="22"/>
      <c r="Q631" s="21"/>
      <c r="R631" s="21" t="str">
        <f>IF(OR(N631="", Q631=""), "",
IF(CHOOSE(MATCH(N631, {"Very Low","Low","Medium","High","Very High"},0),1,2,3,4,5) *
   CHOOSE(MATCH(Q631, {"Unlikely","Rather Unlikely","Likely","Very Likely","Almost Certain"},0),1,2,3,4,5) &gt;= 20, "Very High",
IF(CHOOSE(MATCH(N631, {"Very Low","Low","Medium","High","Very High"},0),1,2,3,4,5) *
   CHOOSE(MATCH(Q631, {"Unlikely","Rather Unlikely","Likely","Very Likely","Almost Certain"},0),1,2,3,4,5) &gt;= 15, "High",
IF(CHOOSE(MATCH(N631, {"Very Low","Low","Medium","High","Very High"},0),1,2,3,4,5) *
   CHOOSE(MATCH(Q631, {"Unlikely","Rather Unlikely","Likely","Very Likely","Almost Certain"},0),1,2,3,4,5) &gt;= 10, "Medium",
IF(CHOOSE(MATCH(N631, {"Very Low","Low","Medium","High","Very High"},0),1,2,3,4,5) *
   CHOOSE(MATCH(Q631, {"Unlikely","Rather Unlikely","Likely","Very Likely","Almost Certain"},0),1,2,3,4,5) &gt;= 5, "Low", "Very Low")))))</f>
        <v/>
      </c>
      <c r="S631" s="118"/>
      <c r="T631" s="22"/>
      <c r="U631" s="110"/>
    </row>
    <row r="632" spans="1:21" ht="60" customHeight="1">
      <c r="A632" s="10"/>
      <c r="B632" s="21"/>
      <c r="C632" s="21"/>
      <c r="D632" s="192"/>
      <c r="E632" s="192"/>
      <c r="F632" s="22"/>
      <c r="G632" s="22"/>
      <c r="H632" s="22"/>
      <c r="I632" s="22"/>
      <c r="J632" s="22"/>
      <c r="K632" s="21"/>
      <c r="L632" s="21"/>
      <c r="M632" s="21"/>
      <c r="N632" s="21" t="str">
        <f t="shared" si="9"/>
        <v/>
      </c>
      <c r="O632" s="22"/>
      <c r="P632" s="22"/>
      <c r="Q632" s="21"/>
      <c r="R632" s="21" t="str">
        <f>IF(OR(N632="", Q632=""), "",
IF(CHOOSE(MATCH(N632, {"Very Low","Low","Medium","High","Very High"},0),1,2,3,4,5) *
   CHOOSE(MATCH(Q632, {"Unlikely","Rather Unlikely","Likely","Very Likely","Almost Certain"},0),1,2,3,4,5) &gt;= 20, "Very High",
IF(CHOOSE(MATCH(N632, {"Very Low","Low","Medium","High","Very High"},0),1,2,3,4,5) *
   CHOOSE(MATCH(Q632, {"Unlikely","Rather Unlikely","Likely","Very Likely","Almost Certain"},0),1,2,3,4,5) &gt;= 15, "High",
IF(CHOOSE(MATCH(N632, {"Very Low","Low","Medium","High","Very High"},0),1,2,3,4,5) *
   CHOOSE(MATCH(Q632, {"Unlikely","Rather Unlikely","Likely","Very Likely","Almost Certain"},0),1,2,3,4,5) &gt;= 10, "Medium",
IF(CHOOSE(MATCH(N632, {"Very Low","Low","Medium","High","Very High"},0),1,2,3,4,5) *
   CHOOSE(MATCH(Q632, {"Unlikely","Rather Unlikely","Likely","Very Likely","Almost Certain"},0),1,2,3,4,5) &gt;= 5, "Low", "Very Low")))))</f>
        <v/>
      </c>
      <c r="S632" s="118"/>
      <c r="T632" s="22"/>
      <c r="U632" s="110"/>
    </row>
    <row r="633" spans="1:21" ht="60" customHeight="1">
      <c r="A633" s="10"/>
      <c r="B633" s="21"/>
      <c r="C633" s="21"/>
      <c r="D633" s="192"/>
      <c r="E633" s="192"/>
      <c r="F633" s="22"/>
      <c r="G633" s="22"/>
      <c r="H633" s="22"/>
      <c r="I633" s="22"/>
      <c r="J633" s="22"/>
      <c r="K633" s="21"/>
      <c r="L633" s="21"/>
      <c r="M633" s="21"/>
      <c r="N633" s="21" t="str">
        <f t="shared" si="9"/>
        <v/>
      </c>
      <c r="O633" s="22"/>
      <c r="P633" s="22"/>
      <c r="Q633" s="21"/>
      <c r="R633" s="21" t="str">
        <f>IF(OR(N633="", Q633=""), "",
IF(CHOOSE(MATCH(N633, {"Very Low","Low","Medium","High","Very High"},0),1,2,3,4,5) *
   CHOOSE(MATCH(Q633, {"Unlikely","Rather Unlikely","Likely","Very Likely","Almost Certain"},0),1,2,3,4,5) &gt;= 20, "Very High",
IF(CHOOSE(MATCH(N633, {"Very Low","Low","Medium","High","Very High"},0),1,2,3,4,5) *
   CHOOSE(MATCH(Q633, {"Unlikely","Rather Unlikely","Likely","Very Likely","Almost Certain"},0),1,2,3,4,5) &gt;= 15, "High",
IF(CHOOSE(MATCH(N633, {"Very Low","Low","Medium","High","Very High"},0),1,2,3,4,5) *
   CHOOSE(MATCH(Q633, {"Unlikely","Rather Unlikely","Likely","Very Likely","Almost Certain"},0),1,2,3,4,5) &gt;= 10, "Medium",
IF(CHOOSE(MATCH(N633, {"Very Low","Low","Medium","High","Very High"},0),1,2,3,4,5) *
   CHOOSE(MATCH(Q633, {"Unlikely","Rather Unlikely","Likely","Very Likely","Almost Certain"},0),1,2,3,4,5) &gt;= 5, "Low", "Very Low")))))</f>
        <v/>
      </c>
      <c r="S633" s="118"/>
      <c r="T633" s="22"/>
      <c r="U633" s="110"/>
    </row>
    <row r="634" spans="1:21" ht="60" customHeight="1">
      <c r="A634" s="10"/>
      <c r="B634" s="21"/>
      <c r="C634" s="21"/>
      <c r="D634" s="192"/>
      <c r="E634" s="192"/>
      <c r="F634" s="22"/>
      <c r="G634" s="22"/>
      <c r="H634" s="22"/>
      <c r="I634" s="22"/>
      <c r="J634" s="22"/>
      <c r="K634" s="21"/>
      <c r="L634" s="21"/>
      <c r="M634" s="21"/>
      <c r="N634" s="21" t="str">
        <f t="shared" si="9"/>
        <v/>
      </c>
      <c r="O634" s="22"/>
      <c r="P634" s="22"/>
      <c r="Q634" s="21"/>
      <c r="R634" s="21" t="str">
        <f>IF(OR(N634="", Q634=""), "",
IF(CHOOSE(MATCH(N634, {"Very Low","Low","Medium","High","Very High"},0),1,2,3,4,5) *
   CHOOSE(MATCH(Q634, {"Unlikely","Rather Unlikely","Likely","Very Likely","Almost Certain"},0),1,2,3,4,5) &gt;= 20, "Very High",
IF(CHOOSE(MATCH(N634, {"Very Low","Low","Medium","High","Very High"},0),1,2,3,4,5) *
   CHOOSE(MATCH(Q634, {"Unlikely","Rather Unlikely","Likely","Very Likely","Almost Certain"},0),1,2,3,4,5) &gt;= 15, "High",
IF(CHOOSE(MATCH(N634, {"Very Low","Low","Medium","High","Very High"},0),1,2,3,4,5) *
   CHOOSE(MATCH(Q634, {"Unlikely","Rather Unlikely","Likely","Very Likely","Almost Certain"},0),1,2,3,4,5) &gt;= 10, "Medium",
IF(CHOOSE(MATCH(N634, {"Very Low","Low","Medium","High","Very High"},0),1,2,3,4,5) *
   CHOOSE(MATCH(Q634, {"Unlikely","Rather Unlikely","Likely","Very Likely","Almost Certain"},0),1,2,3,4,5) &gt;= 5, "Low", "Very Low")))))</f>
        <v/>
      </c>
      <c r="S634" s="118"/>
      <c r="T634" s="22"/>
      <c r="U634" s="110"/>
    </row>
    <row r="635" spans="1:21" ht="60" customHeight="1">
      <c r="A635" s="10"/>
      <c r="B635" s="21"/>
      <c r="C635" s="21"/>
      <c r="D635" s="192"/>
      <c r="E635" s="192"/>
      <c r="F635" s="22"/>
      <c r="G635" s="22"/>
      <c r="H635" s="22"/>
      <c r="I635" s="22"/>
      <c r="J635" s="22"/>
      <c r="K635" s="21"/>
      <c r="L635" s="21"/>
      <c r="M635" s="21"/>
      <c r="N635" s="21" t="str">
        <f t="shared" si="9"/>
        <v/>
      </c>
      <c r="O635" s="22"/>
      <c r="P635" s="22"/>
      <c r="Q635" s="21"/>
      <c r="R635" s="21" t="str">
        <f>IF(OR(N635="", Q635=""), "",
IF(CHOOSE(MATCH(N635, {"Very Low","Low","Medium","High","Very High"},0),1,2,3,4,5) *
   CHOOSE(MATCH(Q635, {"Unlikely","Rather Unlikely","Likely","Very Likely","Almost Certain"},0),1,2,3,4,5) &gt;= 20, "Very High",
IF(CHOOSE(MATCH(N635, {"Very Low","Low","Medium","High","Very High"},0),1,2,3,4,5) *
   CHOOSE(MATCH(Q635, {"Unlikely","Rather Unlikely","Likely","Very Likely","Almost Certain"},0),1,2,3,4,5) &gt;= 15, "High",
IF(CHOOSE(MATCH(N635, {"Very Low","Low","Medium","High","Very High"},0),1,2,3,4,5) *
   CHOOSE(MATCH(Q635, {"Unlikely","Rather Unlikely","Likely","Very Likely","Almost Certain"},0),1,2,3,4,5) &gt;= 10, "Medium",
IF(CHOOSE(MATCH(N635, {"Very Low","Low","Medium","High","Very High"},0),1,2,3,4,5) *
   CHOOSE(MATCH(Q635, {"Unlikely","Rather Unlikely","Likely","Very Likely","Almost Certain"},0),1,2,3,4,5) &gt;= 5, "Low", "Very Low")))))</f>
        <v/>
      </c>
      <c r="S635" s="118"/>
      <c r="T635" s="22"/>
      <c r="U635" s="110"/>
    </row>
    <row r="636" spans="1:21" ht="60" customHeight="1">
      <c r="A636" s="10"/>
      <c r="B636" s="21"/>
      <c r="C636" s="21"/>
      <c r="D636" s="192"/>
      <c r="E636" s="192"/>
      <c r="F636" s="22"/>
      <c r="G636" s="22"/>
      <c r="H636" s="22"/>
      <c r="I636" s="22"/>
      <c r="J636" s="22"/>
      <c r="K636" s="21"/>
      <c r="L636" s="21"/>
      <c r="M636" s="21"/>
      <c r="N636" s="21" t="str">
        <f t="shared" si="9"/>
        <v/>
      </c>
      <c r="O636" s="22"/>
      <c r="P636" s="22"/>
      <c r="Q636" s="21"/>
      <c r="R636" s="21" t="str">
        <f>IF(OR(N636="", Q636=""), "",
IF(CHOOSE(MATCH(N636, {"Very Low","Low","Medium","High","Very High"},0),1,2,3,4,5) *
   CHOOSE(MATCH(Q636, {"Unlikely","Rather Unlikely","Likely","Very Likely","Almost Certain"},0),1,2,3,4,5) &gt;= 20, "Very High",
IF(CHOOSE(MATCH(N636, {"Very Low","Low","Medium","High","Very High"},0),1,2,3,4,5) *
   CHOOSE(MATCH(Q636, {"Unlikely","Rather Unlikely","Likely","Very Likely","Almost Certain"},0),1,2,3,4,5) &gt;= 15, "High",
IF(CHOOSE(MATCH(N636, {"Very Low","Low","Medium","High","Very High"},0),1,2,3,4,5) *
   CHOOSE(MATCH(Q636, {"Unlikely","Rather Unlikely","Likely","Very Likely","Almost Certain"},0),1,2,3,4,5) &gt;= 10, "Medium",
IF(CHOOSE(MATCH(N636, {"Very Low","Low","Medium","High","Very High"},0),1,2,3,4,5) *
   CHOOSE(MATCH(Q636, {"Unlikely","Rather Unlikely","Likely","Very Likely","Almost Certain"},0),1,2,3,4,5) &gt;= 5, "Low", "Very Low")))))</f>
        <v/>
      </c>
      <c r="S636" s="118"/>
      <c r="T636" s="22"/>
      <c r="U636" s="110"/>
    </row>
    <row r="637" spans="1:21" ht="60" customHeight="1">
      <c r="A637" s="10"/>
      <c r="B637" s="21"/>
      <c r="C637" s="21"/>
      <c r="D637" s="192"/>
      <c r="E637" s="192"/>
      <c r="F637" s="22"/>
      <c r="G637" s="22"/>
      <c r="H637" s="22"/>
      <c r="I637" s="22"/>
      <c r="J637" s="22"/>
      <c r="K637" s="21"/>
      <c r="L637" s="21"/>
      <c r="M637" s="21"/>
      <c r="N637" s="21" t="str">
        <f t="shared" si="9"/>
        <v/>
      </c>
      <c r="O637" s="22"/>
      <c r="P637" s="22"/>
      <c r="Q637" s="21"/>
      <c r="R637" s="21" t="str">
        <f>IF(OR(N637="", Q637=""), "",
IF(CHOOSE(MATCH(N637, {"Very Low","Low","Medium","High","Very High"},0),1,2,3,4,5) *
   CHOOSE(MATCH(Q637, {"Unlikely","Rather Unlikely","Likely","Very Likely","Almost Certain"},0),1,2,3,4,5) &gt;= 20, "Very High",
IF(CHOOSE(MATCH(N637, {"Very Low","Low","Medium","High","Very High"},0),1,2,3,4,5) *
   CHOOSE(MATCH(Q637, {"Unlikely","Rather Unlikely","Likely","Very Likely","Almost Certain"},0),1,2,3,4,5) &gt;= 15, "High",
IF(CHOOSE(MATCH(N637, {"Very Low","Low","Medium","High","Very High"},0),1,2,3,4,5) *
   CHOOSE(MATCH(Q637, {"Unlikely","Rather Unlikely","Likely","Very Likely","Almost Certain"},0),1,2,3,4,5) &gt;= 10, "Medium",
IF(CHOOSE(MATCH(N637, {"Very Low","Low","Medium","High","Very High"},0),1,2,3,4,5) *
   CHOOSE(MATCH(Q637, {"Unlikely","Rather Unlikely","Likely","Very Likely","Almost Certain"},0),1,2,3,4,5) &gt;= 5, "Low", "Very Low")))))</f>
        <v/>
      </c>
      <c r="S637" s="118"/>
      <c r="T637" s="22"/>
      <c r="U637" s="110"/>
    </row>
    <row r="638" spans="1:21" ht="60" customHeight="1">
      <c r="A638" s="10"/>
      <c r="B638" s="21"/>
      <c r="C638" s="21"/>
      <c r="D638" s="192"/>
      <c r="E638" s="192"/>
      <c r="F638" s="22"/>
      <c r="G638" s="22"/>
      <c r="H638" s="22"/>
      <c r="I638" s="22"/>
      <c r="J638" s="22"/>
      <c r="K638" s="21"/>
      <c r="L638" s="21"/>
      <c r="M638" s="21"/>
      <c r="N638" s="21" t="str">
        <f t="shared" si="9"/>
        <v/>
      </c>
      <c r="O638" s="22"/>
      <c r="P638" s="22"/>
      <c r="Q638" s="21"/>
      <c r="R638" s="21" t="str">
        <f>IF(OR(N638="", Q638=""), "",
IF(CHOOSE(MATCH(N638, {"Very Low","Low","Medium","High","Very High"},0),1,2,3,4,5) *
   CHOOSE(MATCH(Q638, {"Unlikely","Rather Unlikely","Likely","Very Likely","Almost Certain"},0),1,2,3,4,5) &gt;= 20, "Very High",
IF(CHOOSE(MATCH(N638, {"Very Low","Low","Medium","High","Very High"},0),1,2,3,4,5) *
   CHOOSE(MATCH(Q638, {"Unlikely","Rather Unlikely","Likely","Very Likely","Almost Certain"},0),1,2,3,4,5) &gt;= 15, "High",
IF(CHOOSE(MATCH(N638, {"Very Low","Low","Medium","High","Very High"},0),1,2,3,4,5) *
   CHOOSE(MATCH(Q638, {"Unlikely","Rather Unlikely","Likely","Very Likely","Almost Certain"},0),1,2,3,4,5) &gt;= 10, "Medium",
IF(CHOOSE(MATCH(N638, {"Very Low","Low","Medium","High","Very High"},0),1,2,3,4,5) *
   CHOOSE(MATCH(Q638, {"Unlikely","Rather Unlikely","Likely","Very Likely","Almost Certain"},0),1,2,3,4,5) &gt;= 5, "Low", "Very Low")))))</f>
        <v/>
      </c>
      <c r="S638" s="118"/>
      <c r="T638" s="22"/>
      <c r="U638" s="110"/>
    </row>
    <row r="639" spans="1:21" ht="60" customHeight="1">
      <c r="A639" s="10"/>
      <c r="B639" s="21"/>
      <c r="C639" s="21"/>
      <c r="D639" s="192"/>
      <c r="E639" s="192"/>
      <c r="F639" s="22"/>
      <c r="G639" s="22"/>
      <c r="H639" s="22"/>
      <c r="I639" s="22"/>
      <c r="J639" s="22"/>
      <c r="K639" s="21"/>
      <c r="L639" s="21"/>
      <c r="M639" s="21"/>
      <c r="N639" s="21" t="str">
        <f t="shared" si="9"/>
        <v/>
      </c>
      <c r="O639" s="22"/>
      <c r="P639" s="22"/>
      <c r="Q639" s="21"/>
      <c r="R639" s="21" t="str">
        <f>IF(OR(N639="", Q639=""), "",
IF(CHOOSE(MATCH(N639, {"Very Low","Low","Medium","High","Very High"},0),1,2,3,4,5) *
   CHOOSE(MATCH(Q639, {"Unlikely","Rather Unlikely","Likely","Very Likely","Almost Certain"},0),1,2,3,4,5) &gt;= 20, "Very High",
IF(CHOOSE(MATCH(N639, {"Very Low","Low","Medium","High","Very High"},0),1,2,3,4,5) *
   CHOOSE(MATCH(Q639, {"Unlikely","Rather Unlikely","Likely","Very Likely","Almost Certain"},0),1,2,3,4,5) &gt;= 15, "High",
IF(CHOOSE(MATCH(N639, {"Very Low","Low","Medium","High","Very High"},0),1,2,3,4,5) *
   CHOOSE(MATCH(Q639, {"Unlikely","Rather Unlikely","Likely","Very Likely","Almost Certain"},0),1,2,3,4,5) &gt;= 10, "Medium",
IF(CHOOSE(MATCH(N639, {"Very Low","Low","Medium","High","Very High"},0),1,2,3,4,5) *
   CHOOSE(MATCH(Q639, {"Unlikely","Rather Unlikely","Likely","Very Likely","Almost Certain"},0),1,2,3,4,5) &gt;= 5, "Low", "Very Low")))))</f>
        <v/>
      </c>
      <c r="S639" s="118"/>
      <c r="T639" s="22"/>
      <c r="U639" s="110"/>
    </row>
    <row r="640" spans="1:21" ht="60" customHeight="1">
      <c r="A640" s="10"/>
      <c r="B640" s="21"/>
      <c r="C640" s="21"/>
      <c r="D640" s="192"/>
      <c r="E640" s="192"/>
      <c r="F640" s="22"/>
      <c r="G640" s="22"/>
      <c r="H640" s="22"/>
      <c r="I640" s="22"/>
      <c r="J640" s="22"/>
      <c r="K640" s="21"/>
      <c r="L640" s="21"/>
      <c r="M640" s="21"/>
      <c r="N640" s="21" t="str">
        <f t="shared" ref="N640:N703" si="10">IF(OR(K640="Very High",L640="Very High",M640="Very High"),"Very High",
IF(OR(K640="High",L640="High",M640="High"),"High",
IF(OR(K640="Medium",L640="Medium",M640="Medium"),"Medium",
IF(OR(K640="Low",L640="Low",M640="Low"),"Low",
IF(OR(K640="Very Low",L640="Very Low",M640="Very Low"),"Very Low","")))))</f>
        <v/>
      </c>
      <c r="O640" s="22"/>
      <c r="P640" s="22"/>
      <c r="Q640" s="21"/>
      <c r="R640" s="21" t="str">
        <f>IF(OR(N640="", Q640=""), "",
IF(CHOOSE(MATCH(N640, {"Very Low","Low","Medium","High","Very High"},0),1,2,3,4,5) *
   CHOOSE(MATCH(Q640, {"Unlikely","Rather Unlikely","Likely","Very Likely","Almost Certain"},0),1,2,3,4,5) &gt;= 20, "Very High",
IF(CHOOSE(MATCH(N640, {"Very Low","Low","Medium","High","Very High"},0),1,2,3,4,5) *
   CHOOSE(MATCH(Q640, {"Unlikely","Rather Unlikely","Likely","Very Likely","Almost Certain"},0),1,2,3,4,5) &gt;= 15, "High",
IF(CHOOSE(MATCH(N640, {"Very Low","Low","Medium","High","Very High"},0),1,2,3,4,5) *
   CHOOSE(MATCH(Q640, {"Unlikely","Rather Unlikely","Likely","Very Likely","Almost Certain"},0),1,2,3,4,5) &gt;= 10, "Medium",
IF(CHOOSE(MATCH(N640, {"Very Low","Low","Medium","High","Very High"},0),1,2,3,4,5) *
   CHOOSE(MATCH(Q640, {"Unlikely","Rather Unlikely","Likely","Very Likely","Almost Certain"},0),1,2,3,4,5) &gt;= 5, "Low", "Very Low")))))</f>
        <v/>
      </c>
      <c r="S640" s="118"/>
      <c r="T640" s="22"/>
      <c r="U640" s="110"/>
    </row>
    <row r="641" spans="1:21" ht="60" customHeight="1">
      <c r="A641" s="10"/>
      <c r="B641" s="21"/>
      <c r="C641" s="21"/>
      <c r="D641" s="192"/>
      <c r="E641" s="192"/>
      <c r="F641" s="22"/>
      <c r="G641" s="22"/>
      <c r="H641" s="22"/>
      <c r="I641" s="22"/>
      <c r="J641" s="22"/>
      <c r="K641" s="21"/>
      <c r="L641" s="21"/>
      <c r="M641" s="21"/>
      <c r="N641" s="21" t="str">
        <f t="shared" si="10"/>
        <v/>
      </c>
      <c r="O641" s="22"/>
      <c r="P641" s="22"/>
      <c r="Q641" s="21"/>
      <c r="R641" s="21" t="str">
        <f>IF(OR(N641="", Q641=""), "",
IF(CHOOSE(MATCH(N641, {"Very Low","Low","Medium","High","Very High"},0),1,2,3,4,5) *
   CHOOSE(MATCH(Q641, {"Unlikely","Rather Unlikely","Likely","Very Likely","Almost Certain"},0),1,2,3,4,5) &gt;= 20, "Very High",
IF(CHOOSE(MATCH(N641, {"Very Low","Low","Medium","High","Very High"},0),1,2,3,4,5) *
   CHOOSE(MATCH(Q641, {"Unlikely","Rather Unlikely","Likely","Very Likely","Almost Certain"},0),1,2,3,4,5) &gt;= 15, "High",
IF(CHOOSE(MATCH(N641, {"Very Low","Low","Medium","High","Very High"},0),1,2,3,4,5) *
   CHOOSE(MATCH(Q641, {"Unlikely","Rather Unlikely","Likely","Very Likely","Almost Certain"},0),1,2,3,4,5) &gt;= 10, "Medium",
IF(CHOOSE(MATCH(N641, {"Very Low","Low","Medium","High","Very High"},0),1,2,3,4,5) *
   CHOOSE(MATCH(Q641, {"Unlikely","Rather Unlikely","Likely","Very Likely","Almost Certain"},0),1,2,3,4,5) &gt;= 5, "Low", "Very Low")))))</f>
        <v/>
      </c>
      <c r="S641" s="118"/>
      <c r="T641" s="22"/>
      <c r="U641" s="110"/>
    </row>
    <row r="642" spans="1:21" ht="60" customHeight="1">
      <c r="A642" s="10"/>
      <c r="B642" s="21"/>
      <c r="C642" s="21"/>
      <c r="D642" s="192"/>
      <c r="E642" s="192"/>
      <c r="F642" s="22"/>
      <c r="G642" s="22"/>
      <c r="H642" s="22"/>
      <c r="I642" s="22"/>
      <c r="J642" s="22"/>
      <c r="K642" s="21"/>
      <c r="L642" s="21"/>
      <c r="M642" s="21"/>
      <c r="N642" s="21" t="str">
        <f t="shared" si="10"/>
        <v/>
      </c>
      <c r="O642" s="22"/>
      <c r="P642" s="22"/>
      <c r="Q642" s="21"/>
      <c r="R642" s="21" t="str">
        <f>IF(OR(N642="", Q642=""), "",
IF(CHOOSE(MATCH(N642, {"Very Low","Low","Medium","High","Very High"},0),1,2,3,4,5) *
   CHOOSE(MATCH(Q642, {"Unlikely","Rather Unlikely","Likely","Very Likely","Almost Certain"},0),1,2,3,4,5) &gt;= 20, "Very High",
IF(CHOOSE(MATCH(N642, {"Very Low","Low","Medium","High","Very High"},0),1,2,3,4,5) *
   CHOOSE(MATCH(Q642, {"Unlikely","Rather Unlikely","Likely","Very Likely","Almost Certain"},0),1,2,3,4,5) &gt;= 15, "High",
IF(CHOOSE(MATCH(N642, {"Very Low","Low","Medium","High","Very High"},0),1,2,3,4,5) *
   CHOOSE(MATCH(Q642, {"Unlikely","Rather Unlikely","Likely","Very Likely","Almost Certain"},0),1,2,3,4,5) &gt;= 10, "Medium",
IF(CHOOSE(MATCH(N642, {"Very Low","Low","Medium","High","Very High"},0),1,2,3,4,5) *
   CHOOSE(MATCH(Q642, {"Unlikely","Rather Unlikely","Likely","Very Likely","Almost Certain"},0),1,2,3,4,5) &gt;= 5, "Low", "Very Low")))))</f>
        <v/>
      </c>
      <c r="S642" s="118"/>
      <c r="T642" s="22"/>
      <c r="U642" s="110"/>
    </row>
    <row r="643" spans="1:21" ht="60" customHeight="1">
      <c r="A643" s="10"/>
      <c r="B643" s="21"/>
      <c r="C643" s="21"/>
      <c r="D643" s="192"/>
      <c r="E643" s="192"/>
      <c r="F643" s="22"/>
      <c r="G643" s="22"/>
      <c r="H643" s="22"/>
      <c r="I643" s="22"/>
      <c r="J643" s="22"/>
      <c r="K643" s="21"/>
      <c r="L643" s="21"/>
      <c r="M643" s="21"/>
      <c r="N643" s="21" t="str">
        <f t="shared" si="10"/>
        <v/>
      </c>
      <c r="O643" s="22"/>
      <c r="P643" s="22"/>
      <c r="Q643" s="21"/>
      <c r="R643" s="21" t="str">
        <f>IF(OR(N643="", Q643=""), "",
IF(CHOOSE(MATCH(N643, {"Very Low","Low","Medium","High","Very High"},0),1,2,3,4,5) *
   CHOOSE(MATCH(Q643, {"Unlikely","Rather Unlikely","Likely","Very Likely","Almost Certain"},0),1,2,3,4,5) &gt;= 20, "Very High",
IF(CHOOSE(MATCH(N643, {"Very Low","Low","Medium","High","Very High"},0),1,2,3,4,5) *
   CHOOSE(MATCH(Q643, {"Unlikely","Rather Unlikely","Likely","Very Likely","Almost Certain"},0),1,2,3,4,5) &gt;= 15, "High",
IF(CHOOSE(MATCH(N643, {"Very Low","Low","Medium","High","Very High"},0),1,2,3,4,5) *
   CHOOSE(MATCH(Q643, {"Unlikely","Rather Unlikely","Likely","Very Likely","Almost Certain"},0),1,2,3,4,5) &gt;= 10, "Medium",
IF(CHOOSE(MATCH(N643, {"Very Low","Low","Medium","High","Very High"},0),1,2,3,4,5) *
   CHOOSE(MATCH(Q643, {"Unlikely","Rather Unlikely","Likely","Very Likely","Almost Certain"},0),1,2,3,4,5) &gt;= 5, "Low", "Very Low")))))</f>
        <v/>
      </c>
      <c r="S643" s="118"/>
      <c r="T643" s="22"/>
      <c r="U643" s="110"/>
    </row>
    <row r="644" spans="1:21" ht="60" customHeight="1">
      <c r="A644" s="10"/>
      <c r="B644" s="21"/>
      <c r="C644" s="21"/>
      <c r="D644" s="192"/>
      <c r="E644" s="192"/>
      <c r="F644" s="22"/>
      <c r="G644" s="22"/>
      <c r="H644" s="22"/>
      <c r="I644" s="22"/>
      <c r="J644" s="22"/>
      <c r="K644" s="21"/>
      <c r="L644" s="21"/>
      <c r="M644" s="21"/>
      <c r="N644" s="21" t="str">
        <f t="shared" si="10"/>
        <v/>
      </c>
      <c r="O644" s="22"/>
      <c r="P644" s="22"/>
      <c r="Q644" s="21"/>
      <c r="R644" s="21" t="str">
        <f>IF(OR(N644="", Q644=""), "",
IF(CHOOSE(MATCH(N644, {"Very Low","Low","Medium","High","Very High"},0),1,2,3,4,5) *
   CHOOSE(MATCH(Q644, {"Unlikely","Rather Unlikely","Likely","Very Likely","Almost Certain"},0),1,2,3,4,5) &gt;= 20, "Very High",
IF(CHOOSE(MATCH(N644, {"Very Low","Low","Medium","High","Very High"},0),1,2,3,4,5) *
   CHOOSE(MATCH(Q644, {"Unlikely","Rather Unlikely","Likely","Very Likely","Almost Certain"},0),1,2,3,4,5) &gt;= 15, "High",
IF(CHOOSE(MATCH(N644, {"Very Low","Low","Medium","High","Very High"},0),1,2,3,4,5) *
   CHOOSE(MATCH(Q644, {"Unlikely","Rather Unlikely","Likely","Very Likely","Almost Certain"},0),1,2,3,4,5) &gt;= 10, "Medium",
IF(CHOOSE(MATCH(N644, {"Very Low","Low","Medium","High","Very High"},0),1,2,3,4,5) *
   CHOOSE(MATCH(Q644, {"Unlikely","Rather Unlikely","Likely","Very Likely","Almost Certain"},0),1,2,3,4,5) &gt;= 5, "Low", "Very Low")))))</f>
        <v/>
      </c>
      <c r="S644" s="118"/>
      <c r="T644" s="22"/>
      <c r="U644" s="110"/>
    </row>
    <row r="645" spans="1:21" ht="60" customHeight="1">
      <c r="A645" s="10"/>
      <c r="B645" s="21"/>
      <c r="C645" s="21"/>
      <c r="D645" s="192"/>
      <c r="E645" s="192"/>
      <c r="F645" s="22"/>
      <c r="G645" s="22"/>
      <c r="H645" s="22"/>
      <c r="I645" s="22"/>
      <c r="J645" s="22"/>
      <c r="K645" s="21"/>
      <c r="L645" s="21"/>
      <c r="M645" s="21"/>
      <c r="N645" s="21" t="str">
        <f t="shared" si="10"/>
        <v/>
      </c>
      <c r="O645" s="22"/>
      <c r="P645" s="22"/>
      <c r="Q645" s="21"/>
      <c r="R645" s="21" t="str">
        <f>IF(OR(N645="", Q645=""), "",
IF(CHOOSE(MATCH(N645, {"Very Low","Low","Medium","High","Very High"},0),1,2,3,4,5) *
   CHOOSE(MATCH(Q645, {"Unlikely","Rather Unlikely","Likely","Very Likely","Almost Certain"},0),1,2,3,4,5) &gt;= 20, "Very High",
IF(CHOOSE(MATCH(N645, {"Very Low","Low","Medium","High","Very High"},0),1,2,3,4,5) *
   CHOOSE(MATCH(Q645, {"Unlikely","Rather Unlikely","Likely","Very Likely","Almost Certain"},0),1,2,3,4,5) &gt;= 15, "High",
IF(CHOOSE(MATCH(N645, {"Very Low","Low","Medium","High","Very High"},0),1,2,3,4,5) *
   CHOOSE(MATCH(Q645, {"Unlikely","Rather Unlikely","Likely","Very Likely","Almost Certain"},0),1,2,3,4,5) &gt;= 10, "Medium",
IF(CHOOSE(MATCH(N645, {"Very Low","Low","Medium","High","Very High"},0),1,2,3,4,5) *
   CHOOSE(MATCH(Q645, {"Unlikely","Rather Unlikely","Likely","Very Likely","Almost Certain"},0),1,2,3,4,5) &gt;= 5, "Low", "Very Low")))))</f>
        <v/>
      </c>
      <c r="S645" s="118"/>
      <c r="T645" s="22"/>
      <c r="U645" s="110"/>
    </row>
    <row r="646" spans="1:21" ht="60" customHeight="1">
      <c r="A646" s="10"/>
      <c r="B646" s="21"/>
      <c r="C646" s="21"/>
      <c r="D646" s="192"/>
      <c r="E646" s="192"/>
      <c r="F646" s="22"/>
      <c r="G646" s="22"/>
      <c r="H646" s="22"/>
      <c r="I646" s="22"/>
      <c r="J646" s="22"/>
      <c r="K646" s="21"/>
      <c r="L646" s="21"/>
      <c r="M646" s="21"/>
      <c r="N646" s="21" t="str">
        <f t="shared" si="10"/>
        <v/>
      </c>
      <c r="O646" s="22"/>
      <c r="P646" s="22"/>
      <c r="Q646" s="21"/>
      <c r="R646" s="21" t="str">
        <f>IF(OR(N646="", Q646=""), "",
IF(CHOOSE(MATCH(N646, {"Very Low","Low","Medium","High","Very High"},0),1,2,3,4,5) *
   CHOOSE(MATCH(Q646, {"Unlikely","Rather Unlikely","Likely","Very Likely","Almost Certain"},0),1,2,3,4,5) &gt;= 20, "Very High",
IF(CHOOSE(MATCH(N646, {"Very Low","Low","Medium","High","Very High"},0),1,2,3,4,5) *
   CHOOSE(MATCH(Q646, {"Unlikely","Rather Unlikely","Likely","Very Likely","Almost Certain"},0),1,2,3,4,5) &gt;= 15, "High",
IF(CHOOSE(MATCH(N646, {"Very Low","Low","Medium","High","Very High"},0),1,2,3,4,5) *
   CHOOSE(MATCH(Q646, {"Unlikely","Rather Unlikely","Likely","Very Likely","Almost Certain"},0),1,2,3,4,5) &gt;= 10, "Medium",
IF(CHOOSE(MATCH(N646, {"Very Low","Low","Medium","High","Very High"},0),1,2,3,4,5) *
   CHOOSE(MATCH(Q646, {"Unlikely","Rather Unlikely","Likely","Very Likely","Almost Certain"},0),1,2,3,4,5) &gt;= 5, "Low", "Very Low")))))</f>
        <v/>
      </c>
      <c r="S646" s="118"/>
      <c r="T646" s="22"/>
      <c r="U646" s="110"/>
    </row>
    <row r="647" spans="1:21" ht="60" customHeight="1">
      <c r="A647" s="10"/>
      <c r="B647" s="21"/>
      <c r="C647" s="21"/>
      <c r="D647" s="192"/>
      <c r="E647" s="192"/>
      <c r="F647" s="22"/>
      <c r="G647" s="22"/>
      <c r="H647" s="22"/>
      <c r="I647" s="22"/>
      <c r="J647" s="22"/>
      <c r="K647" s="21"/>
      <c r="L647" s="21"/>
      <c r="M647" s="21"/>
      <c r="N647" s="21" t="str">
        <f t="shared" si="10"/>
        <v/>
      </c>
      <c r="O647" s="22"/>
      <c r="P647" s="22"/>
      <c r="Q647" s="21"/>
      <c r="R647" s="21" t="str">
        <f>IF(OR(N647="", Q647=""), "",
IF(CHOOSE(MATCH(N647, {"Very Low","Low","Medium","High","Very High"},0),1,2,3,4,5) *
   CHOOSE(MATCH(Q647, {"Unlikely","Rather Unlikely","Likely","Very Likely","Almost Certain"},0),1,2,3,4,5) &gt;= 20, "Very High",
IF(CHOOSE(MATCH(N647, {"Very Low","Low","Medium","High","Very High"},0),1,2,3,4,5) *
   CHOOSE(MATCH(Q647, {"Unlikely","Rather Unlikely","Likely","Very Likely","Almost Certain"},0),1,2,3,4,5) &gt;= 15, "High",
IF(CHOOSE(MATCH(N647, {"Very Low","Low","Medium","High","Very High"},0),1,2,3,4,5) *
   CHOOSE(MATCH(Q647, {"Unlikely","Rather Unlikely","Likely","Very Likely","Almost Certain"},0),1,2,3,4,5) &gt;= 10, "Medium",
IF(CHOOSE(MATCH(N647, {"Very Low","Low","Medium","High","Very High"},0),1,2,3,4,5) *
   CHOOSE(MATCH(Q647, {"Unlikely","Rather Unlikely","Likely","Very Likely","Almost Certain"},0),1,2,3,4,5) &gt;= 5, "Low", "Very Low")))))</f>
        <v/>
      </c>
      <c r="S647" s="118"/>
      <c r="T647" s="22"/>
      <c r="U647" s="110"/>
    </row>
    <row r="648" spans="1:21" ht="60" customHeight="1">
      <c r="A648" s="10"/>
      <c r="B648" s="21"/>
      <c r="C648" s="21"/>
      <c r="D648" s="192"/>
      <c r="E648" s="192"/>
      <c r="F648" s="22"/>
      <c r="G648" s="22"/>
      <c r="H648" s="22"/>
      <c r="I648" s="22"/>
      <c r="J648" s="22"/>
      <c r="K648" s="21"/>
      <c r="L648" s="21"/>
      <c r="M648" s="21"/>
      <c r="N648" s="21" t="str">
        <f t="shared" si="10"/>
        <v/>
      </c>
      <c r="O648" s="22"/>
      <c r="P648" s="22"/>
      <c r="Q648" s="21"/>
      <c r="R648" s="21" t="str">
        <f>IF(OR(N648="", Q648=""), "",
IF(CHOOSE(MATCH(N648, {"Very Low","Low","Medium","High","Very High"},0),1,2,3,4,5) *
   CHOOSE(MATCH(Q648, {"Unlikely","Rather Unlikely","Likely","Very Likely","Almost Certain"},0),1,2,3,4,5) &gt;= 20, "Very High",
IF(CHOOSE(MATCH(N648, {"Very Low","Low","Medium","High","Very High"},0),1,2,3,4,5) *
   CHOOSE(MATCH(Q648, {"Unlikely","Rather Unlikely","Likely","Very Likely","Almost Certain"},0),1,2,3,4,5) &gt;= 15, "High",
IF(CHOOSE(MATCH(N648, {"Very Low","Low","Medium","High","Very High"},0),1,2,3,4,5) *
   CHOOSE(MATCH(Q648, {"Unlikely","Rather Unlikely","Likely","Very Likely","Almost Certain"},0),1,2,3,4,5) &gt;= 10, "Medium",
IF(CHOOSE(MATCH(N648, {"Very Low","Low","Medium","High","Very High"},0),1,2,3,4,5) *
   CHOOSE(MATCH(Q648, {"Unlikely","Rather Unlikely","Likely","Very Likely","Almost Certain"},0),1,2,3,4,5) &gt;= 5, "Low", "Very Low")))))</f>
        <v/>
      </c>
      <c r="S648" s="118"/>
      <c r="T648" s="22"/>
      <c r="U648" s="110"/>
    </row>
    <row r="649" spans="1:21" ht="60" customHeight="1">
      <c r="A649" s="10"/>
      <c r="B649" s="21"/>
      <c r="C649" s="21"/>
      <c r="D649" s="192"/>
      <c r="E649" s="192"/>
      <c r="F649" s="22"/>
      <c r="G649" s="22"/>
      <c r="H649" s="22"/>
      <c r="I649" s="22"/>
      <c r="J649" s="22"/>
      <c r="K649" s="21"/>
      <c r="L649" s="21"/>
      <c r="M649" s="21"/>
      <c r="N649" s="21" t="str">
        <f t="shared" si="10"/>
        <v/>
      </c>
      <c r="O649" s="22"/>
      <c r="P649" s="22"/>
      <c r="Q649" s="21"/>
      <c r="R649" s="21" t="str">
        <f>IF(OR(N649="", Q649=""), "",
IF(CHOOSE(MATCH(N649, {"Very Low","Low","Medium","High","Very High"},0),1,2,3,4,5) *
   CHOOSE(MATCH(Q649, {"Unlikely","Rather Unlikely","Likely","Very Likely","Almost Certain"},0),1,2,3,4,5) &gt;= 20, "Very High",
IF(CHOOSE(MATCH(N649, {"Very Low","Low","Medium","High","Very High"},0),1,2,3,4,5) *
   CHOOSE(MATCH(Q649, {"Unlikely","Rather Unlikely","Likely","Very Likely","Almost Certain"},0),1,2,3,4,5) &gt;= 15, "High",
IF(CHOOSE(MATCH(N649, {"Very Low","Low","Medium","High","Very High"},0),1,2,3,4,5) *
   CHOOSE(MATCH(Q649, {"Unlikely","Rather Unlikely","Likely","Very Likely","Almost Certain"},0),1,2,3,4,5) &gt;= 10, "Medium",
IF(CHOOSE(MATCH(N649, {"Very Low","Low","Medium","High","Very High"},0),1,2,3,4,5) *
   CHOOSE(MATCH(Q649, {"Unlikely","Rather Unlikely","Likely","Very Likely","Almost Certain"},0),1,2,3,4,5) &gt;= 5, "Low", "Very Low")))))</f>
        <v/>
      </c>
      <c r="S649" s="118"/>
      <c r="T649" s="22"/>
      <c r="U649" s="110"/>
    </row>
    <row r="650" spans="1:21" ht="60" customHeight="1">
      <c r="A650" s="10"/>
      <c r="B650" s="21"/>
      <c r="C650" s="21"/>
      <c r="D650" s="192"/>
      <c r="E650" s="192"/>
      <c r="F650" s="22"/>
      <c r="G650" s="22"/>
      <c r="H650" s="22"/>
      <c r="I650" s="22"/>
      <c r="J650" s="22"/>
      <c r="K650" s="21"/>
      <c r="L650" s="21"/>
      <c r="M650" s="21"/>
      <c r="N650" s="21" t="str">
        <f t="shared" si="10"/>
        <v/>
      </c>
      <c r="O650" s="22"/>
      <c r="P650" s="22"/>
      <c r="Q650" s="21"/>
      <c r="R650" s="21" t="str">
        <f>IF(OR(N650="", Q650=""), "",
IF(CHOOSE(MATCH(N650, {"Very Low","Low","Medium","High","Very High"},0),1,2,3,4,5) *
   CHOOSE(MATCH(Q650, {"Unlikely","Rather Unlikely","Likely","Very Likely","Almost Certain"},0),1,2,3,4,5) &gt;= 20, "Very High",
IF(CHOOSE(MATCH(N650, {"Very Low","Low","Medium","High","Very High"},0),1,2,3,4,5) *
   CHOOSE(MATCH(Q650, {"Unlikely","Rather Unlikely","Likely","Very Likely","Almost Certain"},0),1,2,3,4,5) &gt;= 15, "High",
IF(CHOOSE(MATCH(N650, {"Very Low","Low","Medium","High","Very High"},0),1,2,3,4,5) *
   CHOOSE(MATCH(Q650, {"Unlikely","Rather Unlikely","Likely","Very Likely","Almost Certain"},0),1,2,3,4,5) &gt;= 10, "Medium",
IF(CHOOSE(MATCH(N650, {"Very Low","Low","Medium","High","Very High"},0),1,2,3,4,5) *
   CHOOSE(MATCH(Q650, {"Unlikely","Rather Unlikely","Likely","Very Likely","Almost Certain"},0),1,2,3,4,5) &gt;= 5, "Low", "Very Low")))))</f>
        <v/>
      </c>
      <c r="S650" s="118"/>
      <c r="T650" s="22"/>
      <c r="U650" s="110"/>
    </row>
    <row r="651" spans="1:21" ht="60" customHeight="1">
      <c r="A651" s="10"/>
      <c r="B651" s="21"/>
      <c r="C651" s="21"/>
      <c r="D651" s="192"/>
      <c r="E651" s="192"/>
      <c r="F651" s="22"/>
      <c r="G651" s="22"/>
      <c r="H651" s="22"/>
      <c r="I651" s="22"/>
      <c r="J651" s="22"/>
      <c r="K651" s="21"/>
      <c r="L651" s="21"/>
      <c r="M651" s="21"/>
      <c r="N651" s="21" t="str">
        <f t="shared" si="10"/>
        <v/>
      </c>
      <c r="O651" s="22"/>
      <c r="P651" s="22"/>
      <c r="Q651" s="21"/>
      <c r="R651" s="21" t="str">
        <f>IF(OR(N651="", Q651=""), "",
IF(CHOOSE(MATCH(N651, {"Very Low","Low","Medium","High","Very High"},0),1,2,3,4,5) *
   CHOOSE(MATCH(Q651, {"Unlikely","Rather Unlikely","Likely","Very Likely","Almost Certain"},0),1,2,3,4,5) &gt;= 20, "Very High",
IF(CHOOSE(MATCH(N651, {"Very Low","Low","Medium","High","Very High"},0),1,2,3,4,5) *
   CHOOSE(MATCH(Q651, {"Unlikely","Rather Unlikely","Likely","Very Likely","Almost Certain"},0),1,2,3,4,5) &gt;= 15, "High",
IF(CHOOSE(MATCH(N651, {"Very Low","Low","Medium","High","Very High"},0),1,2,3,4,5) *
   CHOOSE(MATCH(Q651, {"Unlikely","Rather Unlikely","Likely","Very Likely","Almost Certain"},0),1,2,3,4,5) &gt;= 10, "Medium",
IF(CHOOSE(MATCH(N651, {"Very Low","Low","Medium","High","Very High"},0),1,2,3,4,5) *
   CHOOSE(MATCH(Q651, {"Unlikely","Rather Unlikely","Likely","Very Likely","Almost Certain"},0),1,2,3,4,5) &gt;= 5, "Low", "Very Low")))))</f>
        <v/>
      </c>
      <c r="S651" s="118"/>
      <c r="T651" s="22"/>
      <c r="U651" s="110"/>
    </row>
    <row r="652" spans="1:21" ht="60" customHeight="1">
      <c r="A652" s="10"/>
      <c r="B652" s="21"/>
      <c r="C652" s="21"/>
      <c r="D652" s="192"/>
      <c r="E652" s="192"/>
      <c r="F652" s="22"/>
      <c r="G652" s="22"/>
      <c r="H652" s="22"/>
      <c r="I652" s="22"/>
      <c r="J652" s="22"/>
      <c r="K652" s="21"/>
      <c r="L652" s="21"/>
      <c r="M652" s="21"/>
      <c r="N652" s="21" t="str">
        <f t="shared" si="10"/>
        <v/>
      </c>
      <c r="O652" s="22"/>
      <c r="P652" s="22"/>
      <c r="Q652" s="21"/>
      <c r="R652" s="21" t="str">
        <f>IF(OR(N652="", Q652=""), "",
IF(CHOOSE(MATCH(N652, {"Very Low","Low","Medium","High","Very High"},0),1,2,3,4,5) *
   CHOOSE(MATCH(Q652, {"Unlikely","Rather Unlikely","Likely","Very Likely","Almost Certain"},0),1,2,3,4,5) &gt;= 20, "Very High",
IF(CHOOSE(MATCH(N652, {"Very Low","Low","Medium","High","Very High"},0),1,2,3,4,5) *
   CHOOSE(MATCH(Q652, {"Unlikely","Rather Unlikely","Likely","Very Likely","Almost Certain"},0),1,2,3,4,5) &gt;= 15, "High",
IF(CHOOSE(MATCH(N652, {"Very Low","Low","Medium","High","Very High"},0),1,2,3,4,5) *
   CHOOSE(MATCH(Q652, {"Unlikely","Rather Unlikely","Likely","Very Likely","Almost Certain"},0),1,2,3,4,5) &gt;= 10, "Medium",
IF(CHOOSE(MATCH(N652, {"Very Low","Low","Medium","High","Very High"},0),1,2,3,4,5) *
   CHOOSE(MATCH(Q652, {"Unlikely","Rather Unlikely","Likely","Very Likely","Almost Certain"},0),1,2,3,4,5) &gt;= 5, "Low", "Very Low")))))</f>
        <v/>
      </c>
      <c r="S652" s="118"/>
      <c r="T652" s="22"/>
      <c r="U652" s="110"/>
    </row>
    <row r="653" spans="1:21" ht="60" customHeight="1">
      <c r="A653" s="10"/>
      <c r="B653" s="21"/>
      <c r="C653" s="21"/>
      <c r="D653" s="192"/>
      <c r="E653" s="192"/>
      <c r="F653" s="22"/>
      <c r="G653" s="22"/>
      <c r="H653" s="22"/>
      <c r="I653" s="22"/>
      <c r="J653" s="22"/>
      <c r="K653" s="21"/>
      <c r="L653" s="21"/>
      <c r="M653" s="21"/>
      <c r="N653" s="21" t="str">
        <f t="shared" si="10"/>
        <v/>
      </c>
      <c r="O653" s="22"/>
      <c r="P653" s="22"/>
      <c r="Q653" s="21"/>
      <c r="R653" s="21" t="str">
        <f>IF(OR(N653="", Q653=""), "",
IF(CHOOSE(MATCH(N653, {"Very Low","Low","Medium","High","Very High"},0),1,2,3,4,5) *
   CHOOSE(MATCH(Q653, {"Unlikely","Rather Unlikely","Likely","Very Likely","Almost Certain"},0),1,2,3,4,5) &gt;= 20, "Very High",
IF(CHOOSE(MATCH(N653, {"Very Low","Low","Medium","High","Very High"},0),1,2,3,4,5) *
   CHOOSE(MATCH(Q653, {"Unlikely","Rather Unlikely","Likely","Very Likely","Almost Certain"},0),1,2,3,4,5) &gt;= 15, "High",
IF(CHOOSE(MATCH(N653, {"Very Low","Low","Medium","High","Very High"},0),1,2,3,4,5) *
   CHOOSE(MATCH(Q653, {"Unlikely","Rather Unlikely","Likely","Very Likely","Almost Certain"},0),1,2,3,4,5) &gt;= 10, "Medium",
IF(CHOOSE(MATCH(N653, {"Very Low","Low","Medium","High","Very High"},0),1,2,3,4,5) *
   CHOOSE(MATCH(Q653, {"Unlikely","Rather Unlikely","Likely","Very Likely","Almost Certain"},0),1,2,3,4,5) &gt;= 5, "Low", "Very Low")))))</f>
        <v/>
      </c>
      <c r="S653" s="118"/>
      <c r="T653" s="22"/>
      <c r="U653" s="110"/>
    </row>
    <row r="654" spans="1:21" ht="60" customHeight="1">
      <c r="A654" s="10"/>
      <c r="B654" s="21"/>
      <c r="C654" s="21"/>
      <c r="D654" s="192"/>
      <c r="E654" s="192"/>
      <c r="F654" s="22"/>
      <c r="G654" s="22"/>
      <c r="H654" s="22"/>
      <c r="I654" s="22"/>
      <c r="J654" s="22"/>
      <c r="K654" s="21"/>
      <c r="L654" s="21"/>
      <c r="M654" s="21"/>
      <c r="N654" s="21" t="str">
        <f t="shared" si="10"/>
        <v/>
      </c>
      <c r="O654" s="22"/>
      <c r="P654" s="22"/>
      <c r="Q654" s="21"/>
      <c r="R654" s="21" t="str">
        <f>IF(OR(N654="", Q654=""), "",
IF(CHOOSE(MATCH(N654, {"Very Low","Low","Medium","High","Very High"},0),1,2,3,4,5) *
   CHOOSE(MATCH(Q654, {"Unlikely","Rather Unlikely","Likely","Very Likely","Almost Certain"},0),1,2,3,4,5) &gt;= 20, "Very High",
IF(CHOOSE(MATCH(N654, {"Very Low","Low","Medium","High","Very High"},0),1,2,3,4,5) *
   CHOOSE(MATCH(Q654, {"Unlikely","Rather Unlikely","Likely","Very Likely","Almost Certain"},0),1,2,3,4,5) &gt;= 15, "High",
IF(CHOOSE(MATCH(N654, {"Very Low","Low","Medium","High","Very High"},0),1,2,3,4,5) *
   CHOOSE(MATCH(Q654, {"Unlikely","Rather Unlikely","Likely","Very Likely","Almost Certain"},0),1,2,3,4,5) &gt;= 10, "Medium",
IF(CHOOSE(MATCH(N654, {"Very Low","Low","Medium","High","Very High"},0),1,2,3,4,5) *
   CHOOSE(MATCH(Q654, {"Unlikely","Rather Unlikely","Likely","Very Likely","Almost Certain"},0),1,2,3,4,5) &gt;= 5, "Low", "Very Low")))))</f>
        <v/>
      </c>
      <c r="S654" s="118"/>
      <c r="T654" s="22"/>
      <c r="U654" s="110"/>
    </row>
    <row r="655" spans="1:21" ht="60" customHeight="1">
      <c r="A655" s="10"/>
      <c r="B655" s="21"/>
      <c r="C655" s="21"/>
      <c r="D655" s="192"/>
      <c r="E655" s="192"/>
      <c r="F655" s="22"/>
      <c r="G655" s="22"/>
      <c r="H655" s="22"/>
      <c r="I655" s="22"/>
      <c r="J655" s="22"/>
      <c r="K655" s="21"/>
      <c r="L655" s="21"/>
      <c r="M655" s="21"/>
      <c r="N655" s="21" t="str">
        <f t="shared" si="10"/>
        <v/>
      </c>
      <c r="O655" s="22"/>
      <c r="P655" s="22"/>
      <c r="Q655" s="21"/>
      <c r="R655" s="21" t="str">
        <f>IF(OR(N655="", Q655=""), "",
IF(CHOOSE(MATCH(N655, {"Very Low","Low","Medium","High","Very High"},0),1,2,3,4,5) *
   CHOOSE(MATCH(Q655, {"Unlikely","Rather Unlikely","Likely","Very Likely","Almost Certain"},0),1,2,3,4,5) &gt;= 20, "Very High",
IF(CHOOSE(MATCH(N655, {"Very Low","Low","Medium","High","Very High"},0),1,2,3,4,5) *
   CHOOSE(MATCH(Q655, {"Unlikely","Rather Unlikely","Likely","Very Likely","Almost Certain"},0),1,2,3,4,5) &gt;= 15, "High",
IF(CHOOSE(MATCH(N655, {"Very Low","Low","Medium","High","Very High"},0),1,2,3,4,5) *
   CHOOSE(MATCH(Q655, {"Unlikely","Rather Unlikely","Likely","Very Likely","Almost Certain"},0),1,2,3,4,5) &gt;= 10, "Medium",
IF(CHOOSE(MATCH(N655, {"Very Low","Low","Medium","High","Very High"},0),1,2,3,4,5) *
   CHOOSE(MATCH(Q655, {"Unlikely","Rather Unlikely","Likely","Very Likely","Almost Certain"},0),1,2,3,4,5) &gt;= 5, "Low", "Very Low")))))</f>
        <v/>
      </c>
      <c r="S655" s="118"/>
      <c r="T655" s="22"/>
      <c r="U655" s="110"/>
    </row>
    <row r="656" spans="1:21" ht="60" customHeight="1">
      <c r="A656" s="10"/>
      <c r="B656" s="21"/>
      <c r="C656" s="21"/>
      <c r="D656" s="192"/>
      <c r="E656" s="192"/>
      <c r="F656" s="22"/>
      <c r="G656" s="22"/>
      <c r="H656" s="22"/>
      <c r="I656" s="22"/>
      <c r="J656" s="22"/>
      <c r="K656" s="21"/>
      <c r="L656" s="21"/>
      <c r="M656" s="21"/>
      <c r="N656" s="21" t="str">
        <f t="shared" si="10"/>
        <v/>
      </c>
      <c r="O656" s="22"/>
      <c r="P656" s="22"/>
      <c r="Q656" s="21"/>
      <c r="R656" s="21" t="str">
        <f>IF(OR(N656="", Q656=""), "",
IF(CHOOSE(MATCH(N656, {"Very Low","Low","Medium","High","Very High"},0),1,2,3,4,5) *
   CHOOSE(MATCH(Q656, {"Unlikely","Rather Unlikely","Likely","Very Likely","Almost Certain"},0),1,2,3,4,5) &gt;= 20, "Very High",
IF(CHOOSE(MATCH(N656, {"Very Low","Low","Medium","High","Very High"},0),1,2,3,4,5) *
   CHOOSE(MATCH(Q656, {"Unlikely","Rather Unlikely","Likely","Very Likely","Almost Certain"},0),1,2,3,4,5) &gt;= 15, "High",
IF(CHOOSE(MATCH(N656, {"Very Low","Low","Medium","High","Very High"},0),1,2,3,4,5) *
   CHOOSE(MATCH(Q656, {"Unlikely","Rather Unlikely","Likely","Very Likely","Almost Certain"},0),1,2,3,4,5) &gt;= 10, "Medium",
IF(CHOOSE(MATCH(N656, {"Very Low","Low","Medium","High","Very High"},0),1,2,3,4,5) *
   CHOOSE(MATCH(Q656, {"Unlikely","Rather Unlikely","Likely","Very Likely","Almost Certain"},0),1,2,3,4,5) &gt;= 5, "Low", "Very Low")))))</f>
        <v/>
      </c>
      <c r="S656" s="118"/>
      <c r="T656" s="22"/>
      <c r="U656" s="110"/>
    </row>
    <row r="657" spans="1:21" ht="60" customHeight="1">
      <c r="A657" s="10"/>
      <c r="B657" s="21"/>
      <c r="C657" s="21"/>
      <c r="D657" s="192"/>
      <c r="E657" s="192"/>
      <c r="F657" s="22"/>
      <c r="G657" s="22"/>
      <c r="H657" s="22"/>
      <c r="I657" s="22"/>
      <c r="J657" s="22"/>
      <c r="K657" s="21"/>
      <c r="L657" s="21"/>
      <c r="M657" s="21"/>
      <c r="N657" s="21" t="str">
        <f t="shared" si="10"/>
        <v/>
      </c>
      <c r="O657" s="22"/>
      <c r="P657" s="22"/>
      <c r="Q657" s="21"/>
      <c r="R657" s="21" t="str">
        <f>IF(OR(N657="", Q657=""), "",
IF(CHOOSE(MATCH(N657, {"Very Low","Low","Medium","High","Very High"},0),1,2,3,4,5) *
   CHOOSE(MATCH(Q657, {"Unlikely","Rather Unlikely","Likely","Very Likely","Almost Certain"},0),1,2,3,4,5) &gt;= 20, "Very High",
IF(CHOOSE(MATCH(N657, {"Very Low","Low","Medium","High","Very High"},0),1,2,3,4,5) *
   CHOOSE(MATCH(Q657, {"Unlikely","Rather Unlikely","Likely","Very Likely","Almost Certain"},0),1,2,3,4,5) &gt;= 15, "High",
IF(CHOOSE(MATCH(N657, {"Very Low","Low","Medium","High","Very High"},0),1,2,3,4,5) *
   CHOOSE(MATCH(Q657, {"Unlikely","Rather Unlikely","Likely","Very Likely","Almost Certain"},0),1,2,3,4,5) &gt;= 10, "Medium",
IF(CHOOSE(MATCH(N657, {"Very Low","Low","Medium","High","Very High"},0),1,2,3,4,5) *
   CHOOSE(MATCH(Q657, {"Unlikely","Rather Unlikely","Likely","Very Likely","Almost Certain"},0),1,2,3,4,5) &gt;= 5, "Low", "Very Low")))))</f>
        <v/>
      </c>
      <c r="S657" s="118"/>
      <c r="T657" s="22"/>
      <c r="U657" s="110"/>
    </row>
    <row r="658" spans="1:21" ht="60" customHeight="1">
      <c r="A658" s="10"/>
      <c r="B658" s="21"/>
      <c r="C658" s="21"/>
      <c r="D658" s="192"/>
      <c r="E658" s="192"/>
      <c r="F658" s="22"/>
      <c r="G658" s="22"/>
      <c r="H658" s="22"/>
      <c r="I658" s="22"/>
      <c r="J658" s="22"/>
      <c r="K658" s="21"/>
      <c r="L658" s="21"/>
      <c r="M658" s="21"/>
      <c r="N658" s="21" t="str">
        <f t="shared" si="10"/>
        <v/>
      </c>
      <c r="O658" s="22"/>
      <c r="P658" s="22"/>
      <c r="Q658" s="21"/>
      <c r="R658" s="21" t="str">
        <f>IF(OR(N658="", Q658=""), "",
IF(CHOOSE(MATCH(N658, {"Very Low","Low","Medium","High","Very High"},0),1,2,3,4,5) *
   CHOOSE(MATCH(Q658, {"Unlikely","Rather Unlikely","Likely","Very Likely","Almost Certain"},0),1,2,3,4,5) &gt;= 20, "Very High",
IF(CHOOSE(MATCH(N658, {"Very Low","Low","Medium","High","Very High"},0),1,2,3,4,5) *
   CHOOSE(MATCH(Q658, {"Unlikely","Rather Unlikely","Likely","Very Likely","Almost Certain"},0),1,2,3,4,5) &gt;= 15, "High",
IF(CHOOSE(MATCH(N658, {"Very Low","Low","Medium","High","Very High"},0),1,2,3,4,5) *
   CHOOSE(MATCH(Q658, {"Unlikely","Rather Unlikely","Likely","Very Likely","Almost Certain"},0),1,2,3,4,5) &gt;= 10, "Medium",
IF(CHOOSE(MATCH(N658, {"Very Low","Low","Medium","High","Very High"},0),1,2,3,4,5) *
   CHOOSE(MATCH(Q658, {"Unlikely","Rather Unlikely","Likely","Very Likely","Almost Certain"},0),1,2,3,4,5) &gt;= 5, "Low", "Very Low")))))</f>
        <v/>
      </c>
      <c r="S658" s="118"/>
      <c r="T658" s="22"/>
      <c r="U658" s="110"/>
    </row>
    <row r="659" spans="1:21" ht="60" customHeight="1">
      <c r="A659" s="10"/>
      <c r="B659" s="21"/>
      <c r="C659" s="21"/>
      <c r="D659" s="192"/>
      <c r="E659" s="192"/>
      <c r="F659" s="22"/>
      <c r="G659" s="22"/>
      <c r="H659" s="22"/>
      <c r="I659" s="22"/>
      <c r="J659" s="22"/>
      <c r="K659" s="21"/>
      <c r="L659" s="21"/>
      <c r="M659" s="21"/>
      <c r="N659" s="21" t="str">
        <f t="shared" si="10"/>
        <v/>
      </c>
      <c r="O659" s="22"/>
      <c r="P659" s="22"/>
      <c r="Q659" s="21"/>
      <c r="R659" s="21" t="str">
        <f>IF(OR(N659="", Q659=""), "",
IF(CHOOSE(MATCH(N659, {"Very Low","Low","Medium","High","Very High"},0),1,2,3,4,5) *
   CHOOSE(MATCH(Q659, {"Unlikely","Rather Unlikely","Likely","Very Likely","Almost Certain"},0),1,2,3,4,5) &gt;= 20, "Very High",
IF(CHOOSE(MATCH(N659, {"Very Low","Low","Medium","High","Very High"},0),1,2,3,4,5) *
   CHOOSE(MATCH(Q659, {"Unlikely","Rather Unlikely","Likely","Very Likely","Almost Certain"},0),1,2,3,4,5) &gt;= 15, "High",
IF(CHOOSE(MATCH(N659, {"Very Low","Low","Medium","High","Very High"},0),1,2,3,4,5) *
   CHOOSE(MATCH(Q659, {"Unlikely","Rather Unlikely","Likely","Very Likely","Almost Certain"},0),1,2,3,4,5) &gt;= 10, "Medium",
IF(CHOOSE(MATCH(N659, {"Very Low","Low","Medium","High","Very High"},0),1,2,3,4,5) *
   CHOOSE(MATCH(Q659, {"Unlikely","Rather Unlikely","Likely","Very Likely","Almost Certain"},0),1,2,3,4,5) &gt;= 5, "Low", "Very Low")))))</f>
        <v/>
      </c>
      <c r="S659" s="118"/>
      <c r="T659" s="22"/>
      <c r="U659" s="110"/>
    </row>
    <row r="660" spans="1:21" ht="60" customHeight="1">
      <c r="A660" s="10"/>
      <c r="B660" s="21"/>
      <c r="C660" s="21"/>
      <c r="D660" s="192"/>
      <c r="E660" s="192"/>
      <c r="F660" s="22"/>
      <c r="G660" s="22"/>
      <c r="H660" s="22"/>
      <c r="I660" s="22"/>
      <c r="J660" s="22"/>
      <c r="K660" s="21"/>
      <c r="L660" s="21"/>
      <c r="M660" s="21"/>
      <c r="N660" s="21" t="str">
        <f t="shared" si="10"/>
        <v/>
      </c>
      <c r="O660" s="22"/>
      <c r="P660" s="22"/>
      <c r="Q660" s="21"/>
      <c r="R660" s="21" t="str">
        <f>IF(OR(N660="", Q660=""), "",
IF(CHOOSE(MATCH(N660, {"Very Low","Low","Medium","High","Very High"},0),1,2,3,4,5) *
   CHOOSE(MATCH(Q660, {"Unlikely","Rather Unlikely","Likely","Very Likely","Almost Certain"},0),1,2,3,4,5) &gt;= 20, "Very High",
IF(CHOOSE(MATCH(N660, {"Very Low","Low","Medium","High","Very High"},0),1,2,3,4,5) *
   CHOOSE(MATCH(Q660, {"Unlikely","Rather Unlikely","Likely","Very Likely","Almost Certain"},0),1,2,3,4,5) &gt;= 15, "High",
IF(CHOOSE(MATCH(N660, {"Very Low","Low","Medium","High","Very High"},0),1,2,3,4,5) *
   CHOOSE(MATCH(Q660, {"Unlikely","Rather Unlikely","Likely","Very Likely","Almost Certain"},0),1,2,3,4,5) &gt;= 10, "Medium",
IF(CHOOSE(MATCH(N660, {"Very Low","Low","Medium","High","Very High"},0),1,2,3,4,5) *
   CHOOSE(MATCH(Q660, {"Unlikely","Rather Unlikely","Likely","Very Likely","Almost Certain"},0),1,2,3,4,5) &gt;= 5, "Low", "Very Low")))))</f>
        <v/>
      </c>
      <c r="S660" s="118"/>
      <c r="T660" s="22"/>
      <c r="U660" s="110"/>
    </row>
    <row r="661" spans="1:21" ht="60" customHeight="1">
      <c r="A661" s="10"/>
      <c r="B661" s="21"/>
      <c r="C661" s="21"/>
      <c r="D661" s="192"/>
      <c r="E661" s="192"/>
      <c r="F661" s="22"/>
      <c r="G661" s="22"/>
      <c r="H661" s="22"/>
      <c r="I661" s="22"/>
      <c r="J661" s="22"/>
      <c r="K661" s="21"/>
      <c r="L661" s="21"/>
      <c r="M661" s="21"/>
      <c r="N661" s="21" t="str">
        <f t="shared" si="10"/>
        <v/>
      </c>
      <c r="O661" s="22"/>
      <c r="P661" s="22"/>
      <c r="Q661" s="21"/>
      <c r="R661" s="21" t="str">
        <f>IF(OR(N661="", Q661=""), "",
IF(CHOOSE(MATCH(N661, {"Very Low","Low","Medium","High","Very High"},0),1,2,3,4,5) *
   CHOOSE(MATCH(Q661, {"Unlikely","Rather Unlikely","Likely","Very Likely","Almost Certain"},0),1,2,3,4,5) &gt;= 20, "Very High",
IF(CHOOSE(MATCH(N661, {"Very Low","Low","Medium","High","Very High"},0),1,2,3,4,5) *
   CHOOSE(MATCH(Q661, {"Unlikely","Rather Unlikely","Likely","Very Likely","Almost Certain"},0),1,2,3,4,5) &gt;= 15, "High",
IF(CHOOSE(MATCH(N661, {"Very Low","Low","Medium","High","Very High"},0),1,2,3,4,5) *
   CHOOSE(MATCH(Q661, {"Unlikely","Rather Unlikely","Likely","Very Likely","Almost Certain"},0),1,2,3,4,5) &gt;= 10, "Medium",
IF(CHOOSE(MATCH(N661, {"Very Low","Low","Medium","High","Very High"},0),1,2,3,4,5) *
   CHOOSE(MATCH(Q661, {"Unlikely","Rather Unlikely","Likely","Very Likely","Almost Certain"},0),1,2,3,4,5) &gt;= 5, "Low", "Very Low")))))</f>
        <v/>
      </c>
      <c r="S661" s="118"/>
      <c r="T661" s="22"/>
      <c r="U661" s="110"/>
    </row>
    <row r="662" spans="1:21" ht="60" customHeight="1">
      <c r="A662" s="10"/>
      <c r="B662" s="21"/>
      <c r="C662" s="21"/>
      <c r="D662" s="192"/>
      <c r="E662" s="192"/>
      <c r="F662" s="22"/>
      <c r="G662" s="22"/>
      <c r="H662" s="22"/>
      <c r="I662" s="22"/>
      <c r="J662" s="22"/>
      <c r="K662" s="21"/>
      <c r="L662" s="21"/>
      <c r="M662" s="21"/>
      <c r="N662" s="21" t="str">
        <f t="shared" si="10"/>
        <v/>
      </c>
      <c r="O662" s="22"/>
      <c r="P662" s="22"/>
      <c r="Q662" s="21"/>
      <c r="R662" s="21" t="str">
        <f>IF(OR(N662="", Q662=""), "",
IF(CHOOSE(MATCH(N662, {"Very Low","Low","Medium","High","Very High"},0),1,2,3,4,5) *
   CHOOSE(MATCH(Q662, {"Unlikely","Rather Unlikely","Likely","Very Likely","Almost Certain"},0),1,2,3,4,5) &gt;= 20, "Very High",
IF(CHOOSE(MATCH(N662, {"Very Low","Low","Medium","High","Very High"},0),1,2,3,4,5) *
   CHOOSE(MATCH(Q662, {"Unlikely","Rather Unlikely","Likely","Very Likely","Almost Certain"},0),1,2,3,4,5) &gt;= 15, "High",
IF(CHOOSE(MATCH(N662, {"Very Low","Low","Medium","High","Very High"},0),1,2,3,4,5) *
   CHOOSE(MATCH(Q662, {"Unlikely","Rather Unlikely","Likely","Very Likely","Almost Certain"},0),1,2,3,4,5) &gt;= 10, "Medium",
IF(CHOOSE(MATCH(N662, {"Very Low","Low","Medium","High","Very High"},0),1,2,3,4,5) *
   CHOOSE(MATCH(Q662, {"Unlikely","Rather Unlikely","Likely","Very Likely","Almost Certain"},0),1,2,3,4,5) &gt;= 5, "Low", "Very Low")))))</f>
        <v/>
      </c>
      <c r="S662" s="118"/>
      <c r="T662" s="22"/>
      <c r="U662" s="110"/>
    </row>
    <row r="663" spans="1:21" ht="60" customHeight="1">
      <c r="A663" s="10"/>
      <c r="B663" s="21"/>
      <c r="C663" s="21"/>
      <c r="D663" s="192"/>
      <c r="E663" s="192"/>
      <c r="F663" s="22"/>
      <c r="G663" s="22"/>
      <c r="H663" s="22"/>
      <c r="I663" s="22"/>
      <c r="J663" s="22"/>
      <c r="K663" s="21"/>
      <c r="L663" s="21"/>
      <c r="M663" s="21"/>
      <c r="N663" s="21" t="str">
        <f t="shared" si="10"/>
        <v/>
      </c>
      <c r="O663" s="22"/>
      <c r="P663" s="22"/>
      <c r="Q663" s="21"/>
      <c r="R663" s="21" t="str">
        <f>IF(OR(N663="", Q663=""), "",
IF(CHOOSE(MATCH(N663, {"Very Low","Low","Medium","High","Very High"},0),1,2,3,4,5) *
   CHOOSE(MATCH(Q663, {"Unlikely","Rather Unlikely","Likely","Very Likely","Almost Certain"},0),1,2,3,4,5) &gt;= 20, "Very High",
IF(CHOOSE(MATCH(N663, {"Very Low","Low","Medium","High","Very High"},0),1,2,3,4,5) *
   CHOOSE(MATCH(Q663, {"Unlikely","Rather Unlikely","Likely","Very Likely","Almost Certain"},0),1,2,3,4,5) &gt;= 15, "High",
IF(CHOOSE(MATCH(N663, {"Very Low","Low","Medium","High","Very High"},0),1,2,3,4,5) *
   CHOOSE(MATCH(Q663, {"Unlikely","Rather Unlikely","Likely","Very Likely","Almost Certain"},0),1,2,3,4,5) &gt;= 10, "Medium",
IF(CHOOSE(MATCH(N663, {"Very Low","Low","Medium","High","Very High"},0),1,2,3,4,5) *
   CHOOSE(MATCH(Q663, {"Unlikely","Rather Unlikely","Likely","Very Likely","Almost Certain"},0),1,2,3,4,5) &gt;= 5, "Low", "Very Low")))))</f>
        <v/>
      </c>
      <c r="S663" s="118"/>
      <c r="T663" s="22"/>
      <c r="U663" s="110"/>
    </row>
    <row r="664" spans="1:21" ht="60" customHeight="1">
      <c r="A664" s="10"/>
      <c r="B664" s="21"/>
      <c r="C664" s="21"/>
      <c r="D664" s="192"/>
      <c r="E664" s="192"/>
      <c r="F664" s="22"/>
      <c r="G664" s="22"/>
      <c r="H664" s="22"/>
      <c r="I664" s="22"/>
      <c r="J664" s="22"/>
      <c r="K664" s="21"/>
      <c r="L664" s="21"/>
      <c r="M664" s="21"/>
      <c r="N664" s="21" t="str">
        <f t="shared" si="10"/>
        <v/>
      </c>
      <c r="O664" s="22"/>
      <c r="P664" s="22"/>
      <c r="Q664" s="21"/>
      <c r="R664" s="21" t="str">
        <f>IF(OR(N664="", Q664=""), "",
IF(CHOOSE(MATCH(N664, {"Very Low","Low","Medium","High","Very High"},0),1,2,3,4,5) *
   CHOOSE(MATCH(Q664, {"Unlikely","Rather Unlikely","Likely","Very Likely","Almost Certain"},0),1,2,3,4,5) &gt;= 20, "Very High",
IF(CHOOSE(MATCH(N664, {"Very Low","Low","Medium","High","Very High"},0),1,2,3,4,5) *
   CHOOSE(MATCH(Q664, {"Unlikely","Rather Unlikely","Likely","Very Likely","Almost Certain"},0),1,2,3,4,5) &gt;= 15, "High",
IF(CHOOSE(MATCH(N664, {"Very Low","Low","Medium","High","Very High"},0),1,2,3,4,5) *
   CHOOSE(MATCH(Q664, {"Unlikely","Rather Unlikely","Likely","Very Likely","Almost Certain"},0),1,2,3,4,5) &gt;= 10, "Medium",
IF(CHOOSE(MATCH(N664, {"Very Low","Low","Medium","High","Very High"},0),1,2,3,4,5) *
   CHOOSE(MATCH(Q664, {"Unlikely","Rather Unlikely","Likely","Very Likely","Almost Certain"},0),1,2,3,4,5) &gt;= 5, "Low", "Very Low")))))</f>
        <v/>
      </c>
      <c r="S664" s="118"/>
      <c r="T664" s="22"/>
      <c r="U664" s="110"/>
    </row>
    <row r="665" spans="1:21" ht="60" customHeight="1">
      <c r="A665" s="10"/>
      <c r="B665" s="21"/>
      <c r="C665" s="21"/>
      <c r="D665" s="192"/>
      <c r="E665" s="192"/>
      <c r="F665" s="22"/>
      <c r="G665" s="22"/>
      <c r="H665" s="22"/>
      <c r="I665" s="22"/>
      <c r="J665" s="22"/>
      <c r="K665" s="21"/>
      <c r="L665" s="21"/>
      <c r="M665" s="21"/>
      <c r="N665" s="21" t="str">
        <f t="shared" si="10"/>
        <v/>
      </c>
      <c r="O665" s="22"/>
      <c r="P665" s="22"/>
      <c r="Q665" s="21"/>
      <c r="R665" s="21" t="str">
        <f>IF(OR(N665="", Q665=""), "",
IF(CHOOSE(MATCH(N665, {"Very Low","Low","Medium","High","Very High"},0),1,2,3,4,5) *
   CHOOSE(MATCH(Q665, {"Unlikely","Rather Unlikely","Likely","Very Likely","Almost Certain"},0),1,2,3,4,5) &gt;= 20, "Very High",
IF(CHOOSE(MATCH(N665, {"Very Low","Low","Medium","High","Very High"},0),1,2,3,4,5) *
   CHOOSE(MATCH(Q665, {"Unlikely","Rather Unlikely","Likely","Very Likely","Almost Certain"},0),1,2,3,4,5) &gt;= 15, "High",
IF(CHOOSE(MATCH(N665, {"Very Low","Low","Medium","High","Very High"},0),1,2,3,4,5) *
   CHOOSE(MATCH(Q665, {"Unlikely","Rather Unlikely","Likely","Very Likely","Almost Certain"},0),1,2,3,4,5) &gt;= 10, "Medium",
IF(CHOOSE(MATCH(N665, {"Very Low","Low","Medium","High","Very High"},0),1,2,3,4,5) *
   CHOOSE(MATCH(Q665, {"Unlikely","Rather Unlikely","Likely","Very Likely","Almost Certain"},0),1,2,3,4,5) &gt;= 5, "Low", "Very Low")))))</f>
        <v/>
      </c>
      <c r="S665" s="118"/>
      <c r="T665" s="22"/>
      <c r="U665" s="110"/>
    </row>
    <row r="666" spans="1:21" ht="60" customHeight="1">
      <c r="A666" s="10"/>
      <c r="B666" s="21"/>
      <c r="C666" s="21"/>
      <c r="D666" s="192"/>
      <c r="E666" s="192"/>
      <c r="F666" s="22"/>
      <c r="G666" s="22"/>
      <c r="H666" s="22"/>
      <c r="I666" s="22"/>
      <c r="J666" s="22"/>
      <c r="K666" s="21"/>
      <c r="L666" s="21"/>
      <c r="M666" s="21"/>
      <c r="N666" s="21" t="str">
        <f t="shared" si="10"/>
        <v/>
      </c>
      <c r="O666" s="22"/>
      <c r="P666" s="22"/>
      <c r="Q666" s="21"/>
      <c r="R666" s="21" t="str">
        <f>IF(OR(N666="", Q666=""), "",
IF(CHOOSE(MATCH(N666, {"Very Low","Low","Medium","High","Very High"},0),1,2,3,4,5) *
   CHOOSE(MATCH(Q666, {"Unlikely","Rather Unlikely","Likely","Very Likely","Almost Certain"},0),1,2,3,4,5) &gt;= 20, "Very High",
IF(CHOOSE(MATCH(N666, {"Very Low","Low","Medium","High","Very High"},0),1,2,3,4,5) *
   CHOOSE(MATCH(Q666, {"Unlikely","Rather Unlikely","Likely","Very Likely","Almost Certain"},0),1,2,3,4,5) &gt;= 15, "High",
IF(CHOOSE(MATCH(N666, {"Very Low","Low","Medium","High","Very High"},0),1,2,3,4,5) *
   CHOOSE(MATCH(Q666, {"Unlikely","Rather Unlikely","Likely","Very Likely","Almost Certain"},0),1,2,3,4,5) &gt;= 10, "Medium",
IF(CHOOSE(MATCH(N666, {"Very Low","Low","Medium","High","Very High"},0),1,2,3,4,5) *
   CHOOSE(MATCH(Q666, {"Unlikely","Rather Unlikely","Likely","Very Likely","Almost Certain"},0),1,2,3,4,5) &gt;= 5, "Low", "Very Low")))))</f>
        <v/>
      </c>
      <c r="S666" s="118"/>
      <c r="T666" s="22"/>
      <c r="U666" s="110"/>
    </row>
    <row r="667" spans="1:21" ht="60" customHeight="1">
      <c r="A667" s="10"/>
      <c r="B667" s="21"/>
      <c r="C667" s="21"/>
      <c r="D667" s="192"/>
      <c r="E667" s="192"/>
      <c r="F667" s="22"/>
      <c r="G667" s="22"/>
      <c r="H667" s="22"/>
      <c r="I667" s="22"/>
      <c r="J667" s="22"/>
      <c r="K667" s="21"/>
      <c r="L667" s="21"/>
      <c r="M667" s="21"/>
      <c r="N667" s="21" t="str">
        <f t="shared" si="10"/>
        <v/>
      </c>
      <c r="O667" s="22"/>
      <c r="P667" s="22"/>
      <c r="Q667" s="21"/>
      <c r="R667" s="21" t="str">
        <f>IF(OR(N667="", Q667=""), "",
IF(CHOOSE(MATCH(N667, {"Very Low","Low","Medium","High","Very High"},0),1,2,3,4,5) *
   CHOOSE(MATCH(Q667, {"Unlikely","Rather Unlikely","Likely","Very Likely","Almost Certain"},0),1,2,3,4,5) &gt;= 20, "Very High",
IF(CHOOSE(MATCH(N667, {"Very Low","Low","Medium","High","Very High"},0),1,2,3,4,5) *
   CHOOSE(MATCH(Q667, {"Unlikely","Rather Unlikely","Likely","Very Likely","Almost Certain"},0),1,2,3,4,5) &gt;= 15, "High",
IF(CHOOSE(MATCH(N667, {"Very Low","Low","Medium","High","Very High"},0),1,2,3,4,5) *
   CHOOSE(MATCH(Q667, {"Unlikely","Rather Unlikely","Likely","Very Likely","Almost Certain"},0),1,2,3,4,5) &gt;= 10, "Medium",
IF(CHOOSE(MATCH(N667, {"Very Low","Low","Medium","High","Very High"},0),1,2,3,4,5) *
   CHOOSE(MATCH(Q667, {"Unlikely","Rather Unlikely","Likely","Very Likely","Almost Certain"},0),1,2,3,4,5) &gt;= 5, "Low", "Very Low")))))</f>
        <v/>
      </c>
      <c r="S667" s="118"/>
      <c r="T667" s="22"/>
      <c r="U667" s="110"/>
    </row>
    <row r="668" spans="1:21" ht="60" customHeight="1">
      <c r="A668" s="10"/>
      <c r="B668" s="21"/>
      <c r="C668" s="21"/>
      <c r="D668" s="192"/>
      <c r="E668" s="192"/>
      <c r="F668" s="22"/>
      <c r="G668" s="22"/>
      <c r="H668" s="22"/>
      <c r="I668" s="22"/>
      <c r="J668" s="22"/>
      <c r="K668" s="21"/>
      <c r="L668" s="21"/>
      <c r="M668" s="21"/>
      <c r="N668" s="21" t="str">
        <f t="shared" si="10"/>
        <v/>
      </c>
      <c r="O668" s="22"/>
      <c r="P668" s="22"/>
      <c r="Q668" s="21"/>
      <c r="R668" s="21" t="str">
        <f>IF(OR(N668="", Q668=""), "",
IF(CHOOSE(MATCH(N668, {"Very Low","Low","Medium","High","Very High"},0),1,2,3,4,5) *
   CHOOSE(MATCH(Q668, {"Unlikely","Rather Unlikely","Likely","Very Likely","Almost Certain"},0),1,2,3,4,5) &gt;= 20, "Very High",
IF(CHOOSE(MATCH(N668, {"Very Low","Low","Medium","High","Very High"},0),1,2,3,4,5) *
   CHOOSE(MATCH(Q668, {"Unlikely","Rather Unlikely","Likely","Very Likely","Almost Certain"},0),1,2,3,4,5) &gt;= 15, "High",
IF(CHOOSE(MATCH(N668, {"Very Low","Low","Medium","High","Very High"},0),1,2,3,4,5) *
   CHOOSE(MATCH(Q668, {"Unlikely","Rather Unlikely","Likely","Very Likely","Almost Certain"},0),1,2,3,4,5) &gt;= 10, "Medium",
IF(CHOOSE(MATCH(N668, {"Very Low","Low","Medium","High","Very High"},0),1,2,3,4,5) *
   CHOOSE(MATCH(Q668, {"Unlikely","Rather Unlikely","Likely","Very Likely","Almost Certain"},0),1,2,3,4,5) &gt;= 5, "Low", "Very Low")))))</f>
        <v/>
      </c>
      <c r="S668" s="118"/>
      <c r="T668" s="22"/>
      <c r="U668" s="110"/>
    </row>
    <row r="669" spans="1:21" ht="60" customHeight="1">
      <c r="A669" s="10"/>
      <c r="B669" s="21"/>
      <c r="C669" s="21"/>
      <c r="D669" s="192"/>
      <c r="E669" s="192"/>
      <c r="F669" s="22"/>
      <c r="G669" s="22"/>
      <c r="H669" s="22"/>
      <c r="I669" s="22"/>
      <c r="J669" s="22"/>
      <c r="K669" s="21"/>
      <c r="L669" s="21"/>
      <c r="M669" s="21"/>
      <c r="N669" s="21" t="str">
        <f t="shared" si="10"/>
        <v/>
      </c>
      <c r="O669" s="22"/>
      <c r="P669" s="22"/>
      <c r="Q669" s="21"/>
      <c r="R669" s="21" t="str">
        <f>IF(OR(N669="", Q669=""), "",
IF(CHOOSE(MATCH(N669, {"Very Low","Low","Medium","High","Very High"},0),1,2,3,4,5) *
   CHOOSE(MATCH(Q669, {"Unlikely","Rather Unlikely","Likely","Very Likely","Almost Certain"},0),1,2,3,4,5) &gt;= 20, "Very High",
IF(CHOOSE(MATCH(N669, {"Very Low","Low","Medium","High","Very High"},0),1,2,3,4,5) *
   CHOOSE(MATCH(Q669, {"Unlikely","Rather Unlikely","Likely","Very Likely","Almost Certain"},0),1,2,3,4,5) &gt;= 15, "High",
IF(CHOOSE(MATCH(N669, {"Very Low","Low","Medium","High","Very High"},0),1,2,3,4,5) *
   CHOOSE(MATCH(Q669, {"Unlikely","Rather Unlikely","Likely","Very Likely","Almost Certain"},0),1,2,3,4,5) &gt;= 10, "Medium",
IF(CHOOSE(MATCH(N669, {"Very Low","Low","Medium","High","Very High"},0),1,2,3,4,5) *
   CHOOSE(MATCH(Q669, {"Unlikely","Rather Unlikely","Likely","Very Likely","Almost Certain"},0),1,2,3,4,5) &gt;= 5, "Low", "Very Low")))))</f>
        <v/>
      </c>
      <c r="S669" s="118"/>
      <c r="T669" s="22"/>
      <c r="U669" s="110"/>
    </row>
    <row r="670" spans="1:21" ht="60" customHeight="1">
      <c r="A670" s="10"/>
      <c r="B670" s="21"/>
      <c r="C670" s="21"/>
      <c r="D670" s="192"/>
      <c r="E670" s="192"/>
      <c r="F670" s="22"/>
      <c r="G670" s="22"/>
      <c r="H670" s="22"/>
      <c r="I670" s="22"/>
      <c r="J670" s="22"/>
      <c r="K670" s="21"/>
      <c r="L670" s="21"/>
      <c r="M670" s="21"/>
      <c r="N670" s="21" t="str">
        <f t="shared" si="10"/>
        <v/>
      </c>
      <c r="O670" s="22"/>
      <c r="P670" s="22"/>
      <c r="Q670" s="21"/>
      <c r="R670" s="21" t="str">
        <f>IF(OR(N670="", Q670=""), "",
IF(CHOOSE(MATCH(N670, {"Very Low","Low","Medium","High","Very High"},0),1,2,3,4,5) *
   CHOOSE(MATCH(Q670, {"Unlikely","Rather Unlikely","Likely","Very Likely","Almost Certain"},0),1,2,3,4,5) &gt;= 20, "Very High",
IF(CHOOSE(MATCH(N670, {"Very Low","Low","Medium","High","Very High"},0),1,2,3,4,5) *
   CHOOSE(MATCH(Q670, {"Unlikely","Rather Unlikely","Likely","Very Likely","Almost Certain"},0),1,2,3,4,5) &gt;= 15, "High",
IF(CHOOSE(MATCH(N670, {"Very Low","Low","Medium","High","Very High"},0),1,2,3,4,5) *
   CHOOSE(MATCH(Q670, {"Unlikely","Rather Unlikely","Likely","Very Likely","Almost Certain"},0),1,2,3,4,5) &gt;= 10, "Medium",
IF(CHOOSE(MATCH(N670, {"Very Low","Low","Medium","High","Very High"},0),1,2,3,4,5) *
   CHOOSE(MATCH(Q670, {"Unlikely","Rather Unlikely","Likely","Very Likely","Almost Certain"},0),1,2,3,4,5) &gt;= 5, "Low", "Very Low")))))</f>
        <v/>
      </c>
      <c r="S670" s="118"/>
      <c r="T670" s="22"/>
      <c r="U670" s="110"/>
    </row>
    <row r="671" spans="1:21" ht="60" customHeight="1">
      <c r="A671" s="10"/>
      <c r="B671" s="21"/>
      <c r="C671" s="21"/>
      <c r="D671" s="192"/>
      <c r="E671" s="192"/>
      <c r="F671" s="22"/>
      <c r="G671" s="22"/>
      <c r="H671" s="22"/>
      <c r="I671" s="22"/>
      <c r="J671" s="22"/>
      <c r="K671" s="21"/>
      <c r="L671" s="21"/>
      <c r="M671" s="21"/>
      <c r="N671" s="21" t="str">
        <f t="shared" si="10"/>
        <v/>
      </c>
      <c r="O671" s="22"/>
      <c r="P671" s="22"/>
      <c r="Q671" s="21"/>
      <c r="R671" s="21" t="str">
        <f>IF(OR(N671="", Q671=""), "",
IF(CHOOSE(MATCH(N671, {"Very Low","Low","Medium","High","Very High"},0),1,2,3,4,5) *
   CHOOSE(MATCH(Q671, {"Unlikely","Rather Unlikely","Likely","Very Likely","Almost Certain"},0),1,2,3,4,5) &gt;= 20, "Very High",
IF(CHOOSE(MATCH(N671, {"Very Low","Low","Medium","High","Very High"},0),1,2,3,4,5) *
   CHOOSE(MATCH(Q671, {"Unlikely","Rather Unlikely","Likely","Very Likely","Almost Certain"},0),1,2,3,4,5) &gt;= 15, "High",
IF(CHOOSE(MATCH(N671, {"Very Low","Low","Medium","High","Very High"},0),1,2,3,4,5) *
   CHOOSE(MATCH(Q671, {"Unlikely","Rather Unlikely","Likely","Very Likely","Almost Certain"},0),1,2,3,4,5) &gt;= 10, "Medium",
IF(CHOOSE(MATCH(N671, {"Very Low","Low","Medium","High","Very High"},0),1,2,3,4,5) *
   CHOOSE(MATCH(Q671, {"Unlikely","Rather Unlikely","Likely","Very Likely","Almost Certain"},0),1,2,3,4,5) &gt;= 5, "Low", "Very Low")))))</f>
        <v/>
      </c>
      <c r="S671" s="118"/>
      <c r="T671" s="22"/>
      <c r="U671" s="110"/>
    </row>
    <row r="672" spans="1:21" ht="60" customHeight="1">
      <c r="A672" s="10"/>
      <c r="B672" s="21"/>
      <c r="C672" s="21"/>
      <c r="D672" s="192"/>
      <c r="E672" s="192"/>
      <c r="F672" s="22"/>
      <c r="G672" s="22"/>
      <c r="H672" s="22"/>
      <c r="I672" s="22"/>
      <c r="J672" s="22"/>
      <c r="K672" s="21"/>
      <c r="L672" s="21"/>
      <c r="M672" s="21"/>
      <c r="N672" s="21" t="str">
        <f t="shared" si="10"/>
        <v/>
      </c>
      <c r="O672" s="22"/>
      <c r="P672" s="22"/>
      <c r="Q672" s="21"/>
      <c r="R672" s="21" t="str">
        <f>IF(OR(N672="", Q672=""), "",
IF(CHOOSE(MATCH(N672, {"Very Low","Low","Medium","High","Very High"},0),1,2,3,4,5) *
   CHOOSE(MATCH(Q672, {"Unlikely","Rather Unlikely","Likely","Very Likely","Almost Certain"},0),1,2,3,4,5) &gt;= 20, "Very High",
IF(CHOOSE(MATCH(N672, {"Very Low","Low","Medium","High","Very High"},0),1,2,3,4,5) *
   CHOOSE(MATCH(Q672, {"Unlikely","Rather Unlikely","Likely","Very Likely","Almost Certain"},0),1,2,3,4,5) &gt;= 15, "High",
IF(CHOOSE(MATCH(N672, {"Very Low","Low","Medium","High","Very High"},0),1,2,3,4,5) *
   CHOOSE(MATCH(Q672, {"Unlikely","Rather Unlikely","Likely","Very Likely","Almost Certain"},0),1,2,3,4,5) &gt;= 10, "Medium",
IF(CHOOSE(MATCH(N672, {"Very Low","Low","Medium","High","Very High"},0),1,2,3,4,5) *
   CHOOSE(MATCH(Q672, {"Unlikely","Rather Unlikely","Likely","Very Likely","Almost Certain"},0),1,2,3,4,5) &gt;= 5, "Low", "Very Low")))))</f>
        <v/>
      </c>
      <c r="S672" s="118"/>
      <c r="T672" s="22"/>
      <c r="U672" s="110"/>
    </row>
    <row r="673" spans="1:21" ht="60" customHeight="1">
      <c r="A673" s="10"/>
      <c r="B673" s="21"/>
      <c r="C673" s="21"/>
      <c r="D673" s="192"/>
      <c r="E673" s="192"/>
      <c r="F673" s="22"/>
      <c r="G673" s="22"/>
      <c r="H673" s="22"/>
      <c r="I673" s="22"/>
      <c r="J673" s="22"/>
      <c r="K673" s="21"/>
      <c r="L673" s="21"/>
      <c r="M673" s="21"/>
      <c r="N673" s="21" t="str">
        <f t="shared" si="10"/>
        <v/>
      </c>
      <c r="O673" s="22"/>
      <c r="P673" s="22"/>
      <c r="Q673" s="21"/>
      <c r="R673" s="21" t="str">
        <f>IF(OR(N673="", Q673=""), "",
IF(CHOOSE(MATCH(N673, {"Very Low","Low","Medium","High","Very High"},0),1,2,3,4,5) *
   CHOOSE(MATCH(Q673, {"Unlikely","Rather Unlikely","Likely","Very Likely","Almost Certain"},0),1,2,3,4,5) &gt;= 20, "Very High",
IF(CHOOSE(MATCH(N673, {"Very Low","Low","Medium","High","Very High"},0),1,2,3,4,5) *
   CHOOSE(MATCH(Q673, {"Unlikely","Rather Unlikely","Likely","Very Likely","Almost Certain"},0),1,2,3,4,5) &gt;= 15, "High",
IF(CHOOSE(MATCH(N673, {"Very Low","Low","Medium","High","Very High"},0),1,2,3,4,5) *
   CHOOSE(MATCH(Q673, {"Unlikely","Rather Unlikely","Likely","Very Likely","Almost Certain"},0),1,2,3,4,5) &gt;= 10, "Medium",
IF(CHOOSE(MATCH(N673, {"Very Low","Low","Medium","High","Very High"},0),1,2,3,4,5) *
   CHOOSE(MATCH(Q673, {"Unlikely","Rather Unlikely","Likely","Very Likely","Almost Certain"},0),1,2,3,4,5) &gt;= 5, "Low", "Very Low")))))</f>
        <v/>
      </c>
      <c r="S673" s="118"/>
      <c r="T673" s="22"/>
      <c r="U673" s="110"/>
    </row>
    <row r="674" spans="1:21" ht="60" customHeight="1">
      <c r="A674" s="10"/>
      <c r="B674" s="21"/>
      <c r="C674" s="21"/>
      <c r="D674" s="192"/>
      <c r="E674" s="192"/>
      <c r="F674" s="22"/>
      <c r="G674" s="22"/>
      <c r="H674" s="22"/>
      <c r="I674" s="22"/>
      <c r="J674" s="22"/>
      <c r="K674" s="21"/>
      <c r="L674" s="21"/>
      <c r="M674" s="21"/>
      <c r="N674" s="21" t="str">
        <f t="shared" si="10"/>
        <v/>
      </c>
      <c r="O674" s="22"/>
      <c r="P674" s="22"/>
      <c r="Q674" s="21"/>
      <c r="R674" s="21" t="str">
        <f>IF(OR(N674="", Q674=""), "",
IF(CHOOSE(MATCH(N674, {"Very Low","Low","Medium","High","Very High"},0),1,2,3,4,5) *
   CHOOSE(MATCH(Q674, {"Unlikely","Rather Unlikely","Likely","Very Likely","Almost Certain"},0),1,2,3,4,5) &gt;= 20, "Very High",
IF(CHOOSE(MATCH(N674, {"Very Low","Low","Medium","High","Very High"},0),1,2,3,4,5) *
   CHOOSE(MATCH(Q674, {"Unlikely","Rather Unlikely","Likely","Very Likely","Almost Certain"},0),1,2,3,4,5) &gt;= 15, "High",
IF(CHOOSE(MATCH(N674, {"Very Low","Low","Medium","High","Very High"},0),1,2,3,4,5) *
   CHOOSE(MATCH(Q674, {"Unlikely","Rather Unlikely","Likely","Very Likely","Almost Certain"},0),1,2,3,4,5) &gt;= 10, "Medium",
IF(CHOOSE(MATCH(N674, {"Very Low","Low","Medium","High","Very High"},0),1,2,3,4,5) *
   CHOOSE(MATCH(Q674, {"Unlikely","Rather Unlikely","Likely","Very Likely","Almost Certain"},0),1,2,3,4,5) &gt;= 5, "Low", "Very Low")))))</f>
        <v/>
      </c>
      <c r="S674" s="118"/>
      <c r="T674" s="22"/>
      <c r="U674" s="110"/>
    </row>
    <row r="675" spans="1:21" ht="60" customHeight="1">
      <c r="A675" s="10"/>
      <c r="B675" s="21"/>
      <c r="C675" s="21"/>
      <c r="D675" s="192"/>
      <c r="E675" s="192"/>
      <c r="F675" s="22"/>
      <c r="G675" s="22"/>
      <c r="H675" s="22"/>
      <c r="I675" s="22"/>
      <c r="J675" s="22"/>
      <c r="K675" s="21"/>
      <c r="L675" s="21"/>
      <c r="M675" s="21"/>
      <c r="N675" s="21" t="str">
        <f t="shared" si="10"/>
        <v/>
      </c>
      <c r="O675" s="22"/>
      <c r="P675" s="22"/>
      <c r="Q675" s="21"/>
      <c r="R675" s="21" t="str">
        <f>IF(OR(N675="", Q675=""), "",
IF(CHOOSE(MATCH(N675, {"Very Low","Low","Medium","High","Very High"},0),1,2,3,4,5) *
   CHOOSE(MATCH(Q675, {"Unlikely","Rather Unlikely","Likely","Very Likely","Almost Certain"},0),1,2,3,4,5) &gt;= 20, "Very High",
IF(CHOOSE(MATCH(N675, {"Very Low","Low","Medium","High","Very High"},0),1,2,3,4,5) *
   CHOOSE(MATCH(Q675, {"Unlikely","Rather Unlikely","Likely","Very Likely","Almost Certain"},0),1,2,3,4,5) &gt;= 15, "High",
IF(CHOOSE(MATCH(N675, {"Very Low","Low","Medium","High","Very High"},0),1,2,3,4,5) *
   CHOOSE(MATCH(Q675, {"Unlikely","Rather Unlikely","Likely","Very Likely","Almost Certain"},0),1,2,3,4,5) &gt;= 10, "Medium",
IF(CHOOSE(MATCH(N675, {"Very Low","Low","Medium","High","Very High"},0),1,2,3,4,5) *
   CHOOSE(MATCH(Q675, {"Unlikely","Rather Unlikely","Likely","Very Likely","Almost Certain"},0),1,2,3,4,5) &gt;= 5, "Low", "Very Low")))))</f>
        <v/>
      </c>
      <c r="S675" s="118"/>
      <c r="T675" s="22"/>
      <c r="U675" s="110"/>
    </row>
    <row r="676" spans="1:21" ht="60" customHeight="1">
      <c r="A676" s="10"/>
      <c r="B676" s="21"/>
      <c r="C676" s="21"/>
      <c r="D676" s="192"/>
      <c r="E676" s="192"/>
      <c r="F676" s="22"/>
      <c r="G676" s="22"/>
      <c r="H676" s="22"/>
      <c r="I676" s="22"/>
      <c r="J676" s="22"/>
      <c r="K676" s="21"/>
      <c r="L676" s="21"/>
      <c r="M676" s="21"/>
      <c r="N676" s="21" t="str">
        <f t="shared" si="10"/>
        <v/>
      </c>
      <c r="O676" s="22"/>
      <c r="P676" s="22"/>
      <c r="Q676" s="21"/>
      <c r="R676" s="21" t="str">
        <f>IF(OR(N676="", Q676=""), "",
IF(CHOOSE(MATCH(N676, {"Very Low","Low","Medium","High","Very High"},0),1,2,3,4,5) *
   CHOOSE(MATCH(Q676, {"Unlikely","Rather Unlikely","Likely","Very Likely","Almost Certain"},0),1,2,3,4,5) &gt;= 20, "Very High",
IF(CHOOSE(MATCH(N676, {"Very Low","Low","Medium","High","Very High"},0),1,2,3,4,5) *
   CHOOSE(MATCH(Q676, {"Unlikely","Rather Unlikely","Likely","Very Likely","Almost Certain"},0),1,2,3,4,5) &gt;= 15, "High",
IF(CHOOSE(MATCH(N676, {"Very Low","Low","Medium","High","Very High"},0),1,2,3,4,5) *
   CHOOSE(MATCH(Q676, {"Unlikely","Rather Unlikely","Likely","Very Likely","Almost Certain"},0),1,2,3,4,5) &gt;= 10, "Medium",
IF(CHOOSE(MATCH(N676, {"Very Low","Low","Medium","High","Very High"},0),1,2,3,4,5) *
   CHOOSE(MATCH(Q676, {"Unlikely","Rather Unlikely","Likely","Very Likely","Almost Certain"},0),1,2,3,4,5) &gt;= 5, "Low", "Very Low")))))</f>
        <v/>
      </c>
      <c r="S676" s="118"/>
      <c r="T676" s="22"/>
      <c r="U676" s="110"/>
    </row>
    <row r="677" spans="1:21" ht="60" customHeight="1">
      <c r="A677" s="10"/>
      <c r="B677" s="21"/>
      <c r="C677" s="21"/>
      <c r="D677" s="192"/>
      <c r="E677" s="192"/>
      <c r="F677" s="22"/>
      <c r="G677" s="22"/>
      <c r="H677" s="22"/>
      <c r="I677" s="22"/>
      <c r="J677" s="22"/>
      <c r="K677" s="21"/>
      <c r="L677" s="21"/>
      <c r="M677" s="21"/>
      <c r="N677" s="21" t="str">
        <f t="shared" si="10"/>
        <v/>
      </c>
      <c r="O677" s="22"/>
      <c r="P677" s="22"/>
      <c r="Q677" s="21"/>
      <c r="R677" s="21" t="str">
        <f>IF(OR(N677="", Q677=""), "",
IF(CHOOSE(MATCH(N677, {"Very Low","Low","Medium","High","Very High"},0),1,2,3,4,5) *
   CHOOSE(MATCH(Q677, {"Unlikely","Rather Unlikely","Likely","Very Likely","Almost Certain"},0),1,2,3,4,5) &gt;= 20, "Very High",
IF(CHOOSE(MATCH(N677, {"Very Low","Low","Medium","High","Very High"},0),1,2,3,4,5) *
   CHOOSE(MATCH(Q677, {"Unlikely","Rather Unlikely","Likely","Very Likely","Almost Certain"},0),1,2,3,4,5) &gt;= 15, "High",
IF(CHOOSE(MATCH(N677, {"Very Low","Low","Medium","High","Very High"},0),1,2,3,4,5) *
   CHOOSE(MATCH(Q677, {"Unlikely","Rather Unlikely","Likely","Very Likely","Almost Certain"},0),1,2,3,4,5) &gt;= 10, "Medium",
IF(CHOOSE(MATCH(N677, {"Very Low","Low","Medium","High","Very High"},0),1,2,3,4,5) *
   CHOOSE(MATCH(Q677, {"Unlikely","Rather Unlikely","Likely","Very Likely","Almost Certain"},0),1,2,3,4,5) &gt;= 5, "Low", "Very Low")))))</f>
        <v/>
      </c>
      <c r="S677" s="118"/>
      <c r="T677" s="22"/>
      <c r="U677" s="110"/>
    </row>
    <row r="678" spans="1:21" ht="60" customHeight="1">
      <c r="A678" s="10"/>
      <c r="B678" s="21"/>
      <c r="C678" s="21"/>
      <c r="D678" s="192"/>
      <c r="E678" s="192"/>
      <c r="F678" s="22"/>
      <c r="G678" s="22"/>
      <c r="H678" s="22"/>
      <c r="I678" s="22"/>
      <c r="J678" s="22"/>
      <c r="K678" s="21"/>
      <c r="L678" s="21"/>
      <c r="M678" s="21"/>
      <c r="N678" s="21" t="str">
        <f t="shared" si="10"/>
        <v/>
      </c>
      <c r="O678" s="22"/>
      <c r="P678" s="22"/>
      <c r="Q678" s="21"/>
      <c r="R678" s="21" t="str">
        <f>IF(OR(N678="", Q678=""), "",
IF(CHOOSE(MATCH(N678, {"Very Low","Low","Medium","High","Very High"},0),1,2,3,4,5) *
   CHOOSE(MATCH(Q678, {"Unlikely","Rather Unlikely","Likely","Very Likely","Almost Certain"},0),1,2,3,4,5) &gt;= 20, "Very High",
IF(CHOOSE(MATCH(N678, {"Very Low","Low","Medium","High","Very High"},0),1,2,3,4,5) *
   CHOOSE(MATCH(Q678, {"Unlikely","Rather Unlikely","Likely","Very Likely","Almost Certain"},0),1,2,3,4,5) &gt;= 15, "High",
IF(CHOOSE(MATCH(N678, {"Very Low","Low","Medium","High","Very High"},0),1,2,3,4,5) *
   CHOOSE(MATCH(Q678, {"Unlikely","Rather Unlikely","Likely","Very Likely","Almost Certain"},0),1,2,3,4,5) &gt;= 10, "Medium",
IF(CHOOSE(MATCH(N678, {"Very Low","Low","Medium","High","Very High"},0),1,2,3,4,5) *
   CHOOSE(MATCH(Q678, {"Unlikely","Rather Unlikely","Likely","Very Likely","Almost Certain"},0),1,2,3,4,5) &gt;= 5, "Low", "Very Low")))))</f>
        <v/>
      </c>
      <c r="S678" s="118"/>
      <c r="T678" s="22"/>
      <c r="U678" s="110"/>
    </row>
    <row r="679" spans="1:21" ht="60" customHeight="1">
      <c r="A679" s="10"/>
      <c r="B679" s="21"/>
      <c r="C679" s="21"/>
      <c r="D679" s="192"/>
      <c r="E679" s="192"/>
      <c r="F679" s="22"/>
      <c r="G679" s="22"/>
      <c r="H679" s="22"/>
      <c r="I679" s="22"/>
      <c r="J679" s="22"/>
      <c r="K679" s="21"/>
      <c r="L679" s="21"/>
      <c r="M679" s="21"/>
      <c r="N679" s="21" t="str">
        <f t="shared" si="10"/>
        <v/>
      </c>
      <c r="O679" s="22"/>
      <c r="P679" s="22"/>
      <c r="Q679" s="21"/>
      <c r="R679" s="21" t="str">
        <f>IF(OR(N679="", Q679=""), "",
IF(CHOOSE(MATCH(N679, {"Very Low","Low","Medium","High","Very High"},0),1,2,3,4,5) *
   CHOOSE(MATCH(Q679, {"Unlikely","Rather Unlikely","Likely","Very Likely","Almost Certain"},0),1,2,3,4,5) &gt;= 20, "Very High",
IF(CHOOSE(MATCH(N679, {"Very Low","Low","Medium","High","Very High"},0),1,2,3,4,5) *
   CHOOSE(MATCH(Q679, {"Unlikely","Rather Unlikely","Likely","Very Likely","Almost Certain"},0),1,2,3,4,5) &gt;= 15, "High",
IF(CHOOSE(MATCH(N679, {"Very Low","Low","Medium","High","Very High"},0),1,2,3,4,5) *
   CHOOSE(MATCH(Q679, {"Unlikely","Rather Unlikely","Likely","Very Likely","Almost Certain"},0),1,2,3,4,5) &gt;= 10, "Medium",
IF(CHOOSE(MATCH(N679, {"Very Low","Low","Medium","High","Very High"},0),1,2,3,4,5) *
   CHOOSE(MATCH(Q679, {"Unlikely","Rather Unlikely","Likely","Very Likely","Almost Certain"},0),1,2,3,4,5) &gt;= 5, "Low", "Very Low")))))</f>
        <v/>
      </c>
      <c r="S679" s="118"/>
      <c r="T679" s="22"/>
      <c r="U679" s="110"/>
    </row>
    <row r="680" spans="1:21" ht="60" customHeight="1">
      <c r="A680" s="10"/>
      <c r="B680" s="21"/>
      <c r="C680" s="21"/>
      <c r="D680" s="192"/>
      <c r="E680" s="192"/>
      <c r="F680" s="22"/>
      <c r="G680" s="22"/>
      <c r="H680" s="22"/>
      <c r="I680" s="22"/>
      <c r="J680" s="22"/>
      <c r="K680" s="21"/>
      <c r="L680" s="21"/>
      <c r="M680" s="21"/>
      <c r="N680" s="21" t="str">
        <f t="shared" si="10"/>
        <v/>
      </c>
      <c r="O680" s="22"/>
      <c r="P680" s="22"/>
      <c r="Q680" s="21"/>
      <c r="R680" s="21" t="str">
        <f>IF(OR(N680="", Q680=""), "",
IF(CHOOSE(MATCH(N680, {"Very Low","Low","Medium","High","Very High"},0),1,2,3,4,5) *
   CHOOSE(MATCH(Q680, {"Unlikely","Rather Unlikely","Likely","Very Likely","Almost Certain"},0),1,2,3,4,5) &gt;= 20, "Very High",
IF(CHOOSE(MATCH(N680, {"Very Low","Low","Medium","High","Very High"},0),1,2,3,4,5) *
   CHOOSE(MATCH(Q680, {"Unlikely","Rather Unlikely","Likely","Very Likely","Almost Certain"},0),1,2,3,4,5) &gt;= 15, "High",
IF(CHOOSE(MATCH(N680, {"Very Low","Low","Medium","High","Very High"},0),1,2,3,4,5) *
   CHOOSE(MATCH(Q680, {"Unlikely","Rather Unlikely","Likely","Very Likely","Almost Certain"},0),1,2,3,4,5) &gt;= 10, "Medium",
IF(CHOOSE(MATCH(N680, {"Very Low","Low","Medium","High","Very High"},0),1,2,3,4,5) *
   CHOOSE(MATCH(Q680, {"Unlikely","Rather Unlikely","Likely","Very Likely","Almost Certain"},0),1,2,3,4,5) &gt;= 5, "Low", "Very Low")))))</f>
        <v/>
      </c>
      <c r="S680" s="118"/>
      <c r="T680" s="22"/>
      <c r="U680" s="110"/>
    </row>
    <row r="681" spans="1:21" ht="60" customHeight="1">
      <c r="A681" s="10"/>
      <c r="B681" s="21"/>
      <c r="C681" s="21"/>
      <c r="D681" s="192"/>
      <c r="E681" s="192"/>
      <c r="F681" s="22"/>
      <c r="G681" s="22"/>
      <c r="H681" s="22"/>
      <c r="I681" s="22"/>
      <c r="J681" s="22"/>
      <c r="K681" s="21"/>
      <c r="L681" s="21"/>
      <c r="M681" s="21"/>
      <c r="N681" s="21" t="str">
        <f t="shared" si="10"/>
        <v/>
      </c>
      <c r="O681" s="22"/>
      <c r="P681" s="22"/>
      <c r="Q681" s="21"/>
      <c r="R681" s="21" t="str">
        <f>IF(OR(N681="", Q681=""), "",
IF(CHOOSE(MATCH(N681, {"Very Low","Low","Medium","High","Very High"},0),1,2,3,4,5) *
   CHOOSE(MATCH(Q681, {"Unlikely","Rather Unlikely","Likely","Very Likely","Almost Certain"},0),1,2,3,4,5) &gt;= 20, "Very High",
IF(CHOOSE(MATCH(N681, {"Very Low","Low","Medium","High","Very High"},0),1,2,3,4,5) *
   CHOOSE(MATCH(Q681, {"Unlikely","Rather Unlikely","Likely","Very Likely","Almost Certain"},0),1,2,3,4,5) &gt;= 15, "High",
IF(CHOOSE(MATCH(N681, {"Very Low","Low","Medium","High","Very High"},0),1,2,3,4,5) *
   CHOOSE(MATCH(Q681, {"Unlikely","Rather Unlikely","Likely","Very Likely","Almost Certain"},0),1,2,3,4,5) &gt;= 10, "Medium",
IF(CHOOSE(MATCH(N681, {"Very Low","Low","Medium","High","Very High"},0),1,2,3,4,5) *
   CHOOSE(MATCH(Q681, {"Unlikely","Rather Unlikely","Likely","Very Likely","Almost Certain"},0),1,2,3,4,5) &gt;= 5, "Low", "Very Low")))))</f>
        <v/>
      </c>
      <c r="S681" s="118"/>
      <c r="T681" s="22"/>
      <c r="U681" s="110"/>
    </row>
    <row r="682" spans="1:21" ht="60" customHeight="1">
      <c r="A682" s="10"/>
      <c r="B682" s="21"/>
      <c r="C682" s="21"/>
      <c r="D682" s="192"/>
      <c r="E682" s="192"/>
      <c r="F682" s="22"/>
      <c r="G682" s="22"/>
      <c r="H682" s="22"/>
      <c r="I682" s="22"/>
      <c r="J682" s="22"/>
      <c r="K682" s="21"/>
      <c r="L682" s="21"/>
      <c r="M682" s="21"/>
      <c r="N682" s="21" t="str">
        <f t="shared" si="10"/>
        <v/>
      </c>
      <c r="O682" s="22"/>
      <c r="P682" s="22"/>
      <c r="Q682" s="21"/>
      <c r="R682" s="21" t="str">
        <f>IF(OR(N682="", Q682=""), "",
IF(CHOOSE(MATCH(N682, {"Very Low","Low","Medium","High","Very High"},0),1,2,3,4,5) *
   CHOOSE(MATCH(Q682, {"Unlikely","Rather Unlikely","Likely","Very Likely","Almost Certain"},0),1,2,3,4,5) &gt;= 20, "Very High",
IF(CHOOSE(MATCH(N682, {"Very Low","Low","Medium","High","Very High"},0),1,2,3,4,5) *
   CHOOSE(MATCH(Q682, {"Unlikely","Rather Unlikely","Likely","Very Likely","Almost Certain"},0),1,2,3,4,5) &gt;= 15, "High",
IF(CHOOSE(MATCH(N682, {"Very Low","Low","Medium","High","Very High"},0),1,2,3,4,5) *
   CHOOSE(MATCH(Q682, {"Unlikely","Rather Unlikely","Likely","Very Likely","Almost Certain"},0),1,2,3,4,5) &gt;= 10, "Medium",
IF(CHOOSE(MATCH(N682, {"Very Low","Low","Medium","High","Very High"},0),1,2,3,4,5) *
   CHOOSE(MATCH(Q682, {"Unlikely","Rather Unlikely","Likely","Very Likely","Almost Certain"},0),1,2,3,4,5) &gt;= 5, "Low", "Very Low")))))</f>
        <v/>
      </c>
      <c r="S682" s="118"/>
      <c r="T682" s="22"/>
      <c r="U682" s="110"/>
    </row>
    <row r="683" spans="1:21" ht="60" customHeight="1">
      <c r="A683" s="10"/>
      <c r="B683" s="21"/>
      <c r="C683" s="21"/>
      <c r="D683" s="192"/>
      <c r="E683" s="192"/>
      <c r="F683" s="22"/>
      <c r="G683" s="22"/>
      <c r="H683" s="22"/>
      <c r="I683" s="22"/>
      <c r="J683" s="22"/>
      <c r="K683" s="21"/>
      <c r="L683" s="21"/>
      <c r="M683" s="21"/>
      <c r="N683" s="21" t="str">
        <f t="shared" si="10"/>
        <v/>
      </c>
      <c r="O683" s="22"/>
      <c r="P683" s="22"/>
      <c r="Q683" s="21"/>
      <c r="R683" s="21" t="str">
        <f>IF(OR(N683="", Q683=""), "",
IF(CHOOSE(MATCH(N683, {"Very Low","Low","Medium","High","Very High"},0),1,2,3,4,5) *
   CHOOSE(MATCH(Q683, {"Unlikely","Rather Unlikely","Likely","Very Likely","Almost Certain"},0),1,2,3,4,5) &gt;= 20, "Very High",
IF(CHOOSE(MATCH(N683, {"Very Low","Low","Medium","High","Very High"},0),1,2,3,4,5) *
   CHOOSE(MATCH(Q683, {"Unlikely","Rather Unlikely","Likely","Very Likely","Almost Certain"},0),1,2,3,4,5) &gt;= 15, "High",
IF(CHOOSE(MATCH(N683, {"Very Low","Low","Medium","High","Very High"},0),1,2,3,4,5) *
   CHOOSE(MATCH(Q683, {"Unlikely","Rather Unlikely","Likely","Very Likely","Almost Certain"},0),1,2,3,4,5) &gt;= 10, "Medium",
IF(CHOOSE(MATCH(N683, {"Very Low","Low","Medium","High","Very High"},0),1,2,3,4,5) *
   CHOOSE(MATCH(Q683, {"Unlikely","Rather Unlikely","Likely","Very Likely","Almost Certain"},0),1,2,3,4,5) &gt;= 5, "Low", "Very Low")))))</f>
        <v/>
      </c>
      <c r="S683" s="118"/>
      <c r="T683" s="22"/>
      <c r="U683" s="110"/>
    </row>
    <row r="684" spans="1:21" ht="60" customHeight="1">
      <c r="A684" s="10"/>
      <c r="B684" s="21"/>
      <c r="C684" s="21"/>
      <c r="D684" s="192"/>
      <c r="E684" s="192"/>
      <c r="F684" s="22"/>
      <c r="G684" s="22"/>
      <c r="H684" s="22"/>
      <c r="I684" s="22"/>
      <c r="J684" s="22"/>
      <c r="K684" s="21"/>
      <c r="L684" s="21"/>
      <c r="M684" s="21"/>
      <c r="N684" s="21" t="str">
        <f t="shared" si="10"/>
        <v/>
      </c>
      <c r="O684" s="22"/>
      <c r="P684" s="22"/>
      <c r="Q684" s="21"/>
      <c r="R684" s="21" t="str">
        <f>IF(OR(N684="", Q684=""), "",
IF(CHOOSE(MATCH(N684, {"Very Low","Low","Medium","High","Very High"},0),1,2,3,4,5) *
   CHOOSE(MATCH(Q684, {"Unlikely","Rather Unlikely","Likely","Very Likely","Almost Certain"},0),1,2,3,4,5) &gt;= 20, "Very High",
IF(CHOOSE(MATCH(N684, {"Very Low","Low","Medium","High","Very High"},0),1,2,3,4,5) *
   CHOOSE(MATCH(Q684, {"Unlikely","Rather Unlikely","Likely","Very Likely","Almost Certain"},0),1,2,3,4,5) &gt;= 15, "High",
IF(CHOOSE(MATCH(N684, {"Very Low","Low","Medium","High","Very High"},0),1,2,3,4,5) *
   CHOOSE(MATCH(Q684, {"Unlikely","Rather Unlikely","Likely","Very Likely","Almost Certain"},0),1,2,3,4,5) &gt;= 10, "Medium",
IF(CHOOSE(MATCH(N684, {"Very Low","Low","Medium","High","Very High"},0),1,2,3,4,5) *
   CHOOSE(MATCH(Q684, {"Unlikely","Rather Unlikely","Likely","Very Likely","Almost Certain"},0),1,2,3,4,5) &gt;= 5, "Low", "Very Low")))))</f>
        <v/>
      </c>
      <c r="S684" s="118"/>
      <c r="T684" s="22"/>
      <c r="U684" s="110"/>
    </row>
    <row r="685" spans="1:21" ht="60" customHeight="1">
      <c r="A685" s="10"/>
      <c r="B685" s="21"/>
      <c r="C685" s="21"/>
      <c r="D685" s="192"/>
      <c r="E685" s="192"/>
      <c r="F685" s="22"/>
      <c r="G685" s="22"/>
      <c r="H685" s="22"/>
      <c r="I685" s="22"/>
      <c r="J685" s="22"/>
      <c r="K685" s="21"/>
      <c r="L685" s="21"/>
      <c r="M685" s="21"/>
      <c r="N685" s="21" t="str">
        <f t="shared" si="10"/>
        <v/>
      </c>
      <c r="O685" s="22"/>
      <c r="P685" s="22"/>
      <c r="Q685" s="21"/>
      <c r="R685" s="21" t="str">
        <f>IF(OR(N685="", Q685=""), "",
IF(CHOOSE(MATCH(N685, {"Very Low","Low","Medium","High","Very High"},0),1,2,3,4,5) *
   CHOOSE(MATCH(Q685, {"Unlikely","Rather Unlikely","Likely","Very Likely","Almost Certain"},0),1,2,3,4,5) &gt;= 20, "Very High",
IF(CHOOSE(MATCH(N685, {"Very Low","Low","Medium","High","Very High"},0),1,2,3,4,5) *
   CHOOSE(MATCH(Q685, {"Unlikely","Rather Unlikely","Likely","Very Likely","Almost Certain"},0),1,2,3,4,5) &gt;= 15, "High",
IF(CHOOSE(MATCH(N685, {"Very Low","Low","Medium","High","Very High"},0),1,2,3,4,5) *
   CHOOSE(MATCH(Q685, {"Unlikely","Rather Unlikely","Likely","Very Likely","Almost Certain"},0),1,2,3,4,5) &gt;= 10, "Medium",
IF(CHOOSE(MATCH(N685, {"Very Low","Low","Medium","High","Very High"},0),1,2,3,4,5) *
   CHOOSE(MATCH(Q685, {"Unlikely","Rather Unlikely","Likely","Very Likely","Almost Certain"},0),1,2,3,4,5) &gt;= 5, "Low", "Very Low")))))</f>
        <v/>
      </c>
      <c r="S685" s="118"/>
      <c r="T685" s="22"/>
      <c r="U685" s="110"/>
    </row>
    <row r="686" spans="1:21" ht="60" customHeight="1">
      <c r="A686" s="10"/>
      <c r="B686" s="21"/>
      <c r="C686" s="21"/>
      <c r="D686" s="192"/>
      <c r="E686" s="192"/>
      <c r="F686" s="22"/>
      <c r="G686" s="22"/>
      <c r="H686" s="22"/>
      <c r="I686" s="22"/>
      <c r="J686" s="22"/>
      <c r="K686" s="21"/>
      <c r="L686" s="21"/>
      <c r="M686" s="21"/>
      <c r="N686" s="21" t="str">
        <f t="shared" si="10"/>
        <v/>
      </c>
      <c r="O686" s="22"/>
      <c r="P686" s="22"/>
      <c r="Q686" s="21"/>
      <c r="R686" s="21" t="str">
        <f>IF(OR(N686="", Q686=""), "",
IF(CHOOSE(MATCH(N686, {"Very Low","Low","Medium","High","Very High"},0),1,2,3,4,5) *
   CHOOSE(MATCH(Q686, {"Unlikely","Rather Unlikely","Likely","Very Likely","Almost Certain"},0),1,2,3,4,5) &gt;= 20, "Very High",
IF(CHOOSE(MATCH(N686, {"Very Low","Low","Medium","High","Very High"},0),1,2,3,4,5) *
   CHOOSE(MATCH(Q686, {"Unlikely","Rather Unlikely","Likely","Very Likely","Almost Certain"},0),1,2,3,4,5) &gt;= 15, "High",
IF(CHOOSE(MATCH(N686, {"Very Low","Low","Medium","High","Very High"},0),1,2,3,4,5) *
   CHOOSE(MATCH(Q686, {"Unlikely","Rather Unlikely","Likely","Very Likely","Almost Certain"},0),1,2,3,4,5) &gt;= 10, "Medium",
IF(CHOOSE(MATCH(N686, {"Very Low","Low","Medium","High","Very High"},0),1,2,3,4,5) *
   CHOOSE(MATCH(Q686, {"Unlikely","Rather Unlikely","Likely","Very Likely","Almost Certain"},0),1,2,3,4,5) &gt;= 5, "Low", "Very Low")))))</f>
        <v/>
      </c>
      <c r="S686" s="118"/>
      <c r="T686" s="22"/>
      <c r="U686" s="110"/>
    </row>
    <row r="687" spans="1:21" ht="60" customHeight="1">
      <c r="A687" s="10"/>
      <c r="B687" s="21"/>
      <c r="C687" s="21"/>
      <c r="D687" s="192"/>
      <c r="E687" s="192"/>
      <c r="F687" s="22"/>
      <c r="G687" s="22"/>
      <c r="H687" s="22"/>
      <c r="I687" s="22"/>
      <c r="J687" s="22"/>
      <c r="K687" s="21"/>
      <c r="L687" s="21"/>
      <c r="M687" s="21"/>
      <c r="N687" s="21" t="str">
        <f t="shared" si="10"/>
        <v/>
      </c>
      <c r="O687" s="22"/>
      <c r="P687" s="22"/>
      <c r="Q687" s="21"/>
      <c r="R687" s="21" t="str">
        <f>IF(OR(N687="", Q687=""), "",
IF(CHOOSE(MATCH(N687, {"Very Low","Low","Medium","High","Very High"},0),1,2,3,4,5) *
   CHOOSE(MATCH(Q687, {"Unlikely","Rather Unlikely","Likely","Very Likely","Almost Certain"},0),1,2,3,4,5) &gt;= 20, "Very High",
IF(CHOOSE(MATCH(N687, {"Very Low","Low","Medium","High","Very High"},0),1,2,3,4,5) *
   CHOOSE(MATCH(Q687, {"Unlikely","Rather Unlikely","Likely","Very Likely","Almost Certain"},0),1,2,3,4,5) &gt;= 15, "High",
IF(CHOOSE(MATCH(N687, {"Very Low","Low","Medium","High","Very High"},0),1,2,3,4,5) *
   CHOOSE(MATCH(Q687, {"Unlikely","Rather Unlikely","Likely","Very Likely","Almost Certain"},0),1,2,3,4,5) &gt;= 10, "Medium",
IF(CHOOSE(MATCH(N687, {"Very Low","Low","Medium","High","Very High"},0),1,2,3,4,5) *
   CHOOSE(MATCH(Q687, {"Unlikely","Rather Unlikely","Likely","Very Likely","Almost Certain"},0),1,2,3,4,5) &gt;= 5, "Low", "Very Low")))))</f>
        <v/>
      </c>
      <c r="S687" s="118"/>
      <c r="T687" s="22"/>
      <c r="U687" s="110"/>
    </row>
    <row r="688" spans="1:21" ht="60" customHeight="1">
      <c r="A688" s="10"/>
      <c r="B688" s="21"/>
      <c r="C688" s="21"/>
      <c r="D688" s="192"/>
      <c r="E688" s="192"/>
      <c r="F688" s="22"/>
      <c r="G688" s="22"/>
      <c r="H688" s="22"/>
      <c r="I688" s="22"/>
      <c r="J688" s="22"/>
      <c r="K688" s="21"/>
      <c r="L688" s="21"/>
      <c r="M688" s="21"/>
      <c r="N688" s="21" t="str">
        <f t="shared" si="10"/>
        <v/>
      </c>
      <c r="O688" s="22"/>
      <c r="P688" s="22"/>
      <c r="Q688" s="21"/>
      <c r="R688" s="21" t="str">
        <f>IF(OR(N688="", Q688=""), "",
IF(CHOOSE(MATCH(N688, {"Very Low","Low","Medium","High","Very High"},0),1,2,3,4,5) *
   CHOOSE(MATCH(Q688, {"Unlikely","Rather Unlikely","Likely","Very Likely","Almost Certain"},0),1,2,3,4,5) &gt;= 20, "Very High",
IF(CHOOSE(MATCH(N688, {"Very Low","Low","Medium","High","Very High"},0),1,2,3,4,5) *
   CHOOSE(MATCH(Q688, {"Unlikely","Rather Unlikely","Likely","Very Likely","Almost Certain"},0),1,2,3,4,5) &gt;= 15, "High",
IF(CHOOSE(MATCH(N688, {"Very Low","Low","Medium","High","Very High"},0),1,2,3,4,5) *
   CHOOSE(MATCH(Q688, {"Unlikely","Rather Unlikely","Likely","Very Likely","Almost Certain"},0),1,2,3,4,5) &gt;= 10, "Medium",
IF(CHOOSE(MATCH(N688, {"Very Low","Low","Medium","High","Very High"},0),1,2,3,4,5) *
   CHOOSE(MATCH(Q688, {"Unlikely","Rather Unlikely","Likely","Very Likely","Almost Certain"},0),1,2,3,4,5) &gt;= 5, "Low", "Very Low")))))</f>
        <v/>
      </c>
      <c r="S688" s="118"/>
      <c r="T688" s="22"/>
      <c r="U688" s="110"/>
    </row>
    <row r="689" spans="1:21" ht="60" customHeight="1">
      <c r="A689" s="10"/>
      <c r="B689" s="21"/>
      <c r="C689" s="21"/>
      <c r="D689" s="192"/>
      <c r="E689" s="192"/>
      <c r="F689" s="22"/>
      <c r="G689" s="22"/>
      <c r="H689" s="22"/>
      <c r="I689" s="22"/>
      <c r="J689" s="22"/>
      <c r="K689" s="21"/>
      <c r="L689" s="21"/>
      <c r="M689" s="21"/>
      <c r="N689" s="21" t="str">
        <f t="shared" si="10"/>
        <v/>
      </c>
      <c r="O689" s="22"/>
      <c r="P689" s="22"/>
      <c r="Q689" s="21"/>
      <c r="R689" s="21" t="str">
        <f>IF(OR(N689="", Q689=""), "",
IF(CHOOSE(MATCH(N689, {"Very Low","Low","Medium","High","Very High"},0),1,2,3,4,5) *
   CHOOSE(MATCH(Q689, {"Unlikely","Rather Unlikely","Likely","Very Likely","Almost Certain"},0),1,2,3,4,5) &gt;= 20, "Very High",
IF(CHOOSE(MATCH(N689, {"Very Low","Low","Medium","High","Very High"},0),1,2,3,4,5) *
   CHOOSE(MATCH(Q689, {"Unlikely","Rather Unlikely","Likely","Very Likely","Almost Certain"},0),1,2,3,4,5) &gt;= 15, "High",
IF(CHOOSE(MATCH(N689, {"Very Low","Low","Medium","High","Very High"},0),1,2,3,4,5) *
   CHOOSE(MATCH(Q689, {"Unlikely","Rather Unlikely","Likely","Very Likely","Almost Certain"},0),1,2,3,4,5) &gt;= 10, "Medium",
IF(CHOOSE(MATCH(N689, {"Very Low","Low","Medium","High","Very High"},0),1,2,3,4,5) *
   CHOOSE(MATCH(Q689, {"Unlikely","Rather Unlikely","Likely","Very Likely","Almost Certain"},0),1,2,3,4,5) &gt;= 5, "Low", "Very Low")))))</f>
        <v/>
      </c>
      <c r="S689" s="118"/>
      <c r="T689" s="22"/>
      <c r="U689" s="110"/>
    </row>
    <row r="690" spans="1:21" ht="60" customHeight="1">
      <c r="A690" s="10"/>
      <c r="B690" s="21"/>
      <c r="C690" s="21"/>
      <c r="D690" s="192"/>
      <c r="E690" s="192"/>
      <c r="F690" s="22"/>
      <c r="G690" s="22"/>
      <c r="H690" s="22"/>
      <c r="I690" s="22"/>
      <c r="J690" s="22"/>
      <c r="K690" s="21"/>
      <c r="L690" s="21"/>
      <c r="M690" s="21"/>
      <c r="N690" s="21" t="str">
        <f t="shared" si="10"/>
        <v/>
      </c>
      <c r="O690" s="22"/>
      <c r="P690" s="22"/>
      <c r="Q690" s="21"/>
      <c r="R690" s="21" t="str">
        <f>IF(OR(N690="", Q690=""), "",
IF(CHOOSE(MATCH(N690, {"Very Low","Low","Medium","High","Very High"},0),1,2,3,4,5) *
   CHOOSE(MATCH(Q690, {"Unlikely","Rather Unlikely","Likely","Very Likely","Almost Certain"},0),1,2,3,4,5) &gt;= 20, "Very High",
IF(CHOOSE(MATCH(N690, {"Very Low","Low","Medium","High","Very High"},0),1,2,3,4,5) *
   CHOOSE(MATCH(Q690, {"Unlikely","Rather Unlikely","Likely","Very Likely","Almost Certain"},0),1,2,3,4,5) &gt;= 15, "High",
IF(CHOOSE(MATCH(N690, {"Very Low","Low","Medium","High","Very High"},0),1,2,3,4,5) *
   CHOOSE(MATCH(Q690, {"Unlikely","Rather Unlikely","Likely","Very Likely","Almost Certain"},0),1,2,3,4,5) &gt;= 10, "Medium",
IF(CHOOSE(MATCH(N690, {"Very Low","Low","Medium","High","Very High"},0),1,2,3,4,5) *
   CHOOSE(MATCH(Q690, {"Unlikely","Rather Unlikely","Likely","Very Likely","Almost Certain"},0),1,2,3,4,5) &gt;= 5, "Low", "Very Low")))))</f>
        <v/>
      </c>
      <c r="S690" s="118"/>
      <c r="T690" s="22"/>
      <c r="U690" s="110"/>
    </row>
    <row r="691" spans="1:21" ht="60" customHeight="1">
      <c r="A691" s="10"/>
      <c r="B691" s="21"/>
      <c r="C691" s="21"/>
      <c r="D691" s="192"/>
      <c r="E691" s="192"/>
      <c r="F691" s="22"/>
      <c r="G691" s="22"/>
      <c r="H691" s="22"/>
      <c r="I691" s="22"/>
      <c r="J691" s="22"/>
      <c r="K691" s="21"/>
      <c r="L691" s="21"/>
      <c r="M691" s="21"/>
      <c r="N691" s="21" t="str">
        <f t="shared" si="10"/>
        <v/>
      </c>
      <c r="O691" s="22"/>
      <c r="P691" s="22"/>
      <c r="Q691" s="21"/>
      <c r="R691" s="21" t="str">
        <f>IF(OR(N691="", Q691=""), "",
IF(CHOOSE(MATCH(N691, {"Very Low","Low","Medium","High","Very High"},0),1,2,3,4,5) *
   CHOOSE(MATCH(Q691, {"Unlikely","Rather Unlikely","Likely","Very Likely","Almost Certain"},0),1,2,3,4,5) &gt;= 20, "Very High",
IF(CHOOSE(MATCH(N691, {"Very Low","Low","Medium","High","Very High"},0),1,2,3,4,5) *
   CHOOSE(MATCH(Q691, {"Unlikely","Rather Unlikely","Likely","Very Likely","Almost Certain"},0),1,2,3,4,5) &gt;= 15, "High",
IF(CHOOSE(MATCH(N691, {"Very Low","Low","Medium","High","Very High"},0),1,2,3,4,5) *
   CHOOSE(MATCH(Q691, {"Unlikely","Rather Unlikely","Likely","Very Likely","Almost Certain"},0),1,2,3,4,5) &gt;= 10, "Medium",
IF(CHOOSE(MATCH(N691, {"Very Low","Low","Medium","High","Very High"},0),1,2,3,4,5) *
   CHOOSE(MATCH(Q691, {"Unlikely","Rather Unlikely","Likely","Very Likely","Almost Certain"},0),1,2,3,4,5) &gt;= 5, "Low", "Very Low")))))</f>
        <v/>
      </c>
      <c r="S691" s="118"/>
      <c r="T691" s="22"/>
      <c r="U691" s="110"/>
    </row>
    <row r="692" spans="1:21" ht="60" customHeight="1">
      <c r="A692" s="10"/>
      <c r="B692" s="21"/>
      <c r="C692" s="21"/>
      <c r="D692" s="192"/>
      <c r="E692" s="192"/>
      <c r="F692" s="22"/>
      <c r="G692" s="22"/>
      <c r="H692" s="22"/>
      <c r="I692" s="22"/>
      <c r="J692" s="22"/>
      <c r="K692" s="21"/>
      <c r="L692" s="21"/>
      <c r="M692" s="21"/>
      <c r="N692" s="21" t="str">
        <f t="shared" si="10"/>
        <v/>
      </c>
      <c r="O692" s="22"/>
      <c r="P692" s="22"/>
      <c r="Q692" s="21"/>
      <c r="R692" s="21" t="str">
        <f>IF(OR(N692="", Q692=""), "",
IF(CHOOSE(MATCH(N692, {"Very Low","Low","Medium","High","Very High"},0),1,2,3,4,5) *
   CHOOSE(MATCH(Q692, {"Unlikely","Rather Unlikely","Likely","Very Likely","Almost Certain"},0),1,2,3,4,5) &gt;= 20, "Very High",
IF(CHOOSE(MATCH(N692, {"Very Low","Low","Medium","High","Very High"},0),1,2,3,4,5) *
   CHOOSE(MATCH(Q692, {"Unlikely","Rather Unlikely","Likely","Very Likely","Almost Certain"},0),1,2,3,4,5) &gt;= 15, "High",
IF(CHOOSE(MATCH(N692, {"Very Low","Low","Medium","High","Very High"},0),1,2,3,4,5) *
   CHOOSE(MATCH(Q692, {"Unlikely","Rather Unlikely","Likely","Very Likely","Almost Certain"},0),1,2,3,4,5) &gt;= 10, "Medium",
IF(CHOOSE(MATCH(N692, {"Very Low","Low","Medium","High","Very High"},0),1,2,3,4,5) *
   CHOOSE(MATCH(Q692, {"Unlikely","Rather Unlikely","Likely","Very Likely","Almost Certain"},0),1,2,3,4,5) &gt;= 5, "Low", "Very Low")))))</f>
        <v/>
      </c>
      <c r="S692" s="118"/>
      <c r="T692" s="22"/>
      <c r="U692" s="110"/>
    </row>
    <row r="693" spans="1:21" ht="60" customHeight="1">
      <c r="A693" s="10"/>
      <c r="B693" s="21"/>
      <c r="C693" s="21"/>
      <c r="D693" s="192"/>
      <c r="E693" s="192"/>
      <c r="F693" s="22"/>
      <c r="G693" s="22"/>
      <c r="H693" s="22"/>
      <c r="I693" s="22"/>
      <c r="J693" s="22"/>
      <c r="K693" s="21"/>
      <c r="L693" s="21"/>
      <c r="M693" s="21"/>
      <c r="N693" s="21" t="str">
        <f t="shared" si="10"/>
        <v/>
      </c>
      <c r="O693" s="22"/>
      <c r="P693" s="22"/>
      <c r="Q693" s="21"/>
      <c r="R693" s="21" t="str">
        <f>IF(OR(N693="", Q693=""), "",
IF(CHOOSE(MATCH(N693, {"Very Low","Low","Medium","High","Very High"},0),1,2,3,4,5) *
   CHOOSE(MATCH(Q693, {"Unlikely","Rather Unlikely","Likely","Very Likely","Almost Certain"},0),1,2,3,4,5) &gt;= 20, "Very High",
IF(CHOOSE(MATCH(N693, {"Very Low","Low","Medium","High","Very High"},0),1,2,3,4,5) *
   CHOOSE(MATCH(Q693, {"Unlikely","Rather Unlikely","Likely","Very Likely","Almost Certain"},0),1,2,3,4,5) &gt;= 15, "High",
IF(CHOOSE(MATCH(N693, {"Very Low","Low","Medium","High","Very High"},0),1,2,3,4,5) *
   CHOOSE(MATCH(Q693, {"Unlikely","Rather Unlikely","Likely","Very Likely","Almost Certain"},0),1,2,3,4,5) &gt;= 10, "Medium",
IF(CHOOSE(MATCH(N693, {"Very Low","Low","Medium","High","Very High"},0),1,2,3,4,5) *
   CHOOSE(MATCH(Q693, {"Unlikely","Rather Unlikely","Likely","Very Likely","Almost Certain"},0),1,2,3,4,5) &gt;= 5, "Low", "Very Low")))))</f>
        <v/>
      </c>
      <c r="S693" s="118"/>
      <c r="T693" s="22"/>
      <c r="U693" s="110"/>
    </row>
    <row r="694" spans="1:21" ht="60" customHeight="1">
      <c r="A694" s="10"/>
      <c r="B694" s="21"/>
      <c r="C694" s="21"/>
      <c r="D694" s="192"/>
      <c r="E694" s="192"/>
      <c r="F694" s="22"/>
      <c r="G694" s="22"/>
      <c r="H694" s="22"/>
      <c r="I694" s="22"/>
      <c r="J694" s="22"/>
      <c r="K694" s="21"/>
      <c r="L694" s="21"/>
      <c r="M694" s="21"/>
      <c r="N694" s="21" t="str">
        <f t="shared" si="10"/>
        <v/>
      </c>
      <c r="O694" s="22"/>
      <c r="P694" s="22"/>
      <c r="Q694" s="21"/>
      <c r="R694" s="21" t="str">
        <f>IF(OR(N694="", Q694=""), "",
IF(CHOOSE(MATCH(N694, {"Very Low","Low","Medium","High","Very High"},0),1,2,3,4,5) *
   CHOOSE(MATCH(Q694, {"Unlikely","Rather Unlikely","Likely","Very Likely","Almost Certain"},0),1,2,3,4,5) &gt;= 20, "Very High",
IF(CHOOSE(MATCH(N694, {"Very Low","Low","Medium","High","Very High"},0),1,2,3,4,5) *
   CHOOSE(MATCH(Q694, {"Unlikely","Rather Unlikely","Likely","Very Likely","Almost Certain"},0),1,2,3,4,5) &gt;= 15, "High",
IF(CHOOSE(MATCH(N694, {"Very Low","Low","Medium","High","Very High"},0),1,2,3,4,5) *
   CHOOSE(MATCH(Q694, {"Unlikely","Rather Unlikely","Likely","Very Likely","Almost Certain"},0),1,2,3,4,5) &gt;= 10, "Medium",
IF(CHOOSE(MATCH(N694, {"Very Low","Low","Medium","High","Very High"},0),1,2,3,4,5) *
   CHOOSE(MATCH(Q694, {"Unlikely","Rather Unlikely","Likely","Very Likely","Almost Certain"},0),1,2,3,4,5) &gt;= 5, "Low", "Very Low")))))</f>
        <v/>
      </c>
      <c r="S694" s="118"/>
      <c r="T694" s="22"/>
      <c r="U694" s="110"/>
    </row>
    <row r="695" spans="1:21" ht="60" customHeight="1">
      <c r="A695" s="10"/>
      <c r="B695" s="21"/>
      <c r="C695" s="21"/>
      <c r="D695" s="192"/>
      <c r="E695" s="192"/>
      <c r="F695" s="22"/>
      <c r="G695" s="22"/>
      <c r="H695" s="22"/>
      <c r="I695" s="22"/>
      <c r="J695" s="22"/>
      <c r="K695" s="21"/>
      <c r="L695" s="21"/>
      <c r="M695" s="21"/>
      <c r="N695" s="21" t="str">
        <f t="shared" si="10"/>
        <v/>
      </c>
      <c r="O695" s="22"/>
      <c r="P695" s="22"/>
      <c r="Q695" s="21"/>
      <c r="R695" s="21" t="str">
        <f>IF(OR(N695="", Q695=""), "",
IF(CHOOSE(MATCH(N695, {"Very Low","Low","Medium","High","Very High"},0),1,2,3,4,5) *
   CHOOSE(MATCH(Q695, {"Unlikely","Rather Unlikely","Likely","Very Likely","Almost Certain"},0),1,2,3,4,5) &gt;= 20, "Very High",
IF(CHOOSE(MATCH(N695, {"Very Low","Low","Medium","High","Very High"},0),1,2,3,4,5) *
   CHOOSE(MATCH(Q695, {"Unlikely","Rather Unlikely","Likely","Very Likely","Almost Certain"},0),1,2,3,4,5) &gt;= 15, "High",
IF(CHOOSE(MATCH(N695, {"Very Low","Low","Medium","High","Very High"},0),1,2,3,4,5) *
   CHOOSE(MATCH(Q695, {"Unlikely","Rather Unlikely","Likely","Very Likely","Almost Certain"},0),1,2,3,4,5) &gt;= 10, "Medium",
IF(CHOOSE(MATCH(N695, {"Very Low","Low","Medium","High","Very High"},0),1,2,3,4,5) *
   CHOOSE(MATCH(Q695, {"Unlikely","Rather Unlikely","Likely","Very Likely","Almost Certain"},0),1,2,3,4,5) &gt;= 5, "Low", "Very Low")))))</f>
        <v/>
      </c>
      <c r="S695" s="118"/>
      <c r="T695" s="22"/>
      <c r="U695" s="110"/>
    </row>
    <row r="696" spans="1:21" ht="60" customHeight="1">
      <c r="A696" s="10"/>
      <c r="B696" s="21"/>
      <c r="C696" s="21"/>
      <c r="D696" s="192"/>
      <c r="E696" s="192"/>
      <c r="F696" s="22"/>
      <c r="G696" s="22"/>
      <c r="H696" s="22"/>
      <c r="I696" s="22"/>
      <c r="J696" s="22"/>
      <c r="K696" s="21"/>
      <c r="L696" s="21"/>
      <c r="M696" s="21"/>
      <c r="N696" s="21" t="str">
        <f t="shared" si="10"/>
        <v/>
      </c>
      <c r="O696" s="22"/>
      <c r="P696" s="22"/>
      <c r="Q696" s="21"/>
      <c r="R696" s="21" t="str">
        <f>IF(OR(N696="", Q696=""), "",
IF(CHOOSE(MATCH(N696, {"Very Low","Low","Medium","High","Very High"},0),1,2,3,4,5) *
   CHOOSE(MATCH(Q696, {"Unlikely","Rather Unlikely","Likely","Very Likely","Almost Certain"},0),1,2,3,4,5) &gt;= 20, "Very High",
IF(CHOOSE(MATCH(N696, {"Very Low","Low","Medium","High","Very High"},0),1,2,3,4,5) *
   CHOOSE(MATCH(Q696, {"Unlikely","Rather Unlikely","Likely","Very Likely","Almost Certain"},0),1,2,3,4,5) &gt;= 15, "High",
IF(CHOOSE(MATCH(N696, {"Very Low","Low","Medium","High","Very High"},0),1,2,3,4,5) *
   CHOOSE(MATCH(Q696, {"Unlikely","Rather Unlikely","Likely","Very Likely","Almost Certain"},0),1,2,3,4,5) &gt;= 10, "Medium",
IF(CHOOSE(MATCH(N696, {"Very Low","Low","Medium","High","Very High"},0),1,2,3,4,5) *
   CHOOSE(MATCH(Q696, {"Unlikely","Rather Unlikely","Likely","Very Likely","Almost Certain"},0),1,2,3,4,5) &gt;= 5, "Low", "Very Low")))))</f>
        <v/>
      </c>
      <c r="S696" s="118"/>
      <c r="T696" s="22"/>
      <c r="U696" s="110"/>
    </row>
    <row r="697" spans="1:21" ht="60" customHeight="1">
      <c r="A697" s="10"/>
      <c r="B697" s="21"/>
      <c r="C697" s="21"/>
      <c r="D697" s="192"/>
      <c r="E697" s="192"/>
      <c r="F697" s="22"/>
      <c r="G697" s="22"/>
      <c r="H697" s="22"/>
      <c r="I697" s="22"/>
      <c r="J697" s="22"/>
      <c r="K697" s="21"/>
      <c r="L697" s="21"/>
      <c r="M697" s="21"/>
      <c r="N697" s="21" t="str">
        <f t="shared" si="10"/>
        <v/>
      </c>
      <c r="O697" s="22"/>
      <c r="P697" s="22"/>
      <c r="Q697" s="21"/>
      <c r="R697" s="21" t="str">
        <f>IF(OR(N697="", Q697=""), "",
IF(CHOOSE(MATCH(N697, {"Very Low","Low","Medium","High","Very High"},0),1,2,3,4,5) *
   CHOOSE(MATCH(Q697, {"Unlikely","Rather Unlikely","Likely","Very Likely","Almost Certain"},0),1,2,3,4,5) &gt;= 20, "Very High",
IF(CHOOSE(MATCH(N697, {"Very Low","Low","Medium","High","Very High"},0),1,2,3,4,5) *
   CHOOSE(MATCH(Q697, {"Unlikely","Rather Unlikely","Likely","Very Likely","Almost Certain"},0),1,2,3,4,5) &gt;= 15, "High",
IF(CHOOSE(MATCH(N697, {"Very Low","Low","Medium","High","Very High"},0),1,2,3,4,5) *
   CHOOSE(MATCH(Q697, {"Unlikely","Rather Unlikely","Likely","Very Likely","Almost Certain"},0),1,2,3,4,5) &gt;= 10, "Medium",
IF(CHOOSE(MATCH(N697, {"Very Low","Low","Medium","High","Very High"},0),1,2,3,4,5) *
   CHOOSE(MATCH(Q697, {"Unlikely","Rather Unlikely","Likely","Very Likely","Almost Certain"},0),1,2,3,4,5) &gt;= 5, "Low", "Very Low")))))</f>
        <v/>
      </c>
      <c r="S697" s="118"/>
      <c r="T697" s="22"/>
      <c r="U697" s="110"/>
    </row>
    <row r="698" spans="1:21" ht="60" customHeight="1">
      <c r="A698" s="10"/>
      <c r="B698" s="21"/>
      <c r="C698" s="21"/>
      <c r="D698" s="192"/>
      <c r="E698" s="192"/>
      <c r="F698" s="22"/>
      <c r="G698" s="22"/>
      <c r="H698" s="22"/>
      <c r="I698" s="22"/>
      <c r="J698" s="22"/>
      <c r="K698" s="21"/>
      <c r="L698" s="21"/>
      <c r="M698" s="21"/>
      <c r="N698" s="21" t="str">
        <f t="shared" si="10"/>
        <v/>
      </c>
      <c r="O698" s="22"/>
      <c r="P698" s="22"/>
      <c r="Q698" s="21"/>
      <c r="R698" s="21" t="str">
        <f>IF(OR(N698="", Q698=""), "",
IF(CHOOSE(MATCH(N698, {"Very Low","Low","Medium","High","Very High"},0),1,2,3,4,5) *
   CHOOSE(MATCH(Q698, {"Unlikely","Rather Unlikely","Likely","Very Likely","Almost Certain"},0),1,2,3,4,5) &gt;= 20, "Very High",
IF(CHOOSE(MATCH(N698, {"Very Low","Low","Medium","High","Very High"},0),1,2,3,4,5) *
   CHOOSE(MATCH(Q698, {"Unlikely","Rather Unlikely","Likely","Very Likely","Almost Certain"},0),1,2,3,4,5) &gt;= 15, "High",
IF(CHOOSE(MATCH(N698, {"Very Low","Low","Medium","High","Very High"},0),1,2,3,4,5) *
   CHOOSE(MATCH(Q698, {"Unlikely","Rather Unlikely","Likely","Very Likely","Almost Certain"},0),1,2,3,4,5) &gt;= 10, "Medium",
IF(CHOOSE(MATCH(N698, {"Very Low","Low","Medium","High","Very High"},0),1,2,3,4,5) *
   CHOOSE(MATCH(Q698, {"Unlikely","Rather Unlikely","Likely","Very Likely","Almost Certain"},0),1,2,3,4,5) &gt;= 5, "Low", "Very Low")))))</f>
        <v/>
      </c>
      <c r="S698" s="118"/>
      <c r="T698" s="22"/>
      <c r="U698" s="110"/>
    </row>
    <row r="699" spans="1:21" ht="60" customHeight="1">
      <c r="A699" s="10"/>
      <c r="B699" s="21"/>
      <c r="C699" s="21"/>
      <c r="D699" s="192"/>
      <c r="E699" s="192"/>
      <c r="F699" s="22"/>
      <c r="G699" s="22"/>
      <c r="H699" s="22"/>
      <c r="I699" s="22"/>
      <c r="J699" s="22"/>
      <c r="K699" s="21"/>
      <c r="L699" s="21"/>
      <c r="M699" s="21"/>
      <c r="N699" s="21" t="str">
        <f t="shared" si="10"/>
        <v/>
      </c>
      <c r="O699" s="22"/>
      <c r="P699" s="22"/>
      <c r="Q699" s="21"/>
      <c r="R699" s="21" t="str">
        <f>IF(OR(N699="", Q699=""), "",
IF(CHOOSE(MATCH(N699, {"Very Low","Low","Medium","High","Very High"},0),1,2,3,4,5) *
   CHOOSE(MATCH(Q699, {"Unlikely","Rather Unlikely","Likely","Very Likely","Almost Certain"},0),1,2,3,4,5) &gt;= 20, "Very High",
IF(CHOOSE(MATCH(N699, {"Very Low","Low","Medium","High","Very High"},0),1,2,3,4,5) *
   CHOOSE(MATCH(Q699, {"Unlikely","Rather Unlikely","Likely","Very Likely","Almost Certain"},0),1,2,3,4,5) &gt;= 15, "High",
IF(CHOOSE(MATCH(N699, {"Very Low","Low","Medium","High","Very High"},0),1,2,3,4,5) *
   CHOOSE(MATCH(Q699, {"Unlikely","Rather Unlikely","Likely","Very Likely","Almost Certain"},0),1,2,3,4,5) &gt;= 10, "Medium",
IF(CHOOSE(MATCH(N699, {"Very Low","Low","Medium","High","Very High"},0),1,2,3,4,5) *
   CHOOSE(MATCH(Q699, {"Unlikely","Rather Unlikely","Likely","Very Likely","Almost Certain"},0),1,2,3,4,5) &gt;= 5, "Low", "Very Low")))))</f>
        <v/>
      </c>
      <c r="S699" s="118"/>
      <c r="T699" s="22"/>
      <c r="U699" s="110"/>
    </row>
    <row r="700" spans="1:21" ht="60" customHeight="1">
      <c r="A700" s="10"/>
      <c r="B700" s="21"/>
      <c r="C700" s="21"/>
      <c r="D700" s="192"/>
      <c r="E700" s="192"/>
      <c r="F700" s="22"/>
      <c r="G700" s="22"/>
      <c r="H700" s="22"/>
      <c r="I700" s="22"/>
      <c r="J700" s="22"/>
      <c r="K700" s="21"/>
      <c r="L700" s="21"/>
      <c r="M700" s="21"/>
      <c r="N700" s="21" t="str">
        <f t="shared" si="10"/>
        <v/>
      </c>
      <c r="O700" s="22"/>
      <c r="P700" s="22"/>
      <c r="Q700" s="21"/>
      <c r="R700" s="21" t="str">
        <f>IF(OR(N700="", Q700=""), "",
IF(CHOOSE(MATCH(N700, {"Very Low","Low","Medium","High","Very High"},0),1,2,3,4,5) *
   CHOOSE(MATCH(Q700, {"Unlikely","Rather Unlikely","Likely","Very Likely","Almost Certain"},0),1,2,3,4,5) &gt;= 20, "Very High",
IF(CHOOSE(MATCH(N700, {"Very Low","Low","Medium","High","Very High"},0),1,2,3,4,5) *
   CHOOSE(MATCH(Q700, {"Unlikely","Rather Unlikely","Likely","Very Likely","Almost Certain"},0),1,2,3,4,5) &gt;= 15, "High",
IF(CHOOSE(MATCH(N700, {"Very Low","Low","Medium","High","Very High"},0),1,2,3,4,5) *
   CHOOSE(MATCH(Q700, {"Unlikely","Rather Unlikely","Likely","Very Likely","Almost Certain"},0),1,2,3,4,5) &gt;= 10, "Medium",
IF(CHOOSE(MATCH(N700, {"Very Low","Low","Medium","High","Very High"},0),1,2,3,4,5) *
   CHOOSE(MATCH(Q700, {"Unlikely","Rather Unlikely","Likely","Very Likely","Almost Certain"},0),1,2,3,4,5) &gt;= 5, "Low", "Very Low")))))</f>
        <v/>
      </c>
      <c r="S700" s="118"/>
      <c r="T700" s="22"/>
      <c r="U700" s="110"/>
    </row>
    <row r="701" spans="1:21" ht="60" customHeight="1">
      <c r="A701" s="10"/>
      <c r="B701" s="21"/>
      <c r="C701" s="21"/>
      <c r="D701" s="192"/>
      <c r="E701" s="192"/>
      <c r="F701" s="22"/>
      <c r="G701" s="22"/>
      <c r="H701" s="22"/>
      <c r="I701" s="22"/>
      <c r="J701" s="22"/>
      <c r="K701" s="21"/>
      <c r="L701" s="21"/>
      <c r="M701" s="21"/>
      <c r="N701" s="21" t="str">
        <f t="shared" si="10"/>
        <v/>
      </c>
      <c r="O701" s="22"/>
      <c r="P701" s="22"/>
      <c r="Q701" s="21"/>
      <c r="R701" s="21" t="str">
        <f>IF(OR(N701="", Q701=""), "",
IF(CHOOSE(MATCH(N701, {"Very Low","Low","Medium","High","Very High"},0),1,2,3,4,5) *
   CHOOSE(MATCH(Q701, {"Unlikely","Rather Unlikely","Likely","Very Likely","Almost Certain"},0),1,2,3,4,5) &gt;= 20, "Very High",
IF(CHOOSE(MATCH(N701, {"Very Low","Low","Medium","High","Very High"},0),1,2,3,4,5) *
   CHOOSE(MATCH(Q701, {"Unlikely","Rather Unlikely","Likely","Very Likely","Almost Certain"},0),1,2,3,4,5) &gt;= 15, "High",
IF(CHOOSE(MATCH(N701, {"Very Low","Low","Medium","High","Very High"},0),1,2,3,4,5) *
   CHOOSE(MATCH(Q701, {"Unlikely","Rather Unlikely","Likely","Very Likely","Almost Certain"},0),1,2,3,4,5) &gt;= 10, "Medium",
IF(CHOOSE(MATCH(N701, {"Very Low","Low","Medium","High","Very High"},0),1,2,3,4,5) *
   CHOOSE(MATCH(Q701, {"Unlikely","Rather Unlikely","Likely","Very Likely","Almost Certain"},0),1,2,3,4,5) &gt;= 5, "Low", "Very Low")))))</f>
        <v/>
      </c>
      <c r="S701" s="118"/>
      <c r="T701" s="22"/>
      <c r="U701" s="110"/>
    </row>
    <row r="702" spans="1:21" ht="60" customHeight="1">
      <c r="A702" s="10"/>
      <c r="B702" s="21"/>
      <c r="C702" s="21"/>
      <c r="D702" s="192"/>
      <c r="E702" s="192"/>
      <c r="F702" s="22"/>
      <c r="G702" s="22"/>
      <c r="H702" s="22"/>
      <c r="I702" s="22"/>
      <c r="J702" s="22"/>
      <c r="K702" s="21"/>
      <c r="L702" s="21"/>
      <c r="M702" s="21"/>
      <c r="N702" s="21" t="str">
        <f t="shared" si="10"/>
        <v/>
      </c>
      <c r="O702" s="22"/>
      <c r="P702" s="22"/>
      <c r="Q702" s="21"/>
      <c r="R702" s="21" t="str">
        <f>IF(OR(N702="", Q702=""), "",
IF(CHOOSE(MATCH(N702, {"Very Low","Low","Medium","High","Very High"},0),1,2,3,4,5) *
   CHOOSE(MATCH(Q702, {"Unlikely","Rather Unlikely","Likely","Very Likely","Almost Certain"},0),1,2,3,4,5) &gt;= 20, "Very High",
IF(CHOOSE(MATCH(N702, {"Very Low","Low","Medium","High","Very High"},0),1,2,3,4,5) *
   CHOOSE(MATCH(Q702, {"Unlikely","Rather Unlikely","Likely","Very Likely","Almost Certain"},0),1,2,3,4,5) &gt;= 15, "High",
IF(CHOOSE(MATCH(N702, {"Very Low","Low","Medium","High","Very High"},0),1,2,3,4,5) *
   CHOOSE(MATCH(Q702, {"Unlikely","Rather Unlikely","Likely","Very Likely","Almost Certain"},0),1,2,3,4,5) &gt;= 10, "Medium",
IF(CHOOSE(MATCH(N702, {"Very Low","Low","Medium","High","Very High"},0),1,2,3,4,5) *
   CHOOSE(MATCH(Q702, {"Unlikely","Rather Unlikely","Likely","Very Likely","Almost Certain"},0),1,2,3,4,5) &gt;= 5, "Low", "Very Low")))))</f>
        <v/>
      </c>
      <c r="S702" s="118"/>
      <c r="T702" s="22"/>
      <c r="U702" s="110"/>
    </row>
    <row r="703" spans="1:21" ht="60" customHeight="1">
      <c r="A703" s="10"/>
      <c r="B703" s="21"/>
      <c r="C703" s="21"/>
      <c r="D703" s="192"/>
      <c r="E703" s="192"/>
      <c r="F703" s="22"/>
      <c r="G703" s="22"/>
      <c r="H703" s="22"/>
      <c r="I703" s="22"/>
      <c r="J703" s="22"/>
      <c r="K703" s="21"/>
      <c r="L703" s="21"/>
      <c r="M703" s="21"/>
      <c r="N703" s="21" t="str">
        <f t="shared" si="10"/>
        <v/>
      </c>
      <c r="O703" s="22"/>
      <c r="P703" s="22"/>
      <c r="Q703" s="21"/>
      <c r="R703" s="21" t="str">
        <f>IF(OR(N703="", Q703=""), "",
IF(CHOOSE(MATCH(N703, {"Very Low","Low","Medium","High","Very High"},0),1,2,3,4,5) *
   CHOOSE(MATCH(Q703, {"Unlikely","Rather Unlikely","Likely","Very Likely","Almost Certain"},0),1,2,3,4,5) &gt;= 20, "Very High",
IF(CHOOSE(MATCH(N703, {"Very Low","Low","Medium","High","Very High"},0),1,2,3,4,5) *
   CHOOSE(MATCH(Q703, {"Unlikely","Rather Unlikely","Likely","Very Likely","Almost Certain"},0),1,2,3,4,5) &gt;= 15, "High",
IF(CHOOSE(MATCH(N703, {"Very Low","Low","Medium","High","Very High"},0),1,2,3,4,5) *
   CHOOSE(MATCH(Q703, {"Unlikely","Rather Unlikely","Likely","Very Likely","Almost Certain"},0),1,2,3,4,5) &gt;= 10, "Medium",
IF(CHOOSE(MATCH(N703, {"Very Low","Low","Medium","High","Very High"},0),1,2,3,4,5) *
   CHOOSE(MATCH(Q703, {"Unlikely","Rather Unlikely","Likely","Very Likely","Almost Certain"},0),1,2,3,4,5) &gt;= 5, "Low", "Very Low")))))</f>
        <v/>
      </c>
      <c r="S703" s="118"/>
      <c r="T703" s="22"/>
      <c r="U703" s="110"/>
    </row>
    <row r="704" spans="1:21" ht="60" customHeight="1">
      <c r="A704" s="10"/>
      <c r="B704" s="21"/>
      <c r="C704" s="21"/>
      <c r="D704" s="192"/>
      <c r="E704" s="192"/>
      <c r="F704" s="22"/>
      <c r="G704" s="22"/>
      <c r="H704" s="22"/>
      <c r="I704" s="22"/>
      <c r="J704" s="22"/>
      <c r="K704" s="21"/>
      <c r="L704" s="21"/>
      <c r="M704" s="21"/>
      <c r="N704" s="21" t="str">
        <f t="shared" ref="N704:N767" si="11">IF(OR(K704="Very High",L704="Very High",M704="Very High"),"Very High",
IF(OR(K704="High",L704="High",M704="High"),"High",
IF(OR(K704="Medium",L704="Medium",M704="Medium"),"Medium",
IF(OR(K704="Low",L704="Low",M704="Low"),"Low",
IF(OR(K704="Very Low",L704="Very Low",M704="Very Low"),"Very Low","")))))</f>
        <v/>
      </c>
      <c r="O704" s="22"/>
      <c r="P704" s="22"/>
      <c r="Q704" s="21"/>
      <c r="R704" s="21" t="str">
        <f>IF(OR(N704="", Q704=""), "",
IF(CHOOSE(MATCH(N704, {"Very Low","Low","Medium","High","Very High"},0),1,2,3,4,5) *
   CHOOSE(MATCH(Q704, {"Unlikely","Rather Unlikely","Likely","Very Likely","Almost Certain"},0),1,2,3,4,5) &gt;= 20, "Very High",
IF(CHOOSE(MATCH(N704, {"Very Low","Low","Medium","High","Very High"},0),1,2,3,4,5) *
   CHOOSE(MATCH(Q704, {"Unlikely","Rather Unlikely","Likely","Very Likely","Almost Certain"},0),1,2,3,4,5) &gt;= 15, "High",
IF(CHOOSE(MATCH(N704, {"Very Low","Low","Medium","High","Very High"},0),1,2,3,4,5) *
   CHOOSE(MATCH(Q704, {"Unlikely","Rather Unlikely","Likely","Very Likely","Almost Certain"},0),1,2,3,4,5) &gt;= 10, "Medium",
IF(CHOOSE(MATCH(N704, {"Very Low","Low","Medium","High","Very High"},0),1,2,3,4,5) *
   CHOOSE(MATCH(Q704, {"Unlikely","Rather Unlikely","Likely","Very Likely","Almost Certain"},0),1,2,3,4,5) &gt;= 5, "Low", "Very Low")))))</f>
        <v/>
      </c>
      <c r="S704" s="118"/>
      <c r="T704" s="22"/>
      <c r="U704" s="110"/>
    </row>
    <row r="705" spans="1:21" ht="60" customHeight="1">
      <c r="A705" s="10"/>
      <c r="B705" s="21"/>
      <c r="C705" s="21"/>
      <c r="D705" s="192"/>
      <c r="E705" s="192"/>
      <c r="F705" s="22"/>
      <c r="G705" s="22"/>
      <c r="H705" s="22"/>
      <c r="I705" s="22"/>
      <c r="J705" s="22"/>
      <c r="K705" s="21"/>
      <c r="L705" s="21"/>
      <c r="M705" s="21"/>
      <c r="N705" s="21" t="str">
        <f t="shared" si="11"/>
        <v/>
      </c>
      <c r="O705" s="22"/>
      <c r="P705" s="22"/>
      <c r="Q705" s="21"/>
      <c r="R705" s="21" t="str">
        <f>IF(OR(N705="", Q705=""), "",
IF(CHOOSE(MATCH(N705, {"Very Low","Low","Medium","High","Very High"},0),1,2,3,4,5) *
   CHOOSE(MATCH(Q705, {"Unlikely","Rather Unlikely","Likely","Very Likely","Almost Certain"},0),1,2,3,4,5) &gt;= 20, "Very High",
IF(CHOOSE(MATCH(N705, {"Very Low","Low","Medium","High","Very High"},0),1,2,3,4,5) *
   CHOOSE(MATCH(Q705, {"Unlikely","Rather Unlikely","Likely","Very Likely","Almost Certain"},0),1,2,3,4,5) &gt;= 15, "High",
IF(CHOOSE(MATCH(N705, {"Very Low","Low","Medium","High","Very High"},0),1,2,3,4,5) *
   CHOOSE(MATCH(Q705, {"Unlikely","Rather Unlikely","Likely","Very Likely","Almost Certain"},0),1,2,3,4,5) &gt;= 10, "Medium",
IF(CHOOSE(MATCH(N705, {"Very Low","Low","Medium","High","Very High"},0),1,2,3,4,5) *
   CHOOSE(MATCH(Q705, {"Unlikely","Rather Unlikely","Likely","Very Likely","Almost Certain"},0),1,2,3,4,5) &gt;= 5, "Low", "Very Low")))))</f>
        <v/>
      </c>
      <c r="S705" s="118"/>
      <c r="T705" s="22"/>
      <c r="U705" s="110"/>
    </row>
    <row r="706" spans="1:21" ht="60" customHeight="1">
      <c r="A706" s="10"/>
      <c r="B706" s="21"/>
      <c r="C706" s="21"/>
      <c r="D706" s="192"/>
      <c r="E706" s="192"/>
      <c r="F706" s="22"/>
      <c r="G706" s="22"/>
      <c r="H706" s="22"/>
      <c r="I706" s="22"/>
      <c r="J706" s="22"/>
      <c r="K706" s="21"/>
      <c r="L706" s="21"/>
      <c r="M706" s="21"/>
      <c r="N706" s="21" t="str">
        <f t="shared" si="11"/>
        <v/>
      </c>
      <c r="O706" s="22"/>
      <c r="P706" s="22"/>
      <c r="Q706" s="21"/>
      <c r="R706" s="21" t="str">
        <f>IF(OR(N706="", Q706=""), "",
IF(CHOOSE(MATCH(N706, {"Very Low","Low","Medium","High","Very High"},0),1,2,3,4,5) *
   CHOOSE(MATCH(Q706, {"Unlikely","Rather Unlikely","Likely","Very Likely","Almost Certain"},0),1,2,3,4,5) &gt;= 20, "Very High",
IF(CHOOSE(MATCH(N706, {"Very Low","Low","Medium","High","Very High"},0),1,2,3,4,5) *
   CHOOSE(MATCH(Q706, {"Unlikely","Rather Unlikely","Likely","Very Likely","Almost Certain"},0),1,2,3,4,5) &gt;= 15, "High",
IF(CHOOSE(MATCH(N706, {"Very Low","Low","Medium","High","Very High"},0),1,2,3,4,5) *
   CHOOSE(MATCH(Q706, {"Unlikely","Rather Unlikely","Likely","Very Likely","Almost Certain"},0),1,2,3,4,5) &gt;= 10, "Medium",
IF(CHOOSE(MATCH(N706, {"Very Low","Low","Medium","High","Very High"},0),1,2,3,4,5) *
   CHOOSE(MATCH(Q706, {"Unlikely","Rather Unlikely","Likely","Very Likely","Almost Certain"},0),1,2,3,4,5) &gt;= 5, "Low", "Very Low")))))</f>
        <v/>
      </c>
      <c r="S706" s="118"/>
      <c r="T706" s="22"/>
      <c r="U706" s="110"/>
    </row>
    <row r="707" spans="1:21" ht="60" customHeight="1">
      <c r="A707" s="10"/>
      <c r="B707" s="21"/>
      <c r="C707" s="21"/>
      <c r="D707" s="192"/>
      <c r="E707" s="192"/>
      <c r="F707" s="22"/>
      <c r="G707" s="22"/>
      <c r="H707" s="22"/>
      <c r="I707" s="22"/>
      <c r="J707" s="22"/>
      <c r="K707" s="21"/>
      <c r="L707" s="21"/>
      <c r="M707" s="21"/>
      <c r="N707" s="21" t="str">
        <f t="shared" si="11"/>
        <v/>
      </c>
      <c r="O707" s="22"/>
      <c r="P707" s="22"/>
      <c r="Q707" s="21"/>
      <c r="R707" s="21" t="str">
        <f>IF(OR(N707="", Q707=""), "",
IF(CHOOSE(MATCH(N707, {"Very Low","Low","Medium","High","Very High"},0),1,2,3,4,5) *
   CHOOSE(MATCH(Q707, {"Unlikely","Rather Unlikely","Likely","Very Likely","Almost Certain"},0),1,2,3,4,5) &gt;= 20, "Very High",
IF(CHOOSE(MATCH(N707, {"Very Low","Low","Medium","High","Very High"},0),1,2,3,4,5) *
   CHOOSE(MATCH(Q707, {"Unlikely","Rather Unlikely","Likely","Very Likely","Almost Certain"},0),1,2,3,4,5) &gt;= 15, "High",
IF(CHOOSE(MATCH(N707, {"Very Low","Low","Medium","High","Very High"},0),1,2,3,4,5) *
   CHOOSE(MATCH(Q707, {"Unlikely","Rather Unlikely","Likely","Very Likely","Almost Certain"},0),1,2,3,4,5) &gt;= 10, "Medium",
IF(CHOOSE(MATCH(N707, {"Very Low","Low","Medium","High","Very High"},0),1,2,3,4,5) *
   CHOOSE(MATCH(Q707, {"Unlikely","Rather Unlikely","Likely","Very Likely","Almost Certain"},0),1,2,3,4,5) &gt;= 5, "Low", "Very Low")))))</f>
        <v/>
      </c>
      <c r="S707" s="118"/>
      <c r="T707" s="22"/>
      <c r="U707" s="110"/>
    </row>
    <row r="708" spans="1:21" ht="60" customHeight="1">
      <c r="A708" s="10"/>
      <c r="B708" s="21"/>
      <c r="C708" s="21"/>
      <c r="D708" s="192"/>
      <c r="E708" s="192"/>
      <c r="F708" s="22"/>
      <c r="G708" s="22"/>
      <c r="H708" s="22"/>
      <c r="I708" s="22"/>
      <c r="J708" s="22"/>
      <c r="K708" s="21"/>
      <c r="L708" s="21"/>
      <c r="M708" s="21"/>
      <c r="N708" s="21" t="str">
        <f t="shared" si="11"/>
        <v/>
      </c>
      <c r="O708" s="22"/>
      <c r="P708" s="22"/>
      <c r="Q708" s="21"/>
      <c r="R708" s="21" t="str">
        <f>IF(OR(N708="", Q708=""), "",
IF(CHOOSE(MATCH(N708, {"Very Low","Low","Medium","High","Very High"},0),1,2,3,4,5) *
   CHOOSE(MATCH(Q708, {"Unlikely","Rather Unlikely","Likely","Very Likely","Almost Certain"},0),1,2,3,4,5) &gt;= 20, "Very High",
IF(CHOOSE(MATCH(N708, {"Very Low","Low","Medium","High","Very High"},0),1,2,3,4,5) *
   CHOOSE(MATCH(Q708, {"Unlikely","Rather Unlikely","Likely","Very Likely","Almost Certain"},0),1,2,3,4,5) &gt;= 15, "High",
IF(CHOOSE(MATCH(N708, {"Very Low","Low","Medium","High","Very High"},0),1,2,3,4,5) *
   CHOOSE(MATCH(Q708, {"Unlikely","Rather Unlikely","Likely","Very Likely","Almost Certain"},0),1,2,3,4,5) &gt;= 10, "Medium",
IF(CHOOSE(MATCH(N708, {"Very Low","Low","Medium","High","Very High"},0),1,2,3,4,5) *
   CHOOSE(MATCH(Q708, {"Unlikely","Rather Unlikely","Likely","Very Likely","Almost Certain"},0),1,2,3,4,5) &gt;= 5, "Low", "Very Low")))))</f>
        <v/>
      </c>
      <c r="S708" s="118"/>
      <c r="T708" s="22"/>
      <c r="U708" s="110"/>
    </row>
    <row r="709" spans="1:21" ht="60" customHeight="1">
      <c r="A709" s="10"/>
      <c r="B709" s="21"/>
      <c r="C709" s="21"/>
      <c r="D709" s="192"/>
      <c r="E709" s="192"/>
      <c r="F709" s="22"/>
      <c r="G709" s="22"/>
      <c r="H709" s="22"/>
      <c r="I709" s="22"/>
      <c r="J709" s="22"/>
      <c r="K709" s="21"/>
      <c r="L709" s="21"/>
      <c r="M709" s="21"/>
      <c r="N709" s="21" t="str">
        <f t="shared" si="11"/>
        <v/>
      </c>
      <c r="O709" s="22"/>
      <c r="P709" s="22"/>
      <c r="Q709" s="21"/>
      <c r="R709" s="21" t="str">
        <f>IF(OR(N709="", Q709=""), "",
IF(CHOOSE(MATCH(N709, {"Very Low","Low","Medium","High","Very High"},0),1,2,3,4,5) *
   CHOOSE(MATCH(Q709, {"Unlikely","Rather Unlikely","Likely","Very Likely","Almost Certain"},0),1,2,3,4,5) &gt;= 20, "Very High",
IF(CHOOSE(MATCH(N709, {"Very Low","Low","Medium","High","Very High"},0),1,2,3,4,5) *
   CHOOSE(MATCH(Q709, {"Unlikely","Rather Unlikely","Likely","Very Likely","Almost Certain"},0),1,2,3,4,5) &gt;= 15, "High",
IF(CHOOSE(MATCH(N709, {"Very Low","Low","Medium","High","Very High"},0),1,2,3,4,5) *
   CHOOSE(MATCH(Q709, {"Unlikely","Rather Unlikely","Likely","Very Likely","Almost Certain"},0),1,2,3,4,5) &gt;= 10, "Medium",
IF(CHOOSE(MATCH(N709, {"Very Low","Low","Medium","High","Very High"},0),1,2,3,4,5) *
   CHOOSE(MATCH(Q709, {"Unlikely","Rather Unlikely","Likely","Very Likely","Almost Certain"},0),1,2,3,4,5) &gt;= 5, "Low", "Very Low")))))</f>
        <v/>
      </c>
      <c r="S709" s="118"/>
      <c r="T709" s="22"/>
      <c r="U709" s="110"/>
    </row>
    <row r="710" spans="1:21" ht="60" customHeight="1">
      <c r="A710" s="10"/>
      <c r="B710" s="21"/>
      <c r="C710" s="21"/>
      <c r="D710" s="192"/>
      <c r="E710" s="192"/>
      <c r="F710" s="22"/>
      <c r="G710" s="22"/>
      <c r="H710" s="22"/>
      <c r="I710" s="22"/>
      <c r="J710" s="22"/>
      <c r="K710" s="21"/>
      <c r="L710" s="21"/>
      <c r="M710" s="21"/>
      <c r="N710" s="21" t="str">
        <f t="shared" si="11"/>
        <v/>
      </c>
      <c r="O710" s="22"/>
      <c r="P710" s="22"/>
      <c r="Q710" s="21"/>
      <c r="R710" s="21" t="str">
        <f>IF(OR(N710="", Q710=""), "",
IF(CHOOSE(MATCH(N710, {"Very Low","Low","Medium","High","Very High"},0),1,2,3,4,5) *
   CHOOSE(MATCH(Q710, {"Unlikely","Rather Unlikely","Likely","Very Likely","Almost Certain"},0),1,2,3,4,5) &gt;= 20, "Very High",
IF(CHOOSE(MATCH(N710, {"Very Low","Low","Medium","High","Very High"},0),1,2,3,4,5) *
   CHOOSE(MATCH(Q710, {"Unlikely","Rather Unlikely","Likely","Very Likely","Almost Certain"},0),1,2,3,4,5) &gt;= 15, "High",
IF(CHOOSE(MATCH(N710, {"Very Low","Low","Medium","High","Very High"},0),1,2,3,4,5) *
   CHOOSE(MATCH(Q710, {"Unlikely","Rather Unlikely","Likely","Very Likely","Almost Certain"},0),1,2,3,4,5) &gt;= 10, "Medium",
IF(CHOOSE(MATCH(N710, {"Very Low","Low","Medium","High","Very High"},0),1,2,3,4,5) *
   CHOOSE(MATCH(Q710, {"Unlikely","Rather Unlikely","Likely","Very Likely","Almost Certain"},0),1,2,3,4,5) &gt;= 5, "Low", "Very Low")))))</f>
        <v/>
      </c>
      <c r="S710" s="118"/>
      <c r="T710" s="22"/>
      <c r="U710" s="110"/>
    </row>
    <row r="711" spans="1:21" ht="60" customHeight="1">
      <c r="A711" s="10"/>
      <c r="B711" s="21"/>
      <c r="C711" s="21"/>
      <c r="D711" s="192"/>
      <c r="E711" s="192"/>
      <c r="F711" s="22"/>
      <c r="G711" s="22"/>
      <c r="H711" s="22"/>
      <c r="I711" s="22"/>
      <c r="J711" s="22"/>
      <c r="K711" s="21"/>
      <c r="L711" s="21"/>
      <c r="M711" s="21"/>
      <c r="N711" s="21" t="str">
        <f t="shared" si="11"/>
        <v/>
      </c>
      <c r="O711" s="22"/>
      <c r="P711" s="22"/>
      <c r="Q711" s="21"/>
      <c r="R711" s="21" t="str">
        <f>IF(OR(N711="", Q711=""), "",
IF(CHOOSE(MATCH(N711, {"Very Low","Low","Medium","High","Very High"},0),1,2,3,4,5) *
   CHOOSE(MATCH(Q711, {"Unlikely","Rather Unlikely","Likely","Very Likely","Almost Certain"},0),1,2,3,4,5) &gt;= 20, "Very High",
IF(CHOOSE(MATCH(N711, {"Very Low","Low","Medium","High","Very High"},0),1,2,3,4,5) *
   CHOOSE(MATCH(Q711, {"Unlikely","Rather Unlikely","Likely","Very Likely","Almost Certain"},0),1,2,3,4,5) &gt;= 15, "High",
IF(CHOOSE(MATCH(N711, {"Very Low","Low","Medium","High","Very High"},0),1,2,3,4,5) *
   CHOOSE(MATCH(Q711, {"Unlikely","Rather Unlikely","Likely","Very Likely","Almost Certain"},0),1,2,3,4,5) &gt;= 10, "Medium",
IF(CHOOSE(MATCH(N711, {"Very Low","Low","Medium","High","Very High"},0),1,2,3,4,5) *
   CHOOSE(MATCH(Q711, {"Unlikely","Rather Unlikely","Likely","Very Likely","Almost Certain"},0),1,2,3,4,5) &gt;= 5, "Low", "Very Low")))))</f>
        <v/>
      </c>
      <c r="S711" s="118"/>
      <c r="T711" s="22"/>
      <c r="U711" s="110"/>
    </row>
    <row r="712" spans="1:21" ht="60" customHeight="1">
      <c r="A712" s="10"/>
      <c r="B712" s="21"/>
      <c r="C712" s="21"/>
      <c r="D712" s="192"/>
      <c r="E712" s="192"/>
      <c r="F712" s="22"/>
      <c r="G712" s="22"/>
      <c r="H712" s="22"/>
      <c r="I712" s="22"/>
      <c r="J712" s="22"/>
      <c r="K712" s="21"/>
      <c r="L712" s="21"/>
      <c r="M712" s="21"/>
      <c r="N712" s="21" t="str">
        <f t="shared" si="11"/>
        <v/>
      </c>
      <c r="O712" s="22"/>
      <c r="P712" s="22"/>
      <c r="Q712" s="21"/>
      <c r="R712" s="21" t="str">
        <f>IF(OR(N712="", Q712=""), "",
IF(CHOOSE(MATCH(N712, {"Very Low","Low","Medium","High","Very High"},0),1,2,3,4,5) *
   CHOOSE(MATCH(Q712, {"Unlikely","Rather Unlikely","Likely","Very Likely","Almost Certain"},0),1,2,3,4,5) &gt;= 20, "Very High",
IF(CHOOSE(MATCH(N712, {"Very Low","Low","Medium","High","Very High"},0),1,2,3,4,5) *
   CHOOSE(MATCH(Q712, {"Unlikely","Rather Unlikely","Likely","Very Likely","Almost Certain"},0),1,2,3,4,5) &gt;= 15, "High",
IF(CHOOSE(MATCH(N712, {"Very Low","Low","Medium","High","Very High"},0),1,2,3,4,5) *
   CHOOSE(MATCH(Q712, {"Unlikely","Rather Unlikely","Likely","Very Likely","Almost Certain"},0),1,2,3,4,5) &gt;= 10, "Medium",
IF(CHOOSE(MATCH(N712, {"Very Low","Low","Medium","High","Very High"},0),1,2,3,4,5) *
   CHOOSE(MATCH(Q712, {"Unlikely","Rather Unlikely","Likely","Very Likely","Almost Certain"},0),1,2,3,4,5) &gt;= 5, "Low", "Very Low")))))</f>
        <v/>
      </c>
      <c r="S712" s="118"/>
      <c r="T712" s="22"/>
      <c r="U712" s="110"/>
    </row>
    <row r="713" spans="1:21" ht="60" customHeight="1">
      <c r="A713" s="10"/>
      <c r="B713" s="21"/>
      <c r="C713" s="21"/>
      <c r="D713" s="192"/>
      <c r="E713" s="192"/>
      <c r="F713" s="22"/>
      <c r="G713" s="22"/>
      <c r="H713" s="22"/>
      <c r="I713" s="22"/>
      <c r="J713" s="22"/>
      <c r="K713" s="21"/>
      <c r="L713" s="21"/>
      <c r="M713" s="21"/>
      <c r="N713" s="21" t="str">
        <f t="shared" si="11"/>
        <v/>
      </c>
      <c r="O713" s="22"/>
      <c r="P713" s="22"/>
      <c r="Q713" s="21"/>
      <c r="R713" s="21" t="str">
        <f>IF(OR(N713="", Q713=""), "",
IF(CHOOSE(MATCH(N713, {"Very Low","Low","Medium","High","Very High"},0),1,2,3,4,5) *
   CHOOSE(MATCH(Q713, {"Unlikely","Rather Unlikely","Likely","Very Likely","Almost Certain"},0),1,2,3,4,5) &gt;= 20, "Very High",
IF(CHOOSE(MATCH(N713, {"Very Low","Low","Medium","High","Very High"},0),1,2,3,4,5) *
   CHOOSE(MATCH(Q713, {"Unlikely","Rather Unlikely","Likely","Very Likely","Almost Certain"},0),1,2,3,4,5) &gt;= 15, "High",
IF(CHOOSE(MATCH(N713, {"Very Low","Low","Medium","High","Very High"},0),1,2,3,4,5) *
   CHOOSE(MATCH(Q713, {"Unlikely","Rather Unlikely","Likely","Very Likely","Almost Certain"},0),1,2,3,4,5) &gt;= 10, "Medium",
IF(CHOOSE(MATCH(N713, {"Very Low","Low","Medium","High","Very High"},0),1,2,3,4,5) *
   CHOOSE(MATCH(Q713, {"Unlikely","Rather Unlikely","Likely","Very Likely","Almost Certain"},0),1,2,3,4,5) &gt;= 5, "Low", "Very Low")))))</f>
        <v/>
      </c>
      <c r="S713" s="118"/>
      <c r="T713" s="22"/>
      <c r="U713" s="110"/>
    </row>
    <row r="714" spans="1:21" ht="60" customHeight="1">
      <c r="A714" s="10"/>
      <c r="B714" s="21"/>
      <c r="C714" s="21"/>
      <c r="D714" s="192"/>
      <c r="E714" s="192"/>
      <c r="F714" s="22"/>
      <c r="G714" s="22"/>
      <c r="H714" s="22"/>
      <c r="I714" s="22"/>
      <c r="J714" s="22"/>
      <c r="K714" s="21"/>
      <c r="L714" s="21"/>
      <c r="M714" s="21"/>
      <c r="N714" s="21" t="str">
        <f t="shared" si="11"/>
        <v/>
      </c>
      <c r="O714" s="22"/>
      <c r="P714" s="22"/>
      <c r="Q714" s="21"/>
      <c r="R714" s="21" t="str">
        <f>IF(OR(N714="", Q714=""), "",
IF(CHOOSE(MATCH(N714, {"Very Low","Low","Medium","High","Very High"},0),1,2,3,4,5) *
   CHOOSE(MATCH(Q714, {"Unlikely","Rather Unlikely","Likely","Very Likely","Almost Certain"},0),1,2,3,4,5) &gt;= 20, "Very High",
IF(CHOOSE(MATCH(N714, {"Very Low","Low","Medium","High","Very High"},0),1,2,3,4,5) *
   CHOOSE(MATCH(Q714, {"Unlikely","Rather Unlikely","Likely","Very Likely","Almost Certain"},0),1,2,3,4,5) &gt;= 15, "High",
IF(CHOOSE(MATCH(N714, {"Very Low","Low","Medium","High","Very High"},0),1,2,3,4,5) *
   CHOOSE(MATCH(Q714, {"Unlikely","Rather Unlikely","Likely","Very Likely","Almost Certain"},0),1,2,3,4,5) &gt;= 10, "Medium",
IF(CHOOSE(MATCH(N714, {"Very Low","Low","Medium","High","Very High"},0),1,2,3,4,5) *
   CHOOSE(MATCH(Q714, {"Unlikely","Rather Unlikely","Likely","Very Likely","Almost Certain"},0),1,2,3,4,5) &gt;= 5, "Low", "Very Low")))))</f>
        <v/>
      </c>
      <c r="S714" s="118"/>
      <c r="T714" s="22"/>
      <c r="U714" s="110"/>
    </row>
    <row r="715" spans="1:21" ht="60" customHeight="1">
      <c r="A715" s="10"/>
      <c r="B715" s="21"/>
      <c r="C715" s="21"/>
      <c r="D715" s="192"/>
      <c r="E715" s="192"/>
      <c r="F715" s="22"/>
      <c r="G715" s="22"/>
      <c r="H715" s="22"/>
      <c r="I715" s="22"/>
      <c r="J715" s="22"/>
      <c r="K715" s="21"/>
      <c r="L715" s="21"/>
      <c r="M715" s="21"/>
      <c r="N715" s="21" t="str">
        <f t="shared" si="11"/>
        <v/>
      </c>
      <c r="O715" s="22"/>
      <c r="P715" s="22"/>
      <c r="Q715" s="21"/>
      <c r="R715" s="21" t="str">
        <f>IF(OR(N715="", Q715=""), "",
IF(CHOOSE(MATCH(N715, {"Very Low","Low","Medium","High","Very High"},0),1,2,3,4,5) *
   CHOOSE(MATCH(Q715, {"Unlikely","Rather Unlikely","Likely","Very Likely","Almost Certain"},0),1,2,3,4,5) &gt;= 20, "Very High",
IF(CHOOSE(MATCH(N715, {"Very Low","Low","Medium","High","Very High"},0),1,2,3,4,5) *
   CHOOSE(MATCH(Q715, {"Unlikely","Rather Unlikely","Likely","Very Likely","Almost Certain"},0),1,2,3,4,5) &gt;= 15, "High",
IF(CHOOSE(MATCH(N715, {"Very Low","Low","Medium","High","Very High"},0),1,2,3,4,5) *
   CHOOSE(MATCH(Q715, {"Unlikely","Rather Unlikely","Likely","Very Likely","Almost Certain"},0),1,2,3,4,5) &gt;= 10, "Medium",
IF(CHOOSE(MATCH(N715, {"Very Low","Low","Medium","High","Very High"},0),1,2,3,4,5) *
   CHOOSE(MATCH(Q715, {"Unlikely","Rather Unlikely","Likely","Very Likely","Almost Certain"},0),1,2,3,4,5) &gt;= 5, "Low", "Very Low")))))</f>
        <v/>
      </c>
      <c r="S715" s="118"/>
      <c r="T715" s="22"/>
      <c r="U715" s="110"/>
    </row>
    <row r="716" spans="1:21" ht="60" customHeight="1">
      <c r="A716" s="10"/>
      <c r="B716" s="21"/>
      <c r="C716" s="21"/>
      <c r="D716" s="192"/>
      <c r="E716" s="192"/>
      <c r="F716" s="22"/>
      <c r="G716" s="22"/>
      <c r="H716" s="22"/>
      <c r="I716" s="22"/>
      <c r="J716" s="22"/>
      <c r="K716" s="21"/>
      <c r="L716" s="21"/>
      <c r="M716" s="21"/>
      <c r="N716" s="21" t="str">
        <f t="shared" si="11"/>
        <v/>
      </c>
      <c r="O716" s="22"/>
      <c r="P716" s="22"/>
      <c r="Q716" s="21"/>
      <c r="R716" s="21" t="str">
        <f>IF(OR(N716="", Q716=""), "",
IF(CHOOSE(MATCH(N716, {"Very Low","Low","Medium","High","Very High"},0),1,2,3,4,5) *
   CHOOSE(MATCH(Q716, {"Unlikely","Rather Unlikely","Likely","Very Likely","Almost Certain"},0),1,2,3,4,5) &gt;= 20, "Very High",
IF(CHOOSE(MATCH(N716, {"Very Low","Low","Medium","High","Very High"},0),1,2,3,4,5) *
   CHOOSE(MATCH(Q716, {"Unlikely","Rather Unlikely","Likely","Very Likely","Almost Certain"},0),1,2,3,4,5) &gt;= 15, "High",
IF(CHOOSE(MATCH(N716, {"Very Low","Low","Medium","High","Very High"},0),1,2,3,4,5) *
   CHOOSE(MATCH(Q716, {"Unlikely","Rather Unlikely","Likely","Very Likely","Almost Certain"},0),1,2,3,4,5) &gt;= 10, "Medium",
IF(CHOOSE(MATCH(N716, {"Very Low","Low","Medium","High","Very High"},0),1,2,3,4,5) *
   CHOOSE(MATCH(Q716, {"Unlikely","Rather Unlikely","Likely","Very Likely","Almost Certain"},0),1,2,3,4,5) &gt;= 5, "Low", "Very Low")))))</f>
        <v/>
      </c>
      <c r="S716" s="118"/>
      <c r="T716" s="22"/>
      <c r="U716" s="110"/>
    </row>
    <row r="717" spans="1:21" ht="60" customHeight="1">
      <c r="A717" s="10"/>
      <c r="B717" s="21"/>
      <c r="C717" s="21"/>
      <c r="D717" s="192"/>
      <c r="E717" s="192"/>
      <c r="F717" s="22"/>
      <c r="G717" s="22"/>
      <c r="H717" s="22"/>
      <c r="I717" s="22"/>
      <c r="J717" s="22"/>
      <c r="K717" s="21"/>
      <c r="L717" s="21"/>
      <c r="M717" s="21"/>
      <c r="N717" s="21" t="str">
        <f t="shared" si="11"/>
        <v/>
      </c>
      <c r="O717" s="22"/>
      <c r="P717" s="22"/>
      <c r="Q717" s="21"/>
      <c r="R717" s="21" t="str">
        <f>IF(OR(N717="", Q717=""), "",
IF(CHOOSE(MATCH(N717, {"Very Low","Low","Medium","High","Very High"},0),1,2,3,4,5) *
   CHOOSE(MATCH(Q717, {"Unlikely","Rather Unlikely","Likely","Very Likely","Almost Certain"},0),1,2,3,4,5) &gt;= 20, "Very High",
IF(CHOOSE(MATCH(N717, {"Very Low","Low","Medium","High","Very High"},0),1,2,3,4,5) *
   CHOOSE(MATCH(Q717, {"Unlikely","Rather Unlikely","Likely","Very Likely","Almost Certain"},0),1,2,3,4,5) &gt;= 15, "High",
IF(CHOOSE(MATCH(N717, {"Very Low","Low","Medium","High","Very High"},0),1,2,3,4,5) *
   CHOOSE(MATCH(Q717, {"Unlikely","Rather Unlikely","Likely","Very Likely","Almost Certain"},0),1,2,3,4,5) &gt;= 10, "Medium",
IF(CHOOSE(MATCH(N717, {"Very Low","Low","Medium","High","Very High"},0),1,2,3,4,5) *
   CHOOSE(MATCH(Q717, {"Unlikely","Rather Unlikely","Likely","Very Likely","Almost Certain"},0),1,2,3,4,5) &gt;= 5, "Low", "Very Low")))))</f>
        <v/>
      </c>
      <c r="S717" s="118"/>
      <c r="T717" s="22"/>
      <c r="U717" s="110"/>
    </row>
    <row r="718" spans="1:21" ht="60" customHeight="1">
      <c r="A718" s="10"/>
      <c r="B718" s="21"/>
      <c r="C718" s="21"/>
      <c r="D718" s="192"/>
      <c r="E718" s="192"/>
      <c r="F718" s="22"/>
      <c r="G718" s="22"/>
      <c r="H718" s="22"/>
      <c r="I718" s="22"/>
      <c r="J718" s="22"/>
      <c r="K718" s="21"/>
      <c r="L718" s="21"/>
      <c r="M718" s="21"/>
      <c r="N718" s="21" t="str">
        <f t="shared" si="11"/>
        <v/>
      </c>
      <c r="O718" s="22"/>
      <c r="P718" s="22"/>
      <c r="Q718" s="21"/>
      <c r="R718" s="21" t="str">
        <f>IF(OR(N718="", Q718=""), "",
IF(CHOOSE(MATCH(N718, {"Very Low","Low","Medium","High","Very High"},0),1,2,3,4,5) *
   CHOOSE(MATCH(Q718, {"Unlikely","Rather Unlikely","Likely","Very Likely","Almost Certain"},0),1,2,3,4,5) &gt;= 20, "Very High",
IF(CHOOSE(MATCH(N718, {"Very Low","Low","Medium","High","Very High"},0),1,2,3,4,5) *
   CHOOSE(MATCH(Q718, {"Unlikely","Rather Unlikely","Likely","Very Likely","Almost Certain"},0),1,2,3,4,5) &gt;= 15, "High",
IF(CHOOSE(MATCH(N718, {"Very Low","Low","Medium","High","Very High"},0),1,2,3,4,5) *
   CHOOSE(MATCH(Q718, {"Unlikely","Rather Unlikely","Likely","Very Likely","Almost Certain"},0),1,2,3,4,5) &gt;= 10, "Medium",
IF(CHOOSE(MATCH(N718, {"Very Low","Low","Medium","High","Very High"},0),1,2,3,4,5) *
   CHOOSE(MATCH(Q718, {"Unlikely","Rather Unlikely","Likely","Very Likely","Almost Certain"},0),1,2,3,4,5) &gt;= 5, "Low", "Very Low")))))</f>
        <v/>
      </c>
      <c r="S718" s="118"/>
      <c r="T718" s="22"/>
      <c r="U718" s="110"/>
    </row>
    <row r="719" spans="1:21" ht="60" customHeight="1">
      <c r="A719" s="10"/>
      <c r="B719" s="21"/>
      <c r="C719" s="21"/>
      <c r="D719" s="192"/>
      <c r="E719" s="192"/>
      <c r="F719" s="22"/>
      <c r="G719" s="22"/>
      <c r="H719" s="22"/>
      <c r="I719" s="22"/>
      <c r="J719" s="22"/>
      <c r="K719" s="21"/>
      <c r="L719" s="21"/>
      <c r="M719" s="21"/>
      <c r="N719" s="21" t="str">
        <f t="shared" si="11"/>
        <v/>
      </c>
      <c r="O719" s="22"/>
      <c r="P719" s="22"/>
      <c r="Q719" s="21"/>
      <c r="R719" s="21" t="str">
        <f>IF(OR(N719="", Q719=""), "",
IF(CHOOSE(MATCH(N719, {"Very Low","Low","Medium","High","Very High"},0),1,2,3,4,5) *
   CHOOSE(MATCH(Q719, {"Unlikely","Rather Unlikely","Likely","Very Likely","Almost Certain"},0),1,2,3,4,5) &gt;= 20, "Very High",
IF(CHOOSE(MATCH(N719, {"Very Low","Low","Medium","High","Very High"},0),1,2,3,4,5) *
   CHOOSE(MATCH(Q719, {"Unlikely","Rather Unlikely","Likely","Very Likely","Almost Certain"},0),1,2,3,4,5) &gt;= 15, "High",
IF(CHOOSE(MATCH(N719, {"Very Low","Low","Medium","High","Very High"},0),1,2,3,4,5) *
   CHOOSE(MATCH(Q719, {"Unlikely","Rather Unlikely","Likely","Very Likely","Almost Certain"},0),1,2,3,4,5) &gt;= 10, "Medium",
IF(CHOOSE(MATCH(N719, {"Very Low","Low","Medium","High","Very High"},0),1,2,3,4,5) *
   CHOOSE(MATCH(Q719, {"Unlikely","Rather Unlikely","Likely","Very Likely","Almost Certain"},0),1,2,3,4,5) &gt;= 5, "Low", "Very Low")))))</f>
        <v/>
      </c>
      <c r="S719" s="118"/>
      <c r="T719" s="22"/>
      <c r="U719" s="110"/>
    </row>
    <row r="720" spans="1:21" ht="60" customHeight="1">
      <c r="A720" s="10"/>
      <c r="B720" s="21"/>
      <c r="C720" s="21"/>
      <c r="D720" s="192"/>
      <c r="E720" s="192"/>
      <c r="F720" s="22"/>
      <c r="G720" s="22"/>
      <c r="H720" s="22"/>
      <c r="I720" s="22"/>
      <c r="J720" s="22"/>
      <c r="K720" s="21"/>
      <c r="L720" s="21"/>
      <c r="M720" s="21"/>
      <c r="N720" s="21" t="str">
        <f t="shared" si="11"/>
        <v/>
      </c>
      <c r="O720" s="22"/>
      <c r="P720" s="22"/>
      <c r="Q720" s="21"/>
      <c r="R720" s="21" t="str">
        <f>IF(OR(N720="", Q720=""), "",
IF(CHOOSE(MATCH(N720, {"Very Low","Low","Medium","High","Very High"},0),1,2,3,4,5) *
   CHOOSE(MATCH(Q720, {"Unlikely","Rather Unlikely","Likely","Very Likely","Almost Certain"},0),1,2,3,4,5) &gt;= 20, "Very High",
IF(CHOOSE(MATCH(N720, {"Very Low","Low","Medium","High","Very High"},0),1,2,3,4,5) *
   CHOOSE(MATCH(Q720, {"Unlikely","Rather Unlikely","Likely","Very Likely","Almost Certain"},0),1,2,3,4,5) &gt;= 15, "High",
IF(CHOOSE(MATCH(N720, {"Very Low","Low","Medium","High","Very High"},0),1,2,3,4,5) *
   CHOOSE(MATCH(Q720, {"Unlikely","Rather Unlikely","Likely","Very Likely","Almost Certain"},0),1,2,3,4,5) &gt;= 10, "Medium",
IF(CHOOSE(MATCH(N720, {"Very Low","Low","Medium","High","Very High"},0),1,2,3,4,5) *
   CHOOSE(MATCH(Q720, {"Unlikely","Rather Unlikely","Likely","Very Likely","Almost Certain"},0),1,2,3,4,5) &gt;= 5, "Low", "Very Low")))))</f>
        <v/>
      </c>
      <c r="S720" s="118"/>
      <c r="T720" s="22"/>
      <c r="U720" s="110"/>
    </row>
    <row r="721" spans="1:21" ht="60" customHeight="1">
      <c r="A721" s="10"/>
      <c r="B721" s="21"/>
      <c r="C721" s="21"/>
      <c r="D721" s="192"/>
      <c r="E721" s="192"/>
      <c r="F721" s="22"/>
      <c r="G721" s="22"/>
      <c r="H721" s="22"/>
      <c r="I721" s="22"/>
      <c r="J721" s="22"/>
      <c r="K721" s="21"/>
      <c r="L721" s="21"/>
      <c r="M721" s="21"/>
      <c r="N721" s="21" t="str">
        <f t="shared" si="11"/>
        <v/>
      </c>
      <c r="O721" s="22"/>
      <c r="P721" s="22"/>
      <c r="Q721" s="21"/>
      <c r="R721" s="21" t="str">
        <f>IF(OR(N721="", Q721=""), "",
IF(CHOOSE(MATCH(N721, {"Very Low","Low","Medium","High","Very High"},0),1,2,3,4,5) *
   CHOOSE(MATCH(Q721, {"Unlikely","Rather Unlikely","Likely","Very Likely","Almost Certain"},0),1,2,3,4,5) &gt;= 20, "Very High",
IF(CHOOSE(MATCH(N721, {"Very Low","Low","Medium","High","Very High"},0),1,2,3,4,5) *
   CHOOSE(MATCH(Q721, {"Unlikely","Rather Unlikely","Likely","Very Likely","Almost Certain"},0),1,2,3,4,5) &gt;= 15, "High",
IF(CHOOSE(MATCH(N721, {"Very Low","Low","Medium","High","Very High"},0),1,2,3,4,5) *
   CHOOSE(MATCH(Q721, {"Unlikely","Rather Unlikely","Likely","Very Likely","Almost Certain"},0),1,2,3,4,5) &gt;= 10, "Medium",
IF(CHOOSE(MATCH(N721, {"Very Low","Low","Medium","High","Very High"},0),1,2,3,4,5) *
   CHOOSE(MATCH(Q721, {"Unlikely","Rather Unlikely","Likely","Very Likely","Almost Certain"},0),1,2,3,4,5) &gt;= 5, "Low", "Very Low")))))</f>
        <v/>
      </c>
      <c r="S721" s="118"/>
      <c r="T721" s="22"/>
      <c r="U721" s="110"/>
    </row>
    <row r="722" spans="1:21" ht="60" customHeight="1">
      <c r="A722" s="10"/>
      <c r="B722" s="21"/>
      <c r="C722" s="21"/>
      <c r="D722" s="192"/>
      <c r="E722" s="192"/>
      <c r="F722" s="22"/>
      <c r="G722" s="22"/>
      <c r="H722" s="22"/>
      <c r="I722" s="22"/>
      <c r="J722" s="22"/>
      <c r="K722" s="21"/>
      <c r="L722" s="21"/>
      <c r="M722" s="21"/>
      <c r="N722" s="21" t="str">
        <f t="shared" si="11"/>
        <v/>
      </c>
      <c r="O722" s="22"/>
      <c r="P722" s="22"/>
      <c r="Q722" s="21"/>
      <c r="R722" s="21" t="str">
        <f>IF(OR(N722="", Q722=""), "",
IF(CHOOSE(MATCH(N722, {"Very Low","Low","Medium","High","Very High"},0),1,2,3,4,5) *
   CHOOSE(MATCH(Q722, {"Unlikely","Rather Unlikely","Likely","Very Likely","Almost Certain"},0),1,2,3,4,5) &gt;= 20, "Very High",
IF(CHOOSE(MATCH(N722, {"Very Low","Low","Medium","High","Very High"},0),1,2,3,4,5) *
   CHOOSE(MATCH(Q722, {"Unlikely","Rather Unlikely","Likely","Very Likely","Almost Certain"},0),1,2,3,4,5) &gt;= 15, "High",
IF(CHOOSE(MATCH(N722, {"Very Low","Low","Medium","High","Very High"},0),1,2,3,4,5) *
   CHOOSE(MATCH(Q722, {"Unlikely","Rather Unlikely","Likely","Very Likely","Almost Certain"},0),1,2,3,4,5) &gt;= 10, "Medium",
IF(CHOOSE(MATCH(N722, {"Very Low","Low","Medium","High","Very High"},0),1,2,3,4,5) *
   CHOOSE(MATCH(Q722, {"Unlikely","Rather Unlikely","Likely","Very Likely","Almost Certain"},0),1,2,3,4,5) &gt;= 5, "Low", "Very Low")))))</f>
        <v/>
      </c>
      <c r="S722" s="118"/>
      <c r="T722" s="22"/>
      <c r="U722" s="110"/>
    </row>
    <row r="723" spans="1:21" ht="60" customHeight="1">
      <c r="A723" s="10"/>
      <c r="B723" s="21"/>
      <c r="C723" s="21"/>
      <c r="D723" s="192"/>
      <c r="E723" s="192"/>
      <c r="F723" s="22"/>
      <c r="G723" s="22"/>
      <c r="H723" s="22"/>
      <c r="I723" s="22"/>
      <c r="J723" s="22"/>
      <c r="K723" s="21"/>
      <c r="L723" s="21"/>
      <c r="M723" s="21"/>
      <c r="N723" s="21" t="str">
        <f t="shared" si="11"/>
        <v/>
      </c>
      <c r="O723" s="22"/>
      <c r="P723" s="22"/>
      <c r="Q723" s="21"/>
      <c r="R723" s="21" t="str">
        <f>IF(OR(N723="", Q723=""), "",
IF(CHOOSE(MATCH(N723, {"Very Low","Low","Medium","High","Very High"},0),1,2,3,4,5) *
   CHOOSE(MATCH(Q723, {"Unlikely","Rather Unlikely","Likely","Very Likely","Almost Certain"},0),1,2,3,4,5) &gt;= 20, "Very High",
IF(CHOOSE(MATCH(N723, {"Very Low","Low","Medium","High","Very High"},0),1,2,3,4,5) *
   CHOOSE(MATCH(Q723, {"Unlikely","Rather Unlikely","Likely","Very Likely","Almost Certain"},0),1,2,3,4,5) &gt;= 15, "High",
IF(CHOOSE(MATCH(N723, {"Very Low","Low","Medium","High","Very High"},0),1,2,3,4,5) *
   CHOOSE(MATCH(Q723, {"Unlikely","Rather Unlikely","Likely","Very Likely","Almost Certain"},0),1,2,3,4,5) &gt;= 10, "Medium",
IF(CHOOSE(MATCH(N723, {"Very Low","Low","Medium","High","Very High"},0),1,2,3,4,5) *
   CHOOSE(MATCH(Q723, {"Unlikely","Rather Unlikely","Likely","Very Likely","Almost Certain"},0),1,2,3,4,5) &gt;= 5, "Low", "Very Low")))))</f>
        <v/>
      </c>
      <c r="S723" s="118"/>
      <c r="T723" s="22"/>
      <c r="U723" s="110"/>
    </row>
    <row r="724" spans="1:21" ht="60" customHeight="1">
      <c r="A724" s="10"/>
      <c r="B724" s="21"/>
      <c r="C724" s="21"/>
      <c r="D724" s="192"/>
      <c r="E724" s="192"/>
      <c r="F724" s="22"/>
      <c r="G724" s="22"/>
      <c r="H724" s="22"/>
      <c r="I724" s="22"/>
      <c r="J724" s="22"/>
      <c r="K724" s="21"/>
      <c r="L724" s="21"/>
      <c r="M724" s="21"/>
      <c r="N724" s="21" t="str">
        <f t="shared" si="11"/>
        <v/>
      </c>
      <c r="O724" s="22"/>
      <c r="P724" s="22"/>
      <c r="Q724" s="21"/>
      <c r="R724" s="21" t="str">
        <f>IF(OR(N724="", Q724=""), "",
IF(CHOOSE(MATCH(N724, {"Very Low","Low","Medium","High","Very High"},0),1,2,3,4,5) *
   CHOOSE(MATCH(Q724, {"Unlikely","Rather Unlikely","Likely","Very Likely","Almost Certain"},0),1,2,3,4,5) &gt;= 20, "Very High",
IF(CHOOSE(MATCH(N724, {"Very Low","Low","Medium","High","Very High"},0),1,2,3,4,5) *
   CHOOSE(MATCH(Q724, {"Unlikely","Rather Unlikely","Likely","Very Likely","Almost Certain"},0),1,2,3,4,5) &gt;= 15, "High",
IF(CHOOSE(MATCH(N724, {"Very Low","Low","Medium","High","Very High"},0),1,2,3,4,5) *
   CHOOSE(MATCH(Q724, {"Unlikely","Rather Unlikely","Likely","Very Likely","Almost Certain"},0),1,2,3,4,5) &gt;= 10, "Medium",
IF(CHOOSE(MATCH(N724, {"Very Low","Low","Medium","High","Very High"},0),1,2,3,4,5) *
   CHOOSE(MATCH(Q724, {"Unlikely","Rather Unlikely","Likely","Very Likely","Almost Certain"},0),1,2,3,4,5) &gt;= 5, "Low", "Very Low")))))</f>
        <v/>
      </c>
      <c r="S724" s="118"/>
      <c r="T724" s="22"/>
      <c r="U724" s="110"/>
    </row>
    <row r="725" spans="1:21" ht="60" customHeight="1">
      <c r="A725" s="10"/>
      <c r="B725" s="21"/>
      <c r="C725" s="21"/>
      <c r="D725" s="192"/>
      <c r="E725" s="192"/>
      <c r="F725" s="22"/>
      <c r="G725" s="22"/>
      <c r="H725" s="22"/>
      <c r="I725" s="22"/>
      <c r="J725" s="22"/>
      <c r="K725" s="21"/>
      <c r="L725" s="21"/>
      <c r="M725" s="21"/>
      <c r="N725" s="21" t="str">
        <f t="shared" si="11"/>
        <v/>
      </c>
      <c r="O725" s="22"/>
      <c r="P725" s="22"/>
      <c r="Q725" s="21"/>
      <c r="R725" s="21" t="str">
        <f>IF(OR(N725="", Q725=""), "",
IF(CHOOSE(MATCH(N725, {"Very Low","Low","Medium","High","Very High"},0),1,2,3,4,5) *
   CHOOSE(MATCH(Q725, {"Unlikely","Rather Unlikely","Likely","Very Likely","Almost Certain"},0),1,2,3,4,5) &gt;= 20, "Very High",
IF(CHOOSE(MATCH(N725, {"Very Low","Low","Medium","High","Very High"},0),1,2,3,4,5) *
   CHOOSE(MATCH(Q725, {"Unlikely","Rather Unlikely","Likely","Very Likely","Almost Certain"},0),1,2,3,4,5) &gt;= 15, "High",
IF(CHOOSE(MATCH(N725, {"Very Low","Low","Medium","High","Very High"},0),1,2,3,4,5) *
   CHOOSE(MATCH(Q725, {"Unlikely","Rather Unlikely","Likely","Very Likely","Almost Certain"},0),1,2,3,4,5) &gt;= 10, "Medium",
IF(CHOOSE(MATCH(N725, {"Very Low","Low","Medium","High","Very High"},0),1,2,3,4,5) *
   CHOOSE(MATCH(Q725, {"Unlikely","Rather Unlikely","Likely","Very Likely","Almost Certain"},0),1,2,3,4,5) &gt;= 5, "Low", "Very Low")))))</f>
        <v/>
      </c>
      <c r="S725" s="118"/>
      <c r="T725" s="22"/>
      <c r="U725" s="110"/>
    </row>
    <row r="726" spans="1:21" ht="60" customHeight="1">
      <c r="A726" s="10"/>
      <c r="B726" s="21"/>
      <c r="C726" s="21"/>
      <c r="D726" s="192"/>
      <c r="E726" s="192"/>
      <c r="F726" s="22"/>
      <c r="G726" s="22"/>
      <c r="H726" s="22"/>
      <c r="I726" s="22"/>
      <c r="J726" s="22"/>
      <c r="K726" s="21"/>
      <c r="L726" s="21"/>
      <c r="M726" s="21"/>
      <c r="N726" s="21" t="str">
        <f t="shared" si="11"/>
        <v/>
      </c>
      <c r="O726" s="22"/>
      <c r="P726" s="22"/>
      <c r="Q726" s="21"/>
      <c r="R726" s="21" t="str">
        <f>IF(OR(N726="", Q726=""), "",
IF(CHOOSE(MATCH(N726, {"Very Low","Low","Medium","High","Very High"},0),1,2,3,4,5) *
   CHOOSE(MATCH(Q726, {"Unlikely","Rather Unlikely","Likely","Very Likely","Almost Certain"},0),1,2,3,4,5) &gt;= 20, "Very High",
IF(CHOOSE(MATCH(N726, {"Very Low","Low","Medium","High","Very High"},0),1,2,3,4,5) *
   CHOOSE(MATCH(Q726, {"Unlikely","Rather Unlikely","Likely","Very Likely","Almost Certain"},0),1,2,3,4,5) &gt;= 15, "High",
IF(CHOOSE(MATCH(N726, {"Very Low","Low","Medium","High","Very High"},0),1,2,3,4,5) *
   CHOOSE(MATCH(Q726, {"Unlikely","Rather Unlikely","Likely","Very Likely","Almost Certain"},0),1,2,3,4,5) &gt;= 10, "Medium",
IF(CHOOSE(MATCH(N726, {"Very Low","Low","Medium","High","Very High"},0),1,2,3,4,5) *
   CHOOSE(MATCH(Q726, {"Unlikely","Rather Unlikely","Likely","Very Likely","Almost Certain"},0),1,2,3,4,5) &gt;= 5, "Low", "Very Low")))))</f>
        <v/>
      </c>
      <c r="S726" s="118"/>
      <c r="T726" s="22"/>
      <c r="U726" s="110"/>
    </row>
    <row r="727" spans="1:21" ht="60" customHeight="1">
      <c r="A727" s="10"/>
      <c r="B727" s="21"/>
      <c r="C727" s="21"/>
      <c r="D727" s="192"/>
      <c r="E727" s="192"/>
      <c r="F727" s="22"/>
      <c r="G727" s="22"/>
      <c r="H727" s="22"/>
      <c r="I727" s="22"/>
      <c r="J727" s="22"/>
      <c r="K727" s="21"/>
      <c r="L727" s="21"/>
      <c r="M727" s="21"/>
      <c r="N727" s="21" t="str">
        <f t="shared" si="11"/>
        <v/>
      </c>
      <c r="O727" s="22"/>
      <c r="P727" s="22"/>
      <c r="Q727" s="21"/>
      <c r="R727" s="21" t="str">
        <f>IF(OR(N727="", Q727=""), "",
IF(CHOOSE(MATCH(N727, {"Very Low","Low","Medium","High","Very High"},0),1,2,3,4,5) *
   CHOOSE(MATCH(Q727, {"Unlikely","Rather Unlikely","Likely","Very Likely","Almost Certain"},0),1,2,3,4,5) &gt;= 20, "Very High",
IF(CHOOSE(MATCH(N727, {"Very Low","Low","Medium","High","Very High"},0),1,2,3,4,5) *
   CHOOSE(MATCH(Q727, {"Unlikely","Rather Unlikely","Likely","Very Likely","Almost Certain"},0),1,2,3,4,5) &gt;= 15, "High",
IF(CHOOSE(MATCH(N727, {"Very Low","Low","Medium","High","Very High"},0),1,2,3,4,5) *
   CHOOSE(MATCH(Q727, {"Unlikely","Rather Unlikely","Likely","Very Likely","Almost Certain"},0),1,2,3,4,5) &gt;= 10, "Medium",
IF(CHOOSE(MATCH(N727, {"Very Low","Low","Medium","High","Very High"},0),1,2,3,4,5) *
   CHOOSE(MATCH(Q727, {"Unlikely","Rather Unlikely","Likely","Very Likely","Almost Certain"},0),1,2,3,4,5) &gt;= 5, "Low", "Very Low")))))</f>
        <v/>
      </c>
      <c r="S727" s="118"/>
      <c r="T727" s="22"/>
      <c r="U727" s="110"/>
    </row>
    <row r="728" spans="1:21" ht="60" customHeight="1">
      <c r="A728" s="10"/>
      <c r="B728" s="21"/>
      <c r="C728" s="21"/>
      <c r="D728" s="192"/>
      <c r="E728" s="192"/>
      <c r="F728" s="22"/>
      <c r="G728" s="22"/>
      <c r="H728" s="22"/>
      <c r="I728" s="22"/>
      <c r="J728" s="22"/>
      <c r="K728" s="21"/>
      <c r="L728" s="21"/>
      <c r="M728" s="21"/>
      <c r="N728" s="21" t="str">
        <f t="shared" si="11"/>
        <v/>
      </c>
      <c r="O728" s="22"/>
      <c r="P728" s="22"/>
      <c r="Q728" s="21"/>
      <c r="R728" s="21" t="str">
        <f>IF(OR(N728="", Q728=""), "",
IF(CHOOSE(MATCH(N728, {"Very Low","Low","Medium","High","Very High"},0),1,2,3,4,5) *
   CHOOSE(MATCH(Q728, {"Unlikely","Rather Unlikely","Likely","Very Likely","Almost Certain"},0),1,2,3,4,5) &gt;= 20, "Very High",
IF(CHOOSE(MATCH(N728, {"Very Low","Low","Medium","High","Very High"},0),1,2,3,4,5) *
   CHOOSE(MATCH(Q728, {"Unlikely","Rather Unlikely","Likely","Very Likely","Almost Certain"},0),1,2,3,4,5) &gt;= 15, "High",
IF(CHOOSE(MATCH(N728, {"Very Low","Low","Medium","High","Very High"},0),1,2,3,4,5) *
   CHOOSE(MATCH(Q728, {"Unlikely","Rather Unlikely","Likely","Very Likely","Almost Certain"},0),1,2,3,4,5) &gt;= 10, "Medium",
IF(CHOOSE(MATCH(N728, {"Very Low","Low","Medium","High","Very High"},0),1,2,3,4,5) *
   CHOOSE(MATCH(Q728, {"Unlikely","Rather Unlikely","Likely","Very Likely","Almost Certain"},0),1,2,3,4,5) &gt;= 5, "Low", "Very Low")))))</f>
        <v/>
      </c>
      <c r="S728" s="118"/>
      <c r="T728" s="22"/>
      <c r="U728" s="110"/>
    </row>
    <row r="729" spans="1:21" ht="60" customHeight="1">
      <c r="A729" s="10"/>
      <c r="B729" s="21"/>
      <c r="C729" s="21"/>
      <c r="D729" s="192"/>
      <c r="E729" s="192"/>
      <c r="F729" s="22"/>
      <c r="G729" s="22"/>
      <c r="H729" s="22"/>
      <c r="I729" s="22"/>
      <c r="J729" s="22"/>
      <c r="K729" s="21"/>
      <c r="L729" s="21"/>
      <c r="M729" s="21"/>
      <c r="N729" s="21" t="str">
        <f t="shared" si="11"/>
        <v/>
      </c>
      <c r="O729" s="22"/>
      <c r="P729" s="22"/>
      <c r="Q729" s="21"/>
      <c r="R729" s="21" t="str">
        <f>IF(OR(N729="", Q729=""), "",
IF(CHOOSE(MATCH(N729, {"Very Low","Low","Medium","High","Very High"},0),1,2,3,4,5) *
   CHOOSE(MATCH(Q729, {"Unlikely","Rather Unlikely","Likely","Very Likely","Almost Certain"},0),1,2,3,4,5) &gt;= 20, "Very High",
IF(CHOOSE(MATCH(N729, {"Very Low","Low","Medium","High","Very High"},0),1,2,3,4,5) *
   CHOOSE(MATCH(Q729, {"Unlikely","Rather Unlikely","Likely","Very Likely","Almost Certain"},0),1,2,3,4,5) &gt;= 15, "High",
IF(CHOOSE(MATCH(N729, {"Very Low","Low","Medium","High","Very High"},0),1,2,3,4,5) *
   CHOOSE(MATCH(Q729, {"Unlikely","Rather Unlikely","Likely","Very Likely","Almost Certain"},0),1,2,3,4,5) &gt;= 10, "Medium",
IF(CHOOSE(MATCH(N729, {"Very Low","Low","Medium","High","Very High"},0),1,2,3,4,5) *
   CHOOSE(MATCH(Q729, {"Unlikely","Rather Unlikely","Likely","Very Likely","Almost Certain"},0),1,2,3,4,5) &gt;= 5, "Low", "Very Low")))))</f>
        <v/>
      </c>
      <c r="S729" s="118"/>
      <c r="T729" s="22"/>
      <c r="U729" s="110"/>
    </row>
    <row r="730" spans="1:21" ht="60" customHeight="1">
      <c r="A730" s="10"/>
      <c r="B730" s="21"/>
      <c r="C730" s="21"/>
      <c r="D730" s="192"/>
      <c r="E730" s="192"/>
      <c r="F730" s="22"/>
      <c r="G730" s="22"/>
      <c r="H730" s="22"/>
      <c r="I730" s="22"/>
      <c r="J730" s="22"/>
      <c r="K730" s="21"/>
      <c r="L730" s="21"/>
      <c r="M730" s="21"/>
      <c r="N730" s="21" t="str">
        <f t="shared" si="11"/>
        <v/>
      </c>
      <c r="O730" s="22"/>
      <c r="P730" s="22"/>
      <c r="Q730" s="21"/>
      <c r="R730" s="21" t="str">
        <f>IF(OR(N730="", Q730=""), "",
IF(CHOOSE(MATCH(N730, {"Very Low","Low","Medium","High","Very High"},0),1,2,3,4,5) *
   CHOOSE(MATCH(Q730, {"Unlikely","Rather Unlikely","Likely","Very Likely","Almost Certain"},0),1,2,3,4,5) &gt;= 20, "Very High",
IF(CHOOSE(MATCH(N730, {"Very Low","Low","Medium","High","Very High"},0),1,2,3,4,5) *
   CHOOSE(MATCH(Q730, {"Unlikely","Rather Unlikely","Likely","Very Likely","Almost Certain"},0),1,2,3,4,5) &gt;= 15, "High",
IF(CHOOSE(MATCH(N730, {"Very Low","Low","Medium","High","Very High"},0),1,2,3,4,5) *
   CHOOSE(MATCH(Q730, {"Unlikely","Rather Unlikely","Likely","Very Likely","Almost Certain"},0),1,2,3,4,5) &gt;= 10, "Medium",
IF(CHOOSE(MATCH(N730, {"Very Low","Low","Medium","High","Very High"},0),1,2,3,4,5) *
   CHOOSE(MATCH(Q730, {"Unlikely","Rather Unlikely","Likely","Very Likely","Almost Certain"},0),1,2,3,4,5) &gt;= 5, "Low", "Very Low")))))</f>
        <v/>
      </c>
      <c r="S730" s="118"/>
      <c r="T730" s="22"/>
      <c r="U730" s="110"/>
    </row>
    <row r="731" spans="1:21" ht="60" customHeight="1">
      <c r="A731" s="10"/>
      <c r="B731" s="21"/>
      <c r="C731" s="21"/>
      <c r="D731" s="192"/>
      <c r="E731" s="192"/>
      <c r="F731" s="22"/>
      <c r="G731" s="22"/>
      <c r="H731" s="22"/>
      <c r="I731" s="22"/>
      <c r="J731" s="22"/>
      <c r="K731" s="21"/>
      <c r="L731" s="21"/>
      <c r="M731" s="21"/>
      <c r="N731" s="21" t="str">
        <f t="shared" si="11"/>
        <v/>
      </c>
      <c r="O731" s="22"/>
      <c r="P731" s="22"/>
      <c r="Q731" s="21"/>
      <c r="R731" s="21" t="str">
        <f>IF(OR(N731="", Q731=""), "",
IF(CHOOSE(MATCH(N731, {"Very Low","Low","Medium","High","Very High"},0),1,2,3,4,5) *
   CHOOSE(MATCH(Q731, {"Unlikely","Rather Unlikely","Likely","Very Likely","Almost Certain"},0),1,2,3,4,5) &gt;= 20, "Very High",
IF(CHOOSE(MATCH(N731, {"Very Low","Low","Medium","High","Very High"},0),1,2,3,4,5) *
   CHOOSE(MATCH(Q731, {"Unlikely","Rather Unlikely","Likely","Very Likely","Almost Certain"},0),1,2,3,4,5) &gt;= 15, "High",
IF(CHOOSE(MATCH(N731, {"Very Low","Low","Medium","High","Very High"},0),1,2,3,4,5) *
   CHOOSE(MATCH(Q731, {"Unlikely","Rather Unlikely","Likely","Very Likely","Almost Certain"},0),1,2,3,4,5) &gt;= 10, "Medium",
IF(CHOOSE(MATCH(N731, {"Very Low","Low","Medium","High","Very High"},0),1,2,3,4,5) *
   CHOOSE(MATCH(Q731, {"Unlikely","Rather Unlikely","Likely","Very Likely","Almost Certain"},0),1,2,3,4,5) &gt;= 5, "Low", "Very Low")))))</f>
        <v/>
      </c>
      <c r="S731" s="118"/>
      <c r="T731" s="22"/>
      <c r="U731" s="110"/>
    </row>
    <row r="732" spans="1:21" ht="60" customHeight="1">
      <c r="A732" s="10"/>
      <c r="B732" s="21"/>
      <c r="C732" s="21"/>
      <c r="D732" s="192"/>
      <c r="E732" s="192"/>
      <c r="F732" s="22"/>
      <c r="G732" s="22"/>
      <c r="H732" s="22"/>
      <c r="I732" s="22"/>
      <c r="J732" s="22"/>
      <c r="K732" s="21"/>
      <c r="L732" s="21"/>
      <c r="M732" s="21"/>
      <c r="N732" s="21" t="str">
        <f t="shared" si="11"/>
        <v/>
      </c>
      <c r="O732" s="22"/>
      <c r="P732" s="22"/>
      <c r="Q732" s="21"/>
      <c r="R732" s="21" t="str">
        <f>IF(OR(N732="", Q732=""), "",
IF(CHOOSE(MATCH(N732, {"Very Low","Low","Medium","High","Very High"},0),1,2,3,4,5) *
   CHOOSE(MATCH(Q732, {"Unlikely","Rather Unlikely","Likely","Very Likely","Almost Certain"},0),1,2,3,4,5) &gt;= 20, "Very High",
IF(CHOOSE(MATCH(N732, {"Very Low","Low","Medium","High","Very High"},0),1,2,3,4,5) *
   CHOOSE(MATCH(Q732, {"Unlikely","Rather Unlikely","Likely","Very Likely","Almost Certain"},0),1,2,3,4,5) &gt;= 15, "High",
IF(CHOOSE(MATCH(N732, {"Very Low","Low","Medium","High","Very High"},0),1,2,3,4,5) *
   CHOOSE(MATCH(Q732, {"Unlikely","Rather Unlikely","Likely","Very Likely","Almost Certain"},0),1,2,3,4,5) &gt;= 10, "Medium",
IF(CHOOSE(MATCH(N732, {"Very Low","Low","Medium","High","Very High"},0),1,2,3,4,5) *
   CHOOSE(MATCH(Q732, {"Unlikely","Rather Unlikely","Likely","Very Likely","Almost Certain"},0),1,2,3,4,5) &gt;= 5, "Low", "Very Low")))))</f>
        <v/>
      </c>
      <c r="S732" s="118"/>
      <c r="T732" s="22"/>
      <c r="U732" s="110"/>
    </row>
    <row r="733" spans="1:21" ht="60" customHeight="1">
      <c r="A733" s="10"/>
      <c r="B733" s="21"/>
      <c r="C733" s="21"/>
      <c r="D733" s="192"/>
      <c r="E733" s="192"/>
      <c r="F733" s="22"/>
      <c r="G733" s="22"/>
      <c r="H733" s="22"/>
      <c r="I733" s="22"/>
      <c r="J733" s="22"/>
      <c r="K733" s="21"/>
      <c r="L733" s="21"/>
      <c r="M733" s="21"/>
      <c r="N733" s="21" t="str">
        <f t="shared" si="11"/>
        <v/>
      </c>
      <c r="O733" s="22"/>
      <c r="P733" s="22"/>
      <c r="Q733" s="21"/>
      <c r="R733" s="21" t="str">
        <f>IF(OR(N733="", Q733=""), "",
IF(CHOOSE(MATCH(N733, {"Very Low","Low","Medium","High","Very High"},0),1,2,3,4,5) *
   CHOOSE(MATCH(Q733, {"Unlikely","Rather Unlikely","Likely","Very Likely","Almost Certain"},0),1,2,3,4,5) &gt;= 20, "Very High",
IF(CHOOSE(MATCH(N733, {"Very Low","Low","Medium","High","Very High"},0),1,2,3,4,5) *
   CHOOSE(MATCH(Q733, {"Unlikely","Rather Unlikely","Likely","Very Likely","Almost Certain"},0),1,2,3,4,5) &gt;= 15, "High",
IF(CHOOSE(MATCH(N733, {"Very Low","Low","Medium","High","Very High"},0),1,2,3,4,5) *
   CHOOSE(MATCH(Q733, {"Unlikely","Rather Unlikely","Likely","Very Likely","Almost Certain"},0),1,2,3,4,5) &gt;= 10, "Medium",
IF(CHOOSE(MATCH(N733, {"Very Low","Low","Medium","High","Very High"},0),1,2,3,4,5) *
   CHOOSE(MATCH(Q733, {"Unlikely","Rather Unlikely","Likely","Very Likely","Almost Certain"},0),1,2,3,4,5) &gt;= 5, "Low", "Very Low")))))</f>
        <v/>
      </c>
      <c r="S733" s="118"/>
      <c r="T733" s="22"/>
      <c r="U733" s="110"/>
    </row>
    <row r="734" spans="1:21" ht="60" customHeight="1">
      <c r="A734" s="10"/>
      <c r="B734" s="21"/>
      <c r="C734" s="21"/>
      <c r="D734" s="192"/>
      <c r="E734" s="192"/>
      <c r="F734" s="22"/>
      <c r="G734" s="22"/>
      <c r="H734" s="22"/>
      <c r="I734" s="22"/>
      <c r="J734" s="22"/>
      <c r="K734" s="21"/>
      <c r="L734" s="21"/>
      <c r="M734" s="21"/>
      <c r="N734" s="21" t="str">
        <f t="shared" si="11"/>
        <v/>
      </c>
      <c r="O734" s="22"/>
      <c r="P734" s="22"/>
      <c r="Q734" s="21"/>
      <c r="R734" s="21" t="str">
        <f>IF(OR(N734="", Q734=""), "",
IF(CHOOSE(MATCH(N734, {"Very Low","Low","Medium","High","Very High"},0),1,2,3,4,5) *
   CHOOSE(MATCH(Q734, {"Unlikely","Rather Unlikely","Likely","Very Likely","Almost Certain"},0),1,2,3,4,5) &gt;= 20, "Very High",
IF(CHOOSE(MATCH(N734, {"Very Low","Low","Medium","High","Very High"},0),1,2,3,4,5) *
   CHOOSE(MATCH(Q734, {"Unlikely","Rather Unlikely","Likely","Very Likely","Almost Certain"},0),1,2,3,4,5) &gt;= 15, "High",
IF(CHOOSE(MATCH(N734, {"Very Low","Low","Medium","High","Very High"},0),1,2,3,4,5) *
   CHOOSE(MATCH(Q734, {"Unlikely","Rather Unlikely","Likely","Very Likely","Almost Certain"},0),1,2,3,4,5) &gt;= 10, "Medium",
IF(CHOOSE(MATCH(N734, {"Very Low","Low","Medium","High","Very High"},0),1,2,3,4,5) *
   CHOOSE(MATCH(Q734, {"Unlikely","Rather Unlikely","Likely","Very Likely","Almost Certain"},0),1,2,3,4,5) &gt;= 5, "Low", "Very Low")))))</f>
        <v/>
      </c>
      <c r="S734" s="118"/>
      <c r="T734" s="22"/>
      <c r="U734" s="110"/>
    </row>
    <row r="735" spans="1:21" ht="60" customHeight="1">
      <c r="A735" s="10"/>
      <c r="B735" s="21"/>
      <c r="C735" s="21"/>
      <c r="D735" s="192"/>
      <c r="E735" s="192"/>
      <c r="F735" s="22"/>
      <c r="G735" s="22"/>
      <c r="H735" s="22"/>
      <c r="I735" s="22"/>
      <c r="J735" s="22"/>
      <c r="K735" s="21"/>
      <c r="L735" s="21"/>
      <c r="M735" s="21"/>
      <c r="N735" s="21" t="str">
        <f t="shared" si="11"/>
        <v/>
      </c>
      <c r="O735" s="22"/>
      <c r="P735" s="22"/>
      <c r="Q735" s="21"/>
      <c r="R735" s="21" t="str">
        <f>IF(OR(N735="", Q735=""), "",
IF(CHOOSE(MATCH(N735, {"Very Low","Low","Medium","High","Very High"},0),1,2,3,4,5) *
   CHOOSE(MATCH(Q735, {"Unlikely","Rather Unlikely","Likely","Very Likely","Almost Certain"},0),1,2,3,4,5) &gt;= 20, "Very High",
IF(CHOOSE(MATCH(N735, {"Very Low","Low","Medium","High","Very High"},0),1,2,3,4,5) *
   CHOOSE(MATCH(Q735, {"Unlikely","Rather Unlikely","Likely","Very Likely","Almost Certain"},0),1,2,3,4,5) &gt;= 15, "High",
IF(CHOOSE(MATCH(N735, {"Very Low","Low","Medium","High","Very High"},0),1,2,3,4,5) *
   CHOOSE(MATCH(Q735, {"Unlikely","Rather Unlikely","Likely","Very Likely","Almost Certain"},0),1,2,3,4,5) &gt;= 10, "Medium",
IF(CHOOSE(MATCH(N735, {"Very Low","Low","Medium","High","Very High"},0),1,2,3,4,5) *
   CHOOSE(MATCH(Q735, {"Unlikely","Rather Unlikely","Likely","Very Likely","Almost Certain"},0),1,2,3,4,5) &gt;= 5, "Low", "Very Low")))))</f>
        <v/>
      </c>
      <c r="S735" s="118"/>
      <c r="T735" s="22"/>
      <c r="U735" s="110"/>
    </row>
    <row r="736" spans="1:21" ht="60" customHeight="1">
      <c r="A736" s="10"/>
      <c r="B736" s="21"/>
      <c r="C736" s="21"/>
      <c r="D736" s="192"/>
      <c r="E736" s="192"/>
      <c r="F736" s="22"/>
      <c r="G736" s="22"/>
      <c r="H736" s="22"/>
      <c r="I736" s="22"/>
      <c r="J736" s="22"/>
      <c r="K736" s="21"/>
      <c r="L736" s="21"/>
      <c r="M736" s="21"/>
      <c r="N736" s="21" t="str">
        <f t="shared" si="11"/>
        <v/>
      </c>
      <c r="O736" s="22"/>
      <c r="P736" s="22"/>
      <c r="Q736" s="21"/>
      <c r="R736" s="21" t="str">
        <f>IF(OR(N736="", Q736=""), "",
IF(CHOOSE(MATCH(N736, {"Very Low","Low","Medium","High","Very High"},0),1,2,3,4,5) *
   CHOOSE(MATCH(Q736, {"Unlikely","Rather Unlikely","Likely","Very Likely","Almost Certain"},0),1,2,3,4,5) &gt;= 20, "Very High",
IF(CHOOSE(MATCH(N736, {"Very Low","Low","Medium","High","Very High"},0),1,2,3,4,5) *
   CHOOSE(MATCH(Q736, {"Unlikely","Rather Unlikely","Likely","Very Likely","Almost Certain"},0),1,2,3,4,5) &gt;= 15, "High",
IF(CHOOSE(MATCH(N736, {"Very Low","Low","Medium","High","Very High"},0),1,2,3,4,5) *
   CHOOSE(MATCH(Q736, {"Unlikely","Rather Unlikely","Likely","Very Likely","Almost Certain"},0),1,2,3,4,5) &gt;= 10, "Medium",
IF(CHOOSE(MATCH(N736, {"Very Low","Low","Medium","High","Very High"},0),1,2,3,4,5) *
   CHOOSE(MATCH(Q736, {"Unlikely","Rather Unlikely","Likely","Very Likely","Almost Certain"},0),1,2,3,4,5) &gt;= 5, "Low", "Very Low")))))</f>
        <v/>
      </c>
      <c r="S736" s="118"/>
      <c r="T736" s="22"/>
      <c r="U736" s="110"/>
    </row>
    <row r="737" spans="1:21" ht="60" customHeight="1">
      <c r="A737" s="10"/>
      <c r="B737" s="21"/>
      <c r="C737" s="21"/>
      <c r="D737" s="192"/>
      <c r="E737" s="192"/>
      <c r="F737" s="22"/>
      <c r="G737" s="22"/>
      <c r="H737" s="22"/>
      <c r="I737" s="22"/>
      <c r="J737" s="22"/>
      <c r="K737" s="21"/>
      <c r="L737" s="21"/>
      <c r="M737" s="21"/>
      <c r="N737" s="21" t="str">
        <f t="shared" si="11"/>
        <v/>
      </c>
      <c r="O737" s="22"/>
      <c r="P737" s="22"/>
      <c r="Q737" s="21"/>
      <c r="R737" s="21" t="str">
        <f>IF(OR(N737="", Q737=""), "",
IF(CHOOSE(MATCH(N737, {"Very Low","Low","Medium","High","Very High"},0),1,2,3,4,5) *
   CHOOSE(MATCH(Q737, {"Unlikely","Rather Unlikely","Likely","Very Likely","Almost Certain"},0),1,2,3,4,5) &gt;= 20, "Very High",
IF(CHOOSE(MATCH(N737, {"Very Low","Low","Medium","High","Very High"},0),1,2,3,4,5) *
   CHOOSE(MATCH(Q737, {"Unlikely","Rather Unlikely","Likely","Very Likely","Almost Certain"},0),1,2,3,4,5) &gt;= 15, "High",
IF(CHOOSE(MATCH(N737, {"Very Low","Low","Medium","High","Very High"},0),1,2,3,4,5) *
   CHOOSE(MATCH(Q737, {"Unlikely","Rather Unlikely","Likely","Very Likely","Almost Certain"},0),1,2,3,4,5) &gt;= 10, "Medium",
IF(CHOOSE(MATCH(N737, {"Very Low","Low","Medium","High","Very High"},0),1,2,3,4,5) *
   CHOOSE(MATCH(Q737, {"Unlikely","Rather Unlikely","Likely","Very Likely","Almost Certain"},0),1,2,3,4,5) &gt;= 5, "Low", "Very Low")))))</f>
        <v/>
      </c>
      <c r="S737" s="118"/>
      <c r="T737" s="22"/>
      <c r="U737" s="110"/>
    </row>
    <row r="738" spans="1:21" ht="60" customHeight="1">
      <c r="A738" s="10"/>
      <c r="B738" s="21"/>
      <c r="C738" s="21"/>
      <c r="D738" s="192"/>
      <c r="E738" s="192"/>
      <c r="F738" s="22"/>
      <c r="G738" s="22"/>
      <c r="H738" s="22"/>
      <c r="I738" s="22"/>
      <c r="J738" s="22"/>
      <c r="K738" s="21"/>
      <c r="L738" s="21"/>
      <c r="M738" s="21"/>
      <c r="N738" s="21" t="str">
        <f t="shared" si="11"/>
        <v/>
      </c>
      <c r="O738" s="22"/>
      <c r="P738" s="22"/>
      <c r="Q738" s="21"/>
      <c r="R738" s="21" t="str">
        <f>IF(OR(N738="", Q738=""), "",
IF(CHOOSE(MATCH(N738, {"Very Low","Low","Medium","High","Very High"},0),1,2,3,4,5) *
   CHOOSE(MATCH(Q738, {"Unlikely","Rather Unlikely","Likely","Very Likely","Almost Certain"},0),1,2,3,4,5) &gt;= 20, "Very High",
IF(CHOOSE(MATCH(N738, {"Very Low","Low","Medium","High","Very High"},0),1,2,3,4,5) *
   CHOOSE(MATCH(Q738, {"Unlikely","Rather Unlikely","Likely","Very Likely","Almost Certain"},0),1,2,3,4,5) &gt;= 15, "High",
IF(CHOOSE(MATCH(N738, {"Very Low","Low","Medium","High","Very High"},0),1,2,3,4,5) *
   CHOOSE(MATCH(Q738, {"Unlikely","Rather Unlikely","Likely","Very Likely","Almost Certain"},0),1,2,3,4,5) &gt;= 10, "Medium",
IF(CHOOSE(MATCH(N738, {"Very Low","Low","Medium","High","Very High"},0),1,2,3,4,5) *
   CHOOSE(MATCH(Q738, {"Unlikely","Rather Unlikely","Likely","Very Likely","Almost Certain"},0),1,2,3,4,5) &gt;= 5, "Low", "Very Low")))))</f>
        <v/>
      </c>
      <c r="S738" s="118"/>
      <c r="T738" s="22"/>
      <c r="U738" s="110"/>
    </row>
    <row r="739" spans="1:21" ht="60" customHeight="1">
      <c r="A739" s="10"/>
      <c r="B739" s="21"/>
      <c r="C739" s="21"/>
      <c r="D739" s="192"/>
      <c r="E739" s="192"/>
      <c r="F739" s="22"/>
      <c r="G739" s="22"/>
      <c r="H739" s="22"/>
      <c r="I739" s="22"/>
      <c r="J739" s="22"/>
      <c r="K739" s="21"/>
      <c r="L739" s="21"/>
      <c r="M739" s="21"/>
      <c r="N739" s="21" t="str">
        <f t="shared" si="11"/>
        <v/>
      </c>
      <c r="O739" s="22"/>
      <c r="P739" s="22"/>
      <c r="Q739" s="21"/>
      <c r="R739" s="21" t="str">
        <f>IF(OR(N739="", Q739=""), "",
IF(CHOOSE(MATCH(N739, {"Very Low","Low","Medium","High","Very High"},0),1,2,3,4,5) *
   CHOOSE(MATCH(Q739, {"Unlikely","Rather Unlikely","Likely","Very Likely","Almost Certain"},0),1,2,3,4,5) &gt;= 20, "Very High",
IF(CHOOSE(MATCH(N739, {"Very Low","Low","Medium","High","Very High"},0),1,2,3,4,5) *
   CHOOSE(MATCH(Q739, {"Unlikely","Rather Unlikely","Likely","Very Likely","Almost Certain"},0),1,2,3,4,5) &gt;= 15, "High",
IF(CHOOSE(MATCH(N739, {"Very Low","Low","Medium","High","Very High"},0),1,2,3,4,5) *
   CHOOSE(MATCH(Q739, {"Unlikely","Rather Unlikely","Likely","Very Likely","Almost Certain"},0),1,2,3,4,5) &gt;= 10, "Medium",
IF(CHOOSE(MATCH(N739, {"Very Low","Low","Medium","High","Very High"},0),1,2,3,4,5) *
   CHOOSE(MATCH(Q739, {"Unlikely","Rather Unlikely","Likely","Very Likely","Almost Certain"},0),1,2,3,4,5) &gt;= 5, "Low", "Very Low")))))</f>
        <v/>
      </c>
      <c r="S739" s="118"/>
      <c r="T739" s="22"/>
      <c r="U739" s="110"/>
    </row>
    <row r="740" spans="1:21" ht="60" customHeight="1">
      <c r="A740" s="10"/>
      <c r="B740" s="21"/>
      <c r="C740" s="21"/>
      <c r="D740" s="192"/>
      <c r="E740" s="192"/>
      <c r="F740" s="22"/>
      <c r="G740" s="22"/>
      <c r="H740" s="22"/>
      <c r="I740" s="22"/>
      <c r="J740" s="22"/>
      <c r="K740" s="21"/>
      <c r="L740" s="21"/>
      <c r="M740" s="21"/>
      <c r="N740" s="21" t="str">
        <f t="shared" si="11"/>
        <v/>
      </c>
      <c r="O740" s="22"/>
      <c r="P740" s="22"/>
      <c r="Q740" s="21"/>
      <c r="R740" s="21" t="str">
        <f>IF(OR(N740="", Q740=""), "",
IF(CHOOSE(MATCH(N740, {"Very Low","Low","Medium","High","Very High"},0),1,2,3,4,5) *
   CHOOSE(MATCH(Q740, {"Unlikely","Rather Unlikely","Likely","Very Likely","Almost Certain"},0),1,2,3,4,5) &gt;= 20, "Very High",
IF(CHOOSE(MATCH(N740, {"Very Low","Low","Medium","High","Very High"},0),1,2,3,4,5) *
   CHOOSE(MATCH(Q740, {"Unlikely","Rather Unlikely","Likely","Very Likely","Almost Certain"},0),1,2,3,4,5) &gt;= 15, "High",
IF(CHOOSE(MATCH(N740, {"Very Low","Low","Medium","High","Very High"},0),1,2,3,4,5) *
   CHOOSE(MATCH(Q740, {"Unlikely","Rather Unlikely","Likely","Very Likely","Almost Certain"},0),1,2,3,4,5) &gt;= 10, "Medium",
IF(CHOOSE(MATCH(N740, {"Very Low","Low","Medium","High","Very High"},0),1,2,3,4,5) *
   CHOOSE(MATCH(Q740, {"Unlikely","Rather Unlikely","Likely","Very Likely","Almost Certain"},0),1,2,3,4,5) &gt;= 5, "Low", "Very Low")))))</f>
        <v/>
      </c>
      <c r="S740" s="118"/>
      <c r="T740" s="22"/>
      <c r="U740" s="110"/>
    </row>
    <row r="741" spans="1:21" ht="60" customHeight="1">
      <c r="A741" s="10"/>
      <c r="B741" s="21"/>
      <c r="C741" s="21"/>
      <c r="D741" s="192"/>
      <c r="E741" s="192"/>
      <c r="F741" s="22"/>
      <c r="G741" s="22"/>
      <c r="H741" s="22"/>
      <c r="I741" s="22"/>
      <c r="J741" s="22"/>
      <c r="K741" s="21"/>
      <c r="L741" s="21"/>
      <c r="M741" s="21"/>
      <c r="N741" s="21" t="str">
        <f t="shared" si="11"/>
        <v/>
      </c>
      <c r="O741" s="22"/>
      <c r="P741" s="22"/>
      <c r="Q741" s="21"/>
      <c r="R741" s="21" t="str">
        <f>IF(OR(N741="", Q741=""), "",
IF(CHOOSE(MATCH(N741, {"Very Low","Low","Medium","High","Very High"},0),1,2,3,4,5) *
   CHOOSE(MATCH(Q741, {"Unlikely","Rather Unlikely","Likely","Very Likely","Almost Certain"},0),1,2,3,4,5) &gt;= 20, "Very High",
IF(CHOOSE(MATCH(N741, {"Very Low","Low","Medium","High","Very High"},0),1,2,3,4,5) *
   CHOOSE(MATCH(Q741, {"Unlikely","Rather Unlikely","Likely","Very Likely","Almost Certain"},0),1,2,3,4,5) &gt;= 15, "High",
IF(CHOOSE(MATCH(N741, {"Very Low","Low","Medium","High","Very High"},0),1,2,3,4,5) *
   CHOOSE(MATCH(Q741, {"Unlikely","Rather Unlikely","Likely","Very Likely","Almost Certain"},0),1,2,3,4,5) &gt;= 10, "Medium",
IF(CHOOSE(MATCH(N741, {"Very Low","Low","Medium","High","Very High"},0),1,2,3,4,5) *
   CHOOSE(MATCH(Q741, {"Unlikely","Rather Unlikely","Likely","Very Likely","Almost Certain"},0),1,2,3,4,5) &gt;= 5, "Low", "Very Low")))))</f>
        <v/>
      </c>
      <c r="S741" s="118"/>
      <c r="T741" s="22"/>
      <c r="U741" s="110"/>
    </row>
    <row r="742" spans="1:21" ht="60" customHeight="1">
      <c r="A742" s="10"/>
      <c r="B742" s="21"/>
      <c r="C742" s="21"/>
      <c r="D742" s="192"/>
      <c r="E742" s="192"/>
      <c r="F742" s="22"/>
      <c r="G742" s="22"/>
      <c r="H742" s="22"/>
      <c r="I742" s="22"/>
      <c r="J742" s="22"/>
      <c r="K742" s="21"/>
      <c r="L742" s="21"/>
      <c r="M742" s="21"/>
      <c r="N742" s="21" t="str">
        <f t="shared" si="11"/>
        <v/>
      </c>
      <c r="O742" s="22"/>
      <c r="P742" s="22"/>
      <c r="Q742" s="21"/>
      <c r="R742" s="21" t="str">
        <f>IF(OR(N742="", Q742=""), "",
IF(CHOOSE(MATCH(N742, {"Very Low","Low","Medium","High","Very High"},0),1,2,3,4,5) *
   CHOOSE(MATCH(Q742, {"Unlikely","Rather Unlikely","Likely","Very Likely","Almost Certain"},0),1,2,3,4,5) &gt;= 20, "Very High",
IF(CHOOSE(MATCH(N742, {"Very Low","Low","Medium","High","Very High"},0),1,2,3,4,5) *
   CHOOSE(MATCH(Q742, {"Unlikely","Rather Unlikely","Likely","Very Likely","Almost Certain"},0),1,2,3,4,5) &gt;= 15, "High",
IF(CHOOSE(MATCH(N742, {"Very Low","Low","Medium","High","Very High"},0),1,2,3,4,5) *
   CHOOSE(MATCH(Q742, {"Unlikely","Rather Unlikely","Likely","Very Likely","Almost Certain"},0),1,2,3,4,5) &gt;= 10, "Medium",
IF(CHOOSE(MATCH(N742, {"Very Low","Low","Medium","High","Very High"},0),1,2,3,4,5) *
   CHOOSE(MATCH(Q742, {"Unlikely","Rather Unlikely","Likely","Very Likely","Almost Certain"},0),1,2,3,4,5) &gt;= 5, "Low", "Very Low")))))</f>
        <v/>
      </c>
      <c r="S742" s="118"/>
      <c r="T742" s="22"/>
      <c r="U742" s="110"/>
    </row>
    <row r="743" spans="1:21" ht="60" customHeight="1">
      <c r="A743" s="10"/>
      <c r="B743" s="21"/>
      <c r="C743" s="21"/>
      <c r="D743" s="192"/>
      <c r="E743" s="192"/>
      <c r="F743" s="22"/>
      <c r="G743" s="22"/>
      <c r="H743" s="22"/>
      <c r="I743" s="22"/>
      <c r="J743" s="22"/>
      <c r="K743" s="21"/>
      <c r="L743" s="21"/>
      <c r="M743" s="21"/>
      <c r="N743" s="21" t="str">
        <f t="shared" si="11"/>
        <v/>
      </c>
      <c r="O743" s="22"/>
      <c r="P743" s="22"/>
      <c r="Q743" s="21"/>
      <c r="R743" s="21" t="str">
        <f>IF(OR(N743="", Q743=""), "",
IF(CHOOSE(MATCH(N743, {"Very Low","Low","Medium","High","Very High"},0),1,2,3,4,5) *
   CHOOSE(MATCH(Q743, {"Unlikely","Rather Unlikely","Likely","Very Likely","Almost Certain"},0),1,2,3,4,5) &gt;= 20, "Very High",
IF(CHOOSE(MATCH(N743, {"Very Low","Low","Medium","High","Very High"},0),1,2,3,4,5) *
   CHOOSE(MATCH(Q743, {"Unlikely","Rather Unlikely","Likely","Very Likely","Almost Certain"},0),1,2,3,4,5) &gt;= 15, "High",
IF(CHOOSE(MATCH(N743, {"Very Low","Low","Medium","High","Very High"},0),1,2,3,4,5) *
   CHOOSE(MATCH(Q743, {"Unlikely","Rather Unlikely","Likely","Very Likely","Almost Certain"},0),1,2,3,4,5) &gt;= 10, "Medium",
IF(CHOOSE(MATCH(N743, {"Very Low","Low","Medium","High","Very High"},0),1,2,3,4,5) *
   CHOOSE(MATCH(Q743, {"Unlikely","Rather Unlikely","Likely","Very Likely","Almost Certain"},0),1,2,3,4,5) &gt;= 5, "Low", "Very Low")))))</f>
        <v/>
      </c>
      <c r="S743" s="118"/>
      <c r="T743" s="22"/>
      <c r="U743" s="110"/>
    </row>
    <row r="744" spans="1:21" ht="60" customHeight="1">
      <c r="A744" s="10"/>
      <c r="B744" s="21"/>
      <c r="C744" s="21"/>
      <c r="D744" s="192"/>
      <c r="E744" s="192"/>
      <c r="F744" s="22"/>
      <c r="G744" s="22"/>
      <c r="H744" s="22"/>
      <c r="I744" s="22"/>
      <c r="J744" s="22"/>
      <c r="K744" s="21"/>
      <c r="L744" s="21"/>
      <c r="M744" s="21"/>
      <c r="N744" s="21" t="str">
        <f t="shared" si="11"/>
        <v/>
      </c>
      <c r="O744" s="22"/>
      <c r="P744" s="22"/>
      <c r="Q744" s="21"/>
      <c r="R744" s="21" t="str">
        <f>IF(OR(N744="", Q744=""), "",
IF(CHOOSE(MATCH(N744, {"Very Low","Low","Medium","High","Very High"},0),1,2,3,4,5) *
   CHOOSE(MATCH(Q744, {"Unlikely","Rather Unlikely","Likely","Very Likely","Almost Certain"},0),1,2,3,4,5) &gt;= 20, "Very High",
IF(CHOOSE(MATCH(N744, {"Very Low","Low","Medium","High","Very High"},0),1,2,3,4,5) *
   CHOOSE(MATCH(Q744, {"Unlikely","Rather Unlikely","Likely","Very Likely","Almost Certain"},0),1,2,3,4,5) &gt;= 15, "High",
IF(CHOOSE(MATCH(N744, {"Very Low","Low","Medium","High","Very High"},0),1,2,3,4,5) *
   CHOOSE(MATCH(Q744, {"Unlikely","Rather Unlikely","Likely","Very Likely","Almost Certain"},0),1,2,3,4,5) &gt;= 10, "Medium",
IF(CHOOSE(MATCH(N744, {"Very Low","Low","Medium","High","Very High"},0),1,2,3,4,5) *
   CHOOSE(MATCH(Q744, {"Unlikely","Rather Unlikely","Likely","Very Likely","Almost Certain"},0),1,2,3,4,5) &gt;= 5, "Low", "Very Low")))))</f>
        <v/>
      </c>
      <c r="S744" s="118"/>
      <c r="T744" s="22"/>
      <c r="U744" s="110"/>
    </row>
    <row r="745" spans="1:21" ht="60" customHeight="1">
      <c r="A745" s="10"/>
      <c r="B745" s="21"/>
      <c r="C745" s="21"/>
      <c r="D745" s="192"/>
      <c r="E745" s="192"/>
      <c r="F745" s="22"/>
      <c r="G745" s="22"/>
      <c r="H745" s="22"/>
      <c r="I745" s="22"/>
      <c r="J745" s="22"/>
      <c r="K745" s="21"/>
      <c r="L745" s="21"/>
      <c r="M745" s="21"/>
      <c r="N745" s="21" t="str">
        <f t="shared" si="11"/>
        <v/>
      </c>
      <c r="O745" s="22"/>
      <c r="P745" s="22"/>
      <c r="Q745" s="21"/>
      <c r="R745" s="21" t="str">
        <f>IF(OR(N745="", Q745=""), "",
IF(CHOOSE(MATCH(N745, {"Very Low","Low","Medium","High","Very High"},0),1,2,3,4,5) *
   CHOOSE(MATCH(Q745, {"Unlikely","Rather Unlikely","Likely","Very Likely","Almost Certain"},0),1,2,3,4,5) &gt;= 20, "Very High",
IF(CHOOSE(MATCH(N745, {"Very Low","Low","Medium","High","Very High"},0),1,2,3,4,5) *
   CHOOSE(MATCH(Q745, {"Unlikely","Rather Unlikely","Likely","Very Likely","Almost Certain"},0),1,2,3,4,5) &gt;= 15, "High",
IF(CHOOSE(MATCH(N745, {"Very Low","Low","Medium","High","Very High"},0),1,2,3,4,5) *
   CHOOSE(MATCH(Q745, {"Unlikely","Rather Unlikely","Likely","Very Likely","Almost Certain"},0),1,2,3,4,5) &gt;= 10, "Medium",
IF(CHOOSE(MATCH(N745, {"Very Low","Low","Medium","High","Very High"},0),1,2,3,4,5) *
   CHOOSE(MATCH(Q745, {"Unlikely","Rather Unlikely","Likely","Very Likely","Almost Certain"},0),1,2,3,4,5) &gt;= 5, "Low", "Very Low")))))</f>
        <v/>
      </c>
      <c r="S745" s="118"/>
      <c r="T745" s="22"/>
      <c r="U745" s="110"/>
    </row>
    <row r="746" spans="1:21" ht="60" customHeight="1">
      <c r="A746" s="10"/>
      <c r="B746" s="21"/>
      <c r="C746" s="21"/>
      <c r="D746" s="192"/>
      <c r="E746" s="192"/>
      <c r="F746" s="22"/>
      <c r="G746" s="22"/>
      <c r="H746" s="22"/>
      <c r="I746" s="22"/>
      <c r="J746" s="22"/>
      <c r="K746" s="21"/>
      <c r="L746" s="21"/>
      <c r="M746" s="21"/>
      <c r="N746" s="21" t="str">
        <f t="shared" si="11"/>
        <v/>
      </c>
      <c r="O746" s="22"/>
      <c r="P746" s="22"/>
      <c r="Q746" s="21"/>
      <c r="R746" s="21" t="str">
        <f>IF(OR(N746="", Q746=""), "",
IF(CHOOSE(MATCH(N746, {"Very Low","Low","Medium","High","Very High"},0),1,2,3,4,5) *
   CHOOSE(MATCH(Q746, {"Unlikely","Rather Unlikely","Likely","Very Likely","Almost Certain"},0),1,2,3,4,5) &gt;= 20, "Very High",
IF(CHOOSE(MATCH(N746, {"Very Low","Low","Medium","High","Very High"},0),1,2,3,4,5) *
   CHOOSE(MATCH(Q746, {"Unlikely","Rather Unlikely","Likely","Very Likely","Almost Certain"},0),1,2,3,4,5) &gt;= 15, "High",
IF(CHOOSE(MATCH(N746, {"Very Low","Low","Medium","High","Very High"},0),1,2,3,4,5) *
   CHOOSE(MATCH(Q746, {"Unlikely","Rather Unlikely","Likely","Very Likely","Almost Certain"},0),1,2,3,4,5) &gt;= 10, "Medium",
IF(CHOOSE(MATCH(N746, {"Very Low","Low","Medium","High","Very High"},0),1,2,3,4,5) *
   CHOOSE(MATCH(Q746, {"Unlikely","Rather Unlikely","Likely","Very Likely","Almost Certain"},0),1,2,3,4,5) &gt;= 5, "Low", "Very Low")))))</f>
        <v/>
      </c>
      <c r="S746" s="118"/>
      <c r="T746" s="22"/>
      <c r="U746" s="110"/>
    </row>
    <row r="747" spans="1:21" ht="60" customHeight="1">
      <c r="A747" s="10"/>
      <c r="B747" s="21"/>
      <c r="C747" s="21"/>
      <c r="D747" s="192"/>
      <c r="E747" s="192"/>
      <c r="F747" s="22"/>
      <c r="G747" s="22"/>
      <c r="H747" s="22"/>
      <c r="I747" s="22"/>
      <c r="J747" s="22"/>
      <c r="K747" s="21"/>
      <c r="L747" s="21"/>
      <c r="M747" s="21"/>
      <c r="N747" s="21" t="str">
        <f t="shared" si="11"/>
        <v/>
      </c>
      <c r="O747" s="22"/>
      <c r="P747" s="22"/>
      <c r="Q747" s="21"/>
      <c r="R747" s="21" t="str">
        <f>IF(OR(N747="", Q747=""), "",
IF(CHOOSE(MATCH(N747, {"Very Low","Low","Medium","High","Very High"},0),1,2,3,4,5) *
   CHOOSE(MATCH(Q747, {"Unlikely","Rather Unlikely","Likely","Very Likely","Almost Certain"},0),1,2,3,4,5) &gt;= 20, "Very High",
IF(CHOOSE(MATCH(N747, {"Very Low","Low","Medium","High","Very High"},0),1,2,3,4,5) *
   CHOOSE(MATCH(Q747, {"Unlikely","Rather Unlikely","Likely","Very Likely","Almost Certain"},0),1,2,3,4,5) &gt;= 15, "High",
IF(CHOOSE(MATCH(N747, {"Very Low","Low","Medium","High","Very High"},0),1,2,3,4,5) *
   CHOOSE(MATCH(Q747, {"Unlikely","Rather Unlikely","Likely","Very Likely","Almost Certain"},0),1,2,3,4,5) &gt;= 10, "Medium",
IF(CHOOSE(MATCH(N747, {"Very Low","Low","Medium","High","Very High"},0),1,2,3,4,5) *
   CHOOSE(MATCH(Q747, {"Unlikely","Rather Unlikely","Likely","Very Likely","Almost Certain"},0),1,2,3,4,5) &gt;= 5, "Low", "Very Low")))))</f>
        <v/>
      </c>
      <c r="S747" s="118"/>
      <c r="T747" s="22"/>
      <c r="U747" s="110"/>
    </row>
    <row r="748" spans="1:21" ht="60" customHeight="1">
      <c r="A748" s="10"/>
      <c r="B748" s="21"/>
      <c r="C748" s="21"/>
      <c r="D748" s="192"/>
      <c r="E748" s="192"/>
      <c r="F748" s="22"/>
      <c r="G748" s="22"/>
      <c r="H748" s="22"/>
      <c r="I748" s="22"/>
      <c r="J748" s="22"/>
      <c r="K748" s="21"/>
      <c r="L748" s="21"/>
      <c r="M748" s="21"/>
      <c r="N748" s="21" t="str">
        <f t="shared" si="11"/>
        <v/>
      </c>
      <c r="O748" s="22"/>
      <c r="P748" s="22"/>
      <c r="Q748" s="21"/>
      <c r="R748" s="21" t="str">
        <f>IF(OR(N748="", Q748=""), "",
IF(CHOOSE(MATCH(N748, {"Very Low","Low","Medium","High","Very High"},0),1,2,3,4,5) *
   CHOOSE(MATCH(Q748, {"Unlikely","Rather Unlikely","Likely","Very Likely","Almost Certain"},0),1,2,3,4,5) &gt;= 20, "Very High",
IF(CHOOSE(MATCH(N748, {"Very Low","Low","Medium","High","Very High"},0),1,2,3,4,5) *
   CHOOSE(MATCH(Q748, {"Unlikely","Rather Unlikely","Likely","Very Likely","Almost Certain"},0),1,2,3,4,5) &gt;= 15, "High",
IF(CHOOSE(MATCH(N748, {"Very Low","Low","Medium","High","Very High"},0),1,2,3,4,5) *
   CHOOSE(MATCH(Q748, {"Unlikely","Rather Unlikely","Likely","Very Likely","Almost Certain"},0),1,2,3,4,5) &gt;= 10, "Medium",
IF(CHOOSE(MATCH(N748, {"Very Low","Low","Medium","High","Very High"},0),1,2,3,4,5) *
   CHOOSE(MATCH(Q748, {"Unlikely","Rather Unlikely","Likely","Very Likely","Almost Certain"},0),1,2,3,4,5) &gt;= 5, "Low", "Very Low")))))</f>
        <v/>
      </c>
      <c r="S748" s="118"/>
      <c r="T748" s="22"/>
      <c r="U748" s="110"/>
    </row>
    <row r="749" spans="1:21" ht="60" customHeight="1">
      <c r="A749" s="10"/>
      <c r="B749" s="21"/>
      <c r="C749" s="21"/>
      <c r="D749" s="192"/>
      <c r="E749" s="192"/>
      <c r="F749" s="22"/>
      <c r="G749" s="22"/>
      <c r="H749" s="22"/>
      <c r="I749" s="22"/>
      <c r="J749" s="22"/>
      <c r="K749" s="21"/>
      <c r="L749" s="21"/>
      <c r="M749" s="21"/>
      <c r="N749" s="21" t="str">
        <f t="shared" si="11"/>
        <v/>
      </c>
      <c r="O749" s="22"/>
      <c r="P749" s="22"/>
      <c r="Q749" s="21"/>
      <c r="R749" s="21" t="str">
        <f>IF(OR(N749="", Q749=""), "",
IF(CHOOSE(MATCH(N749, {"Very Low","Low","Medium","High","Very High"},0),1,2,3,4,5) *
   CHOOSE(MATCH(Q749, {"Unlikely","Rather Unlikely","Likely","Very Likely","Almost Certain"},0),1,2,3,4,5) &gt;= 20, "Very High",
IF(CHOOSE(MATCH(N749, {"Very Low","Low","Medium","High","Very High"},0),1,2,3,4,5) *
   CHOOSE(MATCH(Q749, {"Unlikely","Rather Unlikely","Likely","Very Likely","Almost Certain"},0),1,2,3,4,5) &gt;= 15, "High",
IF(CHOOSE(MATCH(N749, {"Very Low","Low","Medium","High","Very High"},0),1,2,3,4,5) *
   CHOOSE(MATCH(Q749, {"Unlikely","Rather Unlikely","Likely","Very Likely","Almost Certain"},0),1,2,3,4,5) &gt;= 10, "Medium",
IF(CHOOSE(MATCH(N749, {"Very Low","Low","Medium","High","Very High"},0),1,2,3,4,5) *
   CHOOSE(MATCH(Q749, {"Unlikely","Rather Unlikely","Likely","Very Likely","Almost Certain"},0),1,2,3,4,5) &gt;= 5, "Low", "Very Low")))))</f>
        <v/>
      </c>
      <c r="S749" s="118"/>
      <c r="T749" s="22"/>
      <c r="U749" s="110"/>
    </row>
    <row r="750" spans="1:21" ht="60" customHeight="1">
      <c r="A750" s="10"/>
      <c r="B750" s="21"/>
      <c r="C750" s="21"/>
      <c r="D750" s="192"/>
      <c r="E750" s="192"/>
      <c r="F750" s="22"/>
      <c r="G750" s="22"/>
      <c r="H750" s="22"/>
      <c r="I750" s="22"/>
      <c r="J750" s="22"/>
      <c r="K750" s="21"/>
      <c r="L750" s="21"/>
      <c r="M750" s="21"/>
      <c r="N750" s="21" t="str">
        <f t="shared" si="11"/>
        <v/>
      </c>
      <c r="O750" s="22"/>
      <c r="P750" s="22"/>
      <c r="Q750" s="21"/>
      <c r="R750" s="21" t="str">
        <f>IF(OR(N750="", Q750=""), "",
IF(CHOOSE(MATCH(N750, {"Very Low","Low","Medium","High","Very High"},0),1,2,3,4,5) *
   CHOOSE(MATCH(Q750, {"Unlikely","Rather Unlikely","Likely","Very Likely","Almost Certain"},0),1,2,3,4,5) &gt;= 20, "Very High",
IF(CHOOSE(MATCH(N750, {"Very Low","Low","Medium","High","Very High"},0),1,2,3,4,5) *
   CHOOSE(MATCH(Q750, {"Unlikely","Rather Unlikely","Likely","Very Likely","Almost Certain"},0),1,2,3,4,5) &gt;= 15, "High",
IF(CHOOSE(MATCH(N750, {"Very Low","Low","Medium","High","Very High"},0),1,2,3,4,5) *
   CHOOSE(MATCH(Q750, {"Unlikely","Rather Unlikely","Likely","Very Likely","Almost Certain"},0),1,2,3,4,5) &gt;= 10, "Medium",
IF(CHOOSE(MATCH(N750, {"Very Low","Low","Medium","High","Very High"},0),1,2,3,4,5) *
   CHOOSE(MATCH(Q750, {"Unlikely","Rather Unlikely","Likely","Very Likely","Almost Certain"},0),1,2,3,4,5) &gt;= 5, "Low", "Very Low")))))</f>
        <v/>
      </c>
      <c r="S750" s="118"/>
      <c r="T750" s="22"/>
      <c r="U750" s="110"/>
    </row>
    <row r="751" spans="1:21" ht="60" customHeight="1">
      <c r="A751" s="10"/>
      <c r="B751" s="21"/>
      <c r="C751" s="21"/>
      <c r="D751" s="192"/>
      <c r="E751" s="192"/>
      <c r="F751" s="22"/>
      <c r="G751" s="22"/>
      <c r="H751" s="22"/>
      <c r="I751" s="22"/>
      <c r="J751" s="22"/>
      <c r="K751" s="21"/>
      <c r="L751" s="21"/>
      <c r="M751" s="21"/>
      <c r="N751" s="21" t="str">
        <f t="shared" si="11"/>
        <v/>
      </c>
      <c r="O751" s="22"/>
      <c r="P751" s="22"/>
      <c r="Q751" s="21"/>
      <c r="R751" s="21" t="str">
        <f>IF(OR(N751="", Q751=""), "",
IF(CHOOSE(MATCH(N751, {"Very Low","Low","Medium","High","Very High"},0),1,2,3,4,5) *
   CHOOSE(MATCH(Q751, {"Unlikely","Rather Unlikely","Likely","Very Likely","Almost Certain"},0),1,2,3,4,5) &gt;= 20, "Very High",
IF(CHOOSE(MATCH(N751, {"Very Low","Low","Medium","High","Very High"},0),1,2,3,4,5) *
   CHOOSE(MATCH(Q751, {"Unlikely","Rather Unlikely","Likely","Very Likely","Almost Certain"},0),1,2,3,4,5) &gt;= 15, "High",
IF(CHOOSE(MATCH(N751, {"Very Low","Low","Medium","High","Very High"},0),1,2,3,4,5) *
   CHOOSE(MATCH(Q751, {"Unlikely","Rather Unlikely","Likely","Very Likely","Almost Certain"},0),1,2,3,4,5) &gt;= 10, "Medium",
IF(CHOOSE(MATCH(N751, {"Very Low","Low","Medium","High","Very High"},0),1,2,3,4,5) *
   CHOOSE(MATCH(Q751, {"Unlikely","Rather Unlikely","Likely","Very Likely","Almost Certain"},0),1,2,3,4,5) &gt;= 5, "Low", "Very Low")))))</f>
        <v/>
      </c>
      <c r="S751" s="118"/>
      <c r="T751" s="22"/>
      <c r="U751" s="110"/>
    </row>
    <row r="752" spans="1:21" ht="60" customHeight="1">
      <c r="A752" s="10"/>
      <c r="B752" s="21"/>
      <c r="C752" s="21"/>
      <c r="D752" s="192"/>
      <c r="E752" s="192"/>
      <c r="F752" s="22"/>
      <c r="G752" s="22"/>
      <c r="H752" s="22"/>
      <c r="I752" s="22"/>
      <c r="J752" s="22"/>
      <c r="K752" s="21"/>
      <c r="L752" s="21"/>
      <c r="M752" s="21"/>
      <c r="N752" s="21" t="str">
        <f t="shared" si="11"/>
        <v/>
      </c>
      <c r="O752" s="22"/>
      <c r="P752" s="22"/>
      <c r="Q752" s="21"/>
      <c r="R752" s="21" t="str">
        <f>IF(OR(N752="", Q752=""), "",
IF(CHOOSE(MATCH(N752, {"Very Low","Low","Medium","High","Very High"},0),1,2,3,4,5) *
   CHOOSE(MATCH(Q752, {"Unlikely","Rather Unlikely","Likely","Very Likely","Almost Certain"},0),1,2,3,4,5) &gt;= 20, "Very High",
IF(CHOOSE(MATCH(N752, {"Very Low","Low","Medium","High","Very High"},0),1,2,3,4,5) *
   CHOOSE(MATCH(Q752, {"Unlikely","Rather Unlikely","Likely","Very Likely","Almost Certain"},0),1,2,3,4,5) &gt;= 15, "High",
IF(CHOOSE(MATCH(N752, {"Very Low","Low","Medium","High","Very High"},0),1,2,3,4,5) *
   CHOOSE(MATCH(Q752, {"Unlikely","Rather Unlikely","Likely","Very Likely","Almost Certain"},0),1,2,3,4,5) &gt;= 10, "Medium",
IF(CHOOSE(MATCH(N752, {"Very Low","Low","Medium","High","Very High"},0),1,2,3,4,5) *
   CHOOSE(MATCH(Q752, {"Unlikely","Rather Unlikely","Likely","Very Likely","Almost Certain"},0),1,2,3,4,5) &gt;= 5, "Low", "Very Low")))))</f>
        <v/>
      </c>
      <c r="S752" s="118"/>
      <c r="T752" s="22"/>
      <c r="U752" s="110"/>
    </row>
    <row r="753" spans="1:21" ht="60" customHeight="1">
      <c r="A753" s="10"/>
      <c r="B753" s="21"/>
      <c r="C753" s="21"/>
      <c r="D753" s="192"/>
      <c r="E753" s="192"/>
      <c r="F753" s="22"/>
      <c r="G753" s="22"/>
      <c r="H753" s="22"/>
      <c r="I753" s="22"/>
      <c r="J753" s="22"/>
      <c r="K753" s="21"/>
      <c r="L753" s="21"/>
      <c r="M753" s="21"/>
      <c r="N753" s="21" t="str">
        <f t="shared" si="11"/>
        <v/>
      </c>
      <c r="O753" s="22"/>
      <c r="P753" s="22"/>
      <c r="Q753" s="21"/>
      <c r="R753" s="21" t="str">
        <f>IF(OR(N753="", Q753=""), "",
IF(CHOOSE(MATCH(N753, {"Very Low","Low","Medium","High","Very High"},0),1,2,3,4,5) *
   CHOOSE(MATCH(Q753, {"Unlikely","Rather Unlikely","Likely","Very Likely","Almost Certain"},0),1,2,3,4,5) &gt;= 20, "Very High",
IF(CHOOSE(MATCH(N753, {"Very Low","Low","Medium","High","Very High"},0),1,2,3,4,5) *
   CHOOSE(MATCH(Q753, {"Unlikely","Rather Unlikely","Likely","Very Likely","Almost Certain"},0),1,2,3,4,5) &gt;= 15, "High",
IF(CHOOSE(MATCH(N753, {"Very Low","Low","Medium","High","Very High"},0),1,2,3,4,5) *
   CHOOSE(MATCH(Q753, {"Unlikely","Rather Unlikely","Likely","Very Likely","Almost Certain"},0),1,2,3,4,5) &gt;= 10, "Medium",
IF(CHOOSE(MATCH(N753, {"Very Low","Low","Medium","High","Very High"},0),1,2,3,4,5) *
   CHOOSE(MATCH(Q753, {"Unlikely","Rather Unlikely","Likely","Very Likely","Almost Certain"},0),1,2,3,4,5) &gt;= 5, "Low", "Very Low")))))</f>
        <v/>
      </c>
      <c r="S753" s="118"/>
      <c r="T753" s="22"/>
      <c r="U753" s="110"/>
    </row>
    <row r="754" spans="1:21" ht="60" customHeight="1">
      <c r="A754" s="10"/>
      <c r="B754" s="21"/>
      <c r="C754" s="21"/>
      <c r="D754" s="192"/>
      <c r="E754" s="192"/>
      <c r="F754" s="22"/>
      <c r="G754" s="22"/>
      <c r="H754" s="22"/>
      <c r="I754" s="22"/>
      <c r="J754" s="22"/>
      <c r="K754" s="21"/>
      <c r="L754" s="21"/>
      <c r="M754" s="21"/>
      <c r="N754" s="21" t="str">
        <f t="shared" si="11"/>
        <v/>
      </c>
      <c r="O754" s="22"/>
      <c r="P754" s="22"/>
      <c r="Q754" s="21"/>
      <c r="R754" s="21" t="str">
        <f>IF(OR(N754="", Q754=""), "",
IF(CHOOSE(MATCH(N754, {"Very Low","Low","Medium","High","Very High"},0),1,2,3,4,5) *
   CHOOSE(MATCH(Q754, {"Unlikely","Rather Unlikely","Likely","Very Likely","Almost Certain"},0),1,2,3,4,5) &gt;= 20, "Very High",
IF(CHOOSE(MATCH(N754, {"Very Low","Low","Medium","High","Very High"},0),1,2,3,4,5) *
   CHOOSE(MATCH(Q754, {"Unlikely","Rather Unlikely","Likely","Very Likely","Almost Certain"},0),1,2,3,4,5) &gt;= 15, "High",
IF(CHOOSE(MATCH(N754, {"Very Low","Low","Medium","High","Very High"},0),1,2,3,4,5) *
   CHOOSE(MATCH(Q754, {"Unlikely","Rather Unlikely","Likely","Very Likely","Almost Certain"},0),1,2,3,4,5) &gt;= 10, "Medium",
IF(CHOOSE(MATCH(N754, {"Very Low","Low","Medium","High","Very High"},0),1,2,3,4,5) *
   CHOOSE(MATCH(Q754, {"Unlikely","Rather Unlikely","Likely","Very Likely","Almost Certain"},0),1,2,3,4,5) &gt;= 5, "Low", "Very Low")))))</f>
        <v/>
      </c>
      <c r="S754" s="118"/>
      <c r="T754" s="22"/>
      <c r="U754" s="110"/>
    </row>
    <row r="755" spans="1:21" ht="60" customHeight="1">
      <c r="A755" s="10"/>
      <c r="B755" s="21"/>
      <c r="C755" s="21"/>
      <c r="D755" s="192"/>
      <c r="E755" s="192"/>
      <c r="F755" s="22"/>
      <c r="G755" s="22"/>
      <c r="H755" s="22"/>
      <c r="I755" s="22"/>
      <c r="J755" s="22"/>
      <c r="K755" s="21"/>
      <c r="L755" s="21"/>
      <c r="M755" s="21"/>
      <c r="N755" s="21" t="str">
        <f t="shared" si="11"/>
        <v/>
      </c>
      <c r="O755" s="22"/>
      <c r="P755" s="22"/>
      <c r="Q755" s="21"/>
      <c r="R755" s="21" t="str">
        <f>IF(OR(N755="", Q755=""), "",
IF(CHOOSE(MATCH(N755, {"Very Low","Low","Medium","High","Very High"},0),1,2,3,4,5) *
   CHOOSE(MATCH(Q755, {"Unlikely","Rather Unlikely","Likely","Very Likely","Almost Certain"},0),1,2,3,4,5) &gt;= 20, "Very High",
IF(CHOOSE(MATCH(N755, {"Very Low","Low","Medium","High","Very High"},0),1,2,3,4,5) *
   CHOOSE(MATCH(Q755, {"Unlikely","Rather Unlikely","Likely","Very Likely","Almost Certain"},0),1,2,3,4,5) &gt;= 15, "High",
IF(CHOOSE(MATCH(N755, {"Very Low","Low","Medium","High","Very High"},0),1,2,3,4,5) *
   CHOOSE(MATCH(Q755, {"Unlikely","Rather Unlikely","Likely","Very Likely","Almost Certain"},0),1,2,3,4,5) &gt;= 10, "Medium",
IF(CHOOSE(MATCH(N755, {"Very Low","Low","Medium","High","Very High"},0),1,2,3,4,5) *
   CHOOSE(MATCH(Q755, {"Unlikely","Rather Unlikely","Likely","Very Likely","Almost Certain"},0),1,2,3,4,5) &gt;= 5, "Low", "Very Low")))))</f>
        <v/>
      </c>
      <c r="S755" s="118"/>
      <c r="T755" s="22"/>
      <c r="U755" s="110"/>
    </row>
    <row r="756" spans="1:21" ht="60" customHeight="1">
      <c r="A756" s="10"/>
      <c r="B756" s="21"/>
      <c r="C756" s="21"/>
      <c r="D756" s="192"/>
      <c r="E756" s="192"/>
      <c r="F756" s="22"/>
      <c r="G756" s="22"/>
      <c r="H756" s="22"/>
      <c r="I756" s="22"/>
      <c r="J756" s="22"/>
      <c r="K756" s="21"/>
      <c r="L756" s="21"/>
      <c r="M756" s="21"/>
      <c r="N756" s="21" t="str">
        <f t="shared" si="11"/>
        <v/>
      </c>
      <c r="O756" s="22"/>
      <c r="P756" s="22"/>
      <c r="Q756" s="21"/>
      <c r="R756" s="21" t="str">
        <f>IF(OR(N756="", Q756=""), "",
IF(CHOOSE(MATCH(N756, {"Very Low","Low","Medium","High","Very High"},0),1,2,3,4,5) *
   CHOOSE(MATCH(Q756, {"Unlikely","Rather Unlikely","Likely","Very Likely","Almost Certain"},0),1,2,3,4,5) &gt;= 20, "Very High",
IF(CHOOSE(MATCH(N756, {"Very Low","Low","Medium","High","Very High"},0),1,2,3,4,5) *
   CHOOSE(MATCH(Q756, {"Unlikely","Rather Unlikely","Likely","Very Likely","Almost Certain"},0),1,2,3,4,5) &gt;= 15, "High",
IF(CHOOSE(MATCH(N756, {"Very Low","Low","Medium","High","Very High"},0),1,2,3,4,5) *
   CHOOSE(MATCH(Q756, {"Unlikely","Rather Unlikely","Likely","Very Likely","Almost Certain"},0),1,2,3,4,5) &gt;= 10, "Medium",
IF(CHOOSE(MATCH(N756, {"Very Low","Low","Medium","High","Very High"},0),1,2,3,4,5) *
   CHOOSE(MATCH(Q756, {"Unlikely","Rather Unlikely","Likely","Very Likely","Almost Certain"},0),1,2,3,4,5) &gt;= 5, "Low", "Very Low")))))</f>
        <v/>
      </c>
      <c r="S756" s="118"/>
      <c r="T756" s="22"/>
      <c r="U756" s="110"/>
    </row>
    <row r="757" spans="1:21" ht="60" customHeight="1">
      <c r="A757" s="10"/>
      <c r="B757" s="21"/>
      <c r="C757" s="21"/>
      <c r="D757" s="192"/>
      <c r="E757" s="192"/>
      <c r="F757" s="22"/>
      <c r="G757" s="22"/>
      <c r="H757" s="22"/>
      <c r="I757" s="22"/>
      <c r="J757" s="22"/>
      <c r="K757" s="21"/>
      <c r="L757" s="21"/>
      <c r="M757" s="21"/>
      <c r="N757" s="21" t="str">
        <f t="shared" si="11"/>
        <v/>
      </c>
      <c r="O757" s="22"/>
      <c r="P757" s="22"/>
      <c r="Q757" s="21"/>
      <c r="R757" s="21" t="str">
        <f>IF(OR(N757="", Q757=""), "",
IF(CHOOSE(MATCH(N757, {"Very Low","Low","Medium","High","Very High"},0),1,2,3,4,5) *
   CHOOSE(MATCH(Q757, {"Unlikely","Rather Unlikely","Likely","Very Likely","Almost Certain"},0),1,2,3,4,5) &gt;= 20, "Very High",
IF(CHOOSE(MATCH(N757, {"Very Low","Low","Medium","High","Very High"},0),1,2,3,4,5) *
   CHOOSE(MATCH(Q757, {"Unlikely","Rather Unlikely","Likely","Very Likely","Almost Certain"},0),1,2,3,4,5) &gt;= 15, "High",
IF(CHOOSE(MATCH(N757, {"Very Low","Low","Medium","High","Very High"},0),1,2,3,4,5) *
   CHOOSE(MATCH(Q757, {"Unlikely","Rather Unlikely","Likely","Very Likely","Almost Certain"},0),1,2,3,4,5) &gt;= 10, "Medium",
IF(CHOOSE(MATCH(N757, {"Very Low","Low","Medium","High","Very High"},0),1,2,3,4,5) *
   CHOOSE(MATCH(Q757, {"Unlikely","Rather Unlikely","Likely","Very Likely","Almost Certain"},0),1,2,3,4,5) &gt;= 5, "Low", "Very Low")))))</f>
        <v/>
      </c>
      <c r="S757" s="118"/>
      <c r="T757" s="22"/>
      <c r="U757" s="110"/>
    </row>
    <row r="758" spans="1:21" ht="60" customHeight="1">
      <c r="A758" s="10"/>
      <c r="B758" s="21"/>
      <c r="C758" s="21"/>
      <c r="D758" s="192"/>
      <c r="E758" s="192"/>
      <c r="F758" s="22"/>
      <c r="G758" s="22"/>
      <c r="H758" s="22"/>
      <c r="I758" s="22"/>
      <c r="J758" s="22"/>
      <c r="K758" s="21"/>
      <c r="L758" s="21"/>
      <c r="M758" s="21"/>
      <c r="N758" s="21" t="str">
        <f t="shared" si="11"/>
        <v/>
      </c>
      <c r="O758" s="22"/>
      <c r="P758" s="22"/>
      <c r="Q758" s="21"/>
      <c r="R758" s="21" t="str">
        <f>IF(OR(N758="", Q758=""), "",
IF(CHOOSE(MATCH(N758, {"Very Low","Low","Medium","High","Very High"},0),1,2,3,4,5) *
   CHOOSE(MATCH(Q758, {"Unlikely","Rather Unlikely","Likely","Very Likely","Almost Certain"},0),1,2,3,4,5) &gt;= 20, "Very High",
IF(CHOOSE(MATCH(N758, {"Very Low","Low","Medium","High","Very High"},0),1,2,3,4,5) *
   CHOOSE(MATCH(Q758, {"Unlikely","Rather Unlikely","Likely","Very Likely","Almost Certain"},0),1,2,3,4,5) &gt;= 15, "High",
IF(CHOOSE(MATCH(N758, {"Very Low","Low","Medium","High","Very High"},0),1,2,3,4,5) *
   CHOOSE(MATCH(Q758, {"Unlikely","Rather Unlikely","Likely","Very Likely","Almost Certain"},0),1,2,3,4,5) &gt;= 10, "Medium",
IF(CHOOSE(MATCH(N758, {"Very Low","Low","Medium","High","Very High"},0),1,2,3,4,5) *
   CHOOSE(MATCH(Q758, {"Unlikely","Rather Unlikely","Likely","Very Likely","Almost Certain"},0),1,2,3,4,5) &gt;= 5, "Low", "Very Low")))))</f>
        <v/>
      </c>
      <c r="S758" s="118"/>
      <c r="T758" s="22"/>
      <c r="U758" s="110"/>
    </row>
    <row r="759" spans="1:21" ht="60" customHeight="1">
      <c r="A759" s="10"/>
      <c r="B759" s="21"/>
      <c r="C759" s="21"/>
      <c r="D759" s="192"/>
      <c r="E759" s="192"/>
      <c r="F759" s="22"/>
      <c r="G759" s="22"/>
      <c r="H759" s="22"/>
      <c r="I759" s="22"/>
      <c r="J759" s="22"/>
      <c r="K759" s="21"/>
      <c r="L759" s="21"/>
      <c r="M759" s="21"/>
      <c r="N759" s="21" t="str">
        <f t="shared" si="11"/>
        <v/>
      </c>
      <c r="O759" s="22"/>
      <c r="P759" s="22"/>
      <c r="Q759" s="21"/>
      <c r="R759" s="21" t="str">
        <f>IF(OR(N759="", Q759=""), "",
IF(CHOOSE(MATCH(N759, {"Very Low","Low","Medium","High","Very High"},0),1,2,3,4,5) *
   CHOOSE(MATCH(Q759, {"Unlikely","Rather Unlikely","Likely","Very Likely","Almost Certain"},0),1,2,3,4,5) &gt;= 20, "Very High",
IF(CHOOSE(MATCH(N759, {"Very Low","Low","Medium","High","Very High"},0),1,2,3,4,5) *
   CHOOSE(MATCH(Q759, {"Unlikely","Rather Unlikely","Likely","Very Likely","Almost Certain"},0),1,2,3,4,5) &gt;= 15, "High",
IF(CHOOSE(MATCH(N759, {"Very Low","Low","Medium","High","Very High"},0),1,2,3,4,5) *
   CHOOSE(MATCH(Q759, {"Unlikely","Rather Unlikely","Likely","Very Likely","Almost Certain"},0),1,2,3,4,5) &gt;= 10, "Medium",
IF(CHOOSE(MATCH(N759, {"Very Low","Low","Medium","High","Very High"},0),1,2,3,4,5) *
   CHOOSE(MATCH(Q759, {"Unlikely","Rather Unlikely","Likely","Very Likely","Almost Certain"},0),1,2,3,4,5) &gt;= 5, "Low", "Very Low")))))</f>
        <v/>
      </c>
      <c r="S759" s="118"/>
      <c r="T759" s="22"/>
      <c r="U759" s="110"/>
    </row>
    <row r="760" spans="1:21" ht="60" customHeight="1">
      <c r="A760" s="10"/>
      <c r="B760" s="21"/>
      <c r="C760" s="21"/>
      <c r="D760" s="192"/>
      <c r="E760" s="192"/>
      <c r="F760" s="22"/>
      <c r="G760" s="22"/>
      <c r="H760" s="22"/>
      <c r="I760" s="22"/>
      <c r="J760" s="22"/>
      <c r="K760" s="21"/>
      <c r="L760" s="21"/>
      <c r="M760" s="21"/>
      <c r="N760" s="21" t="str">
        <f t="shared" si="11"/>
        <v/>
      </c>
      <c r="O760" s="22"/>
      <c r="P760" s="22"/>
      <c r="Q760" s="21"/>
      <c r="R760" s="21" t="str">
        <f>IF(OR(N760="", Q760=""), "",
IF(CHOOSE(MATCH(N760, {"Very Low","Low","Medium","High","Very High"},0),1,2,3,4,5) *
   CHOOSE(MATCH(Q760, {"Unlikely","Rather Unlikely","Likely","Very Likely","Almost Certain"},0),1,2,3,4,5) &gt;= 20, "Very High",
IF(CHOOSE(MATCH(N760, {"Very Low","Low","Medium","High","Very High"},0),1,2,3,4,5) *
   CHOOSE(MATCH(Q760, {"Unlikely","Rather Unlikely","Likely","Very Likely","Almost Certain"},0),1,2,3,4,5) &gt;= 15, "High",
IF(CHOOSE(MATCH(N760, {"Very Low","Low","Medium","High","Very High"},0),1,2,3,4,5) *
   CHOOSE(MATCH(Q760, {"Unlikely","Rather Unlikely","Likely","Very Likely","Almost Certain"},0),1,2,3,4,5) &gt;= 10, "Medium",
IF(CHOOSE(MATCH(N760, {"Very Low","Low","Medium","High","Very High"},0),1,2,3,4,5) *
   CHOOSE(MATCH(Q760, {"Unlikely","Rather Unlikely","Likely","Very Likely","Almost Certain"},0),1,2,3,4,5) &gt;= 5, "Low", "Very Low")))))</f>
        <v/>
      </c>
      <c r="S760" s="118"/>
      <c r="T760" s="22"/>
      <c r="U760" s="110"/>
    </row>
    <row r="761" spans="1:21" ht="60" customHeight="1">
      <c r="A761" s="10"/>
      <c r="B761" s="21"/>
      <c r="C761" s="21"/>
      <c r="D761" s="192"/>
      <c r="E761" s="192"/>
      <c r="F761" s="22"/>
      <c r="G761" s="22"/>
      <c r="H761" s="22"/>
      <c r="I761" s="22"/>
      <c r="J761" s="22"/>
      <c r="K761" s="21"/>
      <c r="L761" s="21"/>
      <c r="M761" s="21"/>
      <c r="N761" s="21" t="str">
        <f t="shared" si="11"/>
        <v/>
      </c>
      <c r="O761" s="22"/>
      <c r="P761" s="22"/>
      <c r="Q761" s="21"/>
      <c r="R761" s="21" t="str">
        <f>IF(OR(N761="", Q761=""), "",
IF(CHOOSE(MATCH(N761, {"Very Low","Low","Medium","High","Very High"},0),1,2,3,4,5) *
   CHOOSE(MATCH(Q761, {"Unlikely","Rather Unlikely","Likely","Very Likely","Almost Certain"},0),1,2,3,4,5) &gt;= 20, "Very High",
IF(CHOOSE(MATCH(N761, {"Very Low","Low","Medium","High","Very High"},0),1,2,3,4,5) *
   CHOOSE(MATCH(Q761, {"Unlikely","Rather Unlikely","Likely","Very Likely","Almost Certain"},0),1,2,3,4,5) &gt;= 15, "High",
IF(CHOOSE(MATCH(N761, {"Very Low","Low","Medium","High","Very High"},0),1,2,3,4,5) *
   CHOOSE(MATCH(Q761, {"Unlikely","Rather Unlikely","Likely","Very Likely","Almost Certain"},0),1,2,3,4,5) &gt;= 10, "Medium",
IF(CHOOSE(MATCH(N761, {"Very Low","Low","Medium","High","Very High"},0),1,2,3,4,5) *
   CHOOSE(MATCH(Q761, {"Unlikely","Rather Unlikely","Likely","Very Likely","Almost Certain"},0),1,2,3,4,5) &gt;= 5, "Low", "Very Low")))))</f>
        <v/>
      </c>
      <c r="S761" s="118"/>
      <c r="T761" s="22"/>
      <c r="U761" s="110"/>
    </row>
    <row r="762" spans="1:21" ht="60" customHeight="1">
      <c r="A762" s="10"/>
      <c r="B762" s="21"/>
      <c r="C762" s="21"/>
      <c r="D762" s="192"/>
      <c r="E762" s="192"/>
      <c r="F762" s="22"/>
      <c r="G762" s="22"/>
      <c r="H762" s="22"/>
      <c r="I762" s="22"/>
      <c r="J762" s="22"/>
      <c r="K762" s="21"/>
      <c r="L762" s="21"/>
      <c r="M762" s="21"/>
      <c r="N762" s="21" t="str">
        <f t="shared" si="11"/>
        <v/>
      </c>
      <c r="O762" s="22"/>
      <c r="P762" s="22"/>
      <c r="Q762" s="21"/>
      <c r="R762" s="21" t="str">
        <f>IF(OR(N762="", Q762=""), "",
IF(CHOOSE(MATCH(N762, {"Very Low","Low","Medium","High","Very High"},0),1,2,3,4,5) *
   CHOOSE(MATCH(Q762, {"Unlikely","Rather Unlikely","Likely","Very Likely","Almost Certain"},0),1,2,3,4,5) &gt;= 20, "Very High",
IF(CHOOSE(MATCH(N762, {"Very Low","Low","Medium","High","Very High"},0),1,2,3,4,5) *
   CHOOSE(MATCH(Q762, {"Unlikely","Rather Unlikely","Likely","Very Likely","Almost Certain"},0),1,2,3,4,5) &gt;= 15, "High",
IF(CHOOSE(MATCH(N762, {"Very Low","Low","Medium","High","Very High"},0),1,2,3,4,5) *
   CHOOSE(MATCH(Q762, {"Unlikely","Rather Unlikely","Likely","Very Likely","Almost Certain"},0),1,2,3,4,5) &gt;= 10, "Medium",
IF(CHOOSE(MATCH(N762, {"Very Low","Low","Medium","High","Very High"},0),1,2,3,4,5) *
   CHOOSE(MATCH(Q762, {"Unlikely","Rather Unlikely","Likely","Very Likely","Almost Certain"},0),1,2,3,4,5) &gt;= 5, "Low", "Very Low")))))</f>
        <v/>
      </c>
      <c r="S762" s="118"/>
      <c r="T762" s="22"/>
      <c r="U762" s="110"/>
    </row>
    <row r="763" spans="1:21" ht="60" customHeight="1">
      <c r="A763" s="10"/>
      <c r="B763" s="21"/>
      <c r="C763" s="21"/>
      <c r="D763" s="192"/>
      <c r="E763" s="192"/>
      <c r="F763" s="22"/>
      <c r="G763" s="22"/>
      <c r="H763" s="22"/>
      <c r="I763" s="22"/>
      <c r="J763" s="22"/>
      <c r="K763" s="21"/>
      <c r="L763" s="21"/>
      <c r="M763" s="21"/>
      <c r="N763" s="21" t="str">
        <f t="shared" si="11"/>
        <v/>
      </c>
      <c r="O763" s="22"/>
      <c r="P763" s="22"/>
      <c r="Q763" s="21"/>
      <c r="R763" s="21" t="str">
        <f>IF(OR(N763="", Q763=""), "",
IF(CHOOSE(MATCH(N763, {"Very Low","Low","Medium","High","Very High"},0),1,2,3,4,5) *
   CHOOSE(MATCH(Q763, {"Unlikely","Rather Unlikely","Likely","Very Likely","Almost Certain"},0),1,2,3,4,5) &gt;= 20, "Very High",
IF(CHOOSE(MATCH(N763, {"Very Low","Low","Medium","High","Very High"},0),1,2,3,4,5) *
   CHOOSE(MATCH(Q763, {"Unlikely","Rather Unlikely","Likely","Very Likely","Almost Certain"},0),1,2,3,4,5) &gt;= 15, "High",
IF(CHOOSE(MATCH(N763, {"Very Low","Low","Medium","High","Very High"},0),1,2,3,4,5) *
   CHOOSE(MATCH(Q763, {"Unlikely","Rather Unlikely","Likely","Very Likely","Almost Certain"},0),1,2,3,4,5) &gt;= 10, "Medium",
IF(CHOOSE(MATCH(N763, {"Very Low","Low","Medium","High","Very High"},0),1,2,3,4,5) *
   CHOOSE(MATCH(Q763, {"Unlikely","Rather Unlikely","Likely","Very Likely","Almost Certain"},0),1,2,3,4,5) &gt;= 5, "Low", "Very Low")))))</f>
        <v/>
      </c>
      <c r="S763" s="118"/>
      <c r="T763" s="22"/>
      <c r="U763" s="110"/>
    </row>
    <row r="764" spans="1:21" ht="60" customHeight="1">
      <c r="A764" s="10"/>
      <c r="B764" s="21"/>
      <c r="C764" s="21"/>
      <c r="D764" s="192"/>
      <c r="E764" s="192"/>
      <c r="F764" s="22"/>
      <c r="G764" s="22"/>
      <c r="H764" s="22"/>
      <c r="I764" s="22"/>
      <c r="J764" s="22"/>
      <c r="K764" s="21"/>
      <c r="L764" s="21"/>
      <c r="M764" s="21"/>
      <c r="N764" s="21" t="str">
        <f t="shared" si="11"/>
        <v/>
      </c>
      <c r="O764" s="22"/>
      <c r="P764" s="22"/>
      <c r="Q764" s="21"/>
      <c r="R764" s="21" t="str">
        <f>IF(OR(N764="", Q764=""), "",
IF(CHOOSE(MATCH(N764, {"Very Low","Low","Medium","High","Very High"},0),1,2,3,4,5) *
   CHOOSE(MATCH(Q764, {"Unlikely","Rather Unlikely","Likely","Very Likely","Almost Certain"},0),1,2,3,4,5) &gt;= 20, "Very High",
IF(CHOOSE(MATCH(N764, {"Very Low","Low","Medium","High","Very High"},0),1,2,3,4,5) *
   CHOOSE(MATCH(Q764, {"Unlikely","Rather Unlikely","Likely","Very Likely","Almost Certain"},0),1,2,3,4,5) &gt;= 15, "High",
IF(CHOOSE(MATCH(N764, {"Very Low","Low","Medium","High","Very High"},0),1,2,3,4,5) *
   CHOOSE(MATCH(Q764, {"Unlikely","Rather Unlikely","Likely","Very Likely","Almost Certain"},0),1,2,3,4,5) &gt;= 10, "Medium",
IF(CHOOSE(MATCH(N764, {"Very Low","Low","Medium","High","Very High"},0),1,2,3,4,5) *
   CHOOSE(MATCH(Q764, {"Unlikely","Rather Unlikely","Likely","Very Likely","Almost Certain"},0),1,2,3,4,5) &gt;= 5, "Low", "Very Low")))))</f>
        <v/>
      </c>
      <c r="S764" s="118"/>
      <c r="T764" s="22"/>
      <c r="U764" s="110"/>
    </row>
    <row r="765" spans="1:21" ht="60" customHeight="1">
      <c r="A765" s="10"/>
      <c r="B765" s="21"/>
      <c r="C765" s="21"/>
      <c r="D765" s="192"/>
      <c r="E765" s="192"/>
      <c r="F765" s="22"/>
      <c r="G765" s="22"/>
      <c r="H765" s="22"/>
      <c r="I765" s="22"/>
      <c r="J765" s="22"/>
      <c r="K765" s="21"/>
      <c r="L765" s="21"/>
      <c r="M765" s="21"/>
      <c r="N765" s="21" t="str">
        <f t="shared" si="11"/>
        <v/>
      </c>
      <c r="O765" s="22"/>
      <c r="P765" s="22"/>
      <c r="Q765" s="21"/>
      <c r="R765" s="21" t="str">
        <f>IF(OR(N765="", Q765=""), "",
IF(CHOOSE(MATCH(N765, {"Very Low","Low","Medium","High","Very High"},0),1,2,3,4,5) *
   CHOOSE(MATCH(Q765, {"Unlikely","Rather Unlikely","Likely","Very Likely","Almost Certain"},0),1,2,3,4,5) &gt;= 20, "Very High",
IF(CHOOSE(MATCH(N765, {"Very Low","Low","Medium","High","Very High"},0),1,2,3,4,5) *
   CHOOSE(MATCH(Q765, {"Unlikely","Rather Unlikely","Likely","Very Likely","Almost Certain"},0),1,2,3,4,5) &gt;= 15, "High",
IF(CHOOSE(MATCH(N765, {"Very Low","Low","Medium","High","Very High"},0),1,2,3,4,5) *
   CHOOSE(MATCH(Q765, {"Unlikely","Rather Unlikely","Likely","Very Likely","Almost Certain"},0),1,2,3,4,5) &gt;= 10, "Medium",
IF(CHOOSE(MATCH(N765, {"Very Low","Low","Medium","High","Very High"},0),1,2,3,4,5) *
   CHOOSE(MATCH(Q765, {"Unlikely","Rather Unlikely","Likely","Very Likely","Almost Certain"},0),1,2,3,4,5) &gt;= 5, "Low", "Very Low")))))</f>
        <v/>
      </c>
      <c r="S765" s="118"/>
      <c r="T765" s="22"/>
      <c r="U765" s="110"/>
    </row>
    <row r="766" spans="1:21" ht="60" customHeight="1">
      <c r="A766" s="10"/>
      <c r="B766" s="21"/>
      <c r="C766" s="21"/>
      <c r="D766" s="192"/>
      <c r="E766" s="192"/>
      <c r="F766" s="22"/>
      <c r="G766" s="22"/>
      <c r="H766" s="22"/>
      <c r="I766" s="22"/>
      <c r="J766" s="22"/>
      <c r="K766" s="21"/>
      <c r="L766" s="21"/>
      <c r="M766" s="21"/>
      <c r="N766" s="21" t="str">
        <f t="shared" si="11"/>
        <v/>
      </c>
      <c r="O766" s="22"/>
      <c r="P766" s="22"/>
      <c r="Q766" s="21"/>
      <c r="R766" s="21" t="str">
        <f>IF(OR(N766="", Q766=""), "",
IF(CHOOSE(MATCH(N766, {"Very Low","Low","Medium","High","Very High"},0),1,2,3,4,5) *
   CHOOSE(MATCH(Q766, {"Unlikely","Rather Unlikely","Likely","Very Likely","Almost Certain"},0),1,2,3,4,5) &gt;= 20, "Very High",
IF(CHOOSE(MATCH(N766, {"Very Low","Low","Medium","High","Very High"},0),1,2,3,4,5) *
   CHOOSE(MATCH(Q766, {"Unlikely","Rather Unlikely","Likely","Very Likely","Almost Certain"},0),1,2,3,4,5) &gt;= 15, "High",
IF(CHOOSE(MATCH(N766, {"Very Low","Low","Medium","High","Very High"},0),1,2,3,4,5) *
   CHOOSE(MATCH(Q766, {"Unlikely","Rather Unlikely","Likely","Very Likely","Almost Certain"},0),1,2,3,4,5) &gt;= 10, "Medium",
IF(CHOOSE(MATCH(N766, {"Very Low","Low","Medium","High","Very High"},0),1,2,3,4,5) *
   CHOOSE(MATCH(Q766, {"Unlikely","Rather Unlikely","Likely","Very Likely","Almost Certain"},0),1,2,3,4,5) &gt;= 5, "Low", "Very Low")))))</f>
        <v/>
      </c>
      <c r="S766" s="118"/>
      <c r="T766" s="22"/>
      <c r="U766" s="110"/>
    </row>
    <row r="767" spans="1:21" ht="60" customHeight="1">
      <c r="A767" s="10"/>
      <c r="B767" s="21"/>
      <c r="C767" s="21"/>
      <c r="D767" s="192"/>
      <c r="E767" s="192"/>
      <c r="F767" s="22"/>
      <c r="G767" s="22"/>
      <c r="H767" s="22"/>
      <c r="I767" s="22"/>
      <c r="J767" s="22"/>
      <c r="K767" s="21"/>
      <c r="L767" s="21"/>
      <c r="M767" s="21"/>
      <c r="N767" s="21" t="str">
        <f t="shared" si="11"/>
        <v/>
      </c>
      <c r="O767" s="22"/>
      <c r="P767" s="22"/>
      <c r="Q767" s="21"/>
      <c r="R767" s="21" t="str">
        <f>IF(OR(N767="", Q767=""), "",
IF(CHOOSE(MATCH(N767, {"Very Low","Low","Medium","High","Very High"},0),1,2,3,4,5) *
   CHOOSE(MATCH(Q767, {"Unlikely","Rather Unlikely","Likely","Very Likely","Almost Certain"},0),1,2,3,4,5) &gt;= 20, "Very High",
IF(CHOOSE(MATCH(N767, {"Very Low","Low","Medium","High","Very High"},0),1,2,3,4,5) *
   CHOOSE(MATCH(Q767, {"Unlikely","Rather Unlikely","Likely","Very Likely","Almost Certain"},0),1,2,3,4,5) &gt;= 15, "High",
IF(CHOOSE(MATCH(N767, {"Very Low","Low","Medium","High","Very High"},0),1,2,3,4,5) *
   CHOOSE(MATCH(Q767, {"Unlikely","Rather Unlikely","Likely","Very Likely","Almost Certain"},0),1,2,3,4,5) &gt;= 10, "Medium",
IF(CHOOSE(MATCH(N767, {"Very Low","Low","Medium","High","Very High"},0),1,2,3,4,5) *
   CHOOSE(MATCH(Q767, {"Unlikely","Rather Unlikely","Likely","Very Likely","Almost Certain"},0),1,2,3,4,5) &gt;= 5, "Low", "Very Low")))))</f>
        <v/>
      </c>
      <c r="S767" s="118"/>
      <c r="T767" s="22"/>
      <c r="U767" s="110"/>
    </row>
    <row r="768" spans="1:21" ht="60" customHeight="1">
      <c r="A768" s="10"/>
      <c r="B768" s="21"/>
      <c r="C768" s="21"/>
      <c r="D768" s="192"/>
      <c r="E768" s="192"/>
      <c r="F768" s="22"/>
      <c r="G768" s="22"/>
      <c r="H768" s="22"/>
      <c r="I768" s="22"/>
      <c r="J768" s="22"/>
      <c r="K768" s="21"/>
      <c r="L768" s="21"/>
      <c r="M768" s="21"/>
      <c r="N768" s="21" t="str">
        <f t="shared" ref="N768:N831" si="12">IF(OR(K768="Very High",L768="Very High",M768="Very High"),"Very High",
IF(OR(K768="High",L768="High",M768="High"),"High",
IF(OR(K768="Medium",L768="Medium",M768="Medium"),"Medium",
IF(OR(K768="Low",L768="Low",M768="Low"),"Low",
IF(OR(K768="Very Low",L768="Very Low",M768="Very Low"),"Very Low","")))))</f>
        <v/>
      </c>
      <c r="O768" s="22"/>
      <c r="P768" s="22"/>
      <c r="Q768" s="21"/>
      <c r="R768" s="21" t="str">
        <f>IF(OR(N768="", Q768=""), "",
IF(CHOOSE(MATCH(N768, {"Very Low","Low","Medium","High","Very High"},0),1,2,3,4,5) *
   CHOOSE(MATCH(Q768, {"Unlikely","Rather Unlikely","Likely","Very Likely","Almost Certain"},0),1,2,3,4,5) &gt;= 20, "Very High",
IF(CHOOSE(MATCH(N768, {"Very Low","Low","Medium","High","Very High"},0),1,2,3,4,5) *
   CHOOSE(MATCH(Q768, {"Unlikely","Rather Unlikely","Likely","Very Likely","Almost Certain"},0),1,2,3,4,5) &gt;= 15, "High",
IF(CHOOSE(MATCH(N768, {"Very Low","Low","Medium","High","Very High"},0),1,2,3,4,5) *
   CHOOSE(MATCH(Q768, {"Unlikely","Rather Unlikely","Likely","Very Likely","Almost Certain"},0),1,2,3,4,5) &gt;= 10, "Medium",
IF(CHOOSE(MATCH(N768, {"Very Low","Low","Medium","High","Very High"},0),1,2,3,4,5) *
   CHOOSE(MATCH(Q768, {"Unlikely","Rather Unlikely","Likely","Very Likely","Almost Certain"},0),1,2,3,4,5) &gt;= 5, "Low", "Very Low")))))</f>
        <v/>
      </c>
      <c r="S768" s="118"/>
      <c r="T768" s="22"/>
      <c r="U768" s="110"/>
    </row>
    <row r="769" spans="1:21" ht="60" customHeight="1">
      <c r="A769" s="10"/>
      <c r="B769" s="21"/>
      <c r="C769" s="21"/>
      <c r="D769" s="192"/>
      <c r="E769" s="192"/>
      <c r="F769" s="22"/>
      <c r="G769" s="22"/>
      <c r="H769" s="22"/>
      <c r="I769" s="22"/>
      <c r="J769" s="22"/>
      <c r="K769" s="21"/>
      <c r="L769" s="21"/>
      <c r="M769" s="21"/>
      <c r="N769" s="21" t="str">
        <f t="shared" si="12"/>
        <v/>
      </c>
      <c r="O769" s="22"/>
      <c r="P769" s="22"/>
      <c r="Q769" s="21"/>
      <c r="R769" s="21" t="str">
        <f>IF(OR(N769="", Q769=""), "",
IF(CHOOSE(MATCH(N769, {"Very Low","Low","Medium","High","Very High"},0),1,2,3,4,5) *
   CHOOSE(MATCH(Q769, {"Unlikely","Rather Unlikely","Likely","Very Likely","Almost Certain"},0),1,2,3,4,5) &gt;= 20, "Very High",
IF(CHOOSE(MATCH(N769, {"Very Low","Low","Medium","High","Very High"},0),1,2,3,4,5) *
   CHOOSE(MATCH(Q769, {"Unlikely","Rather Unlikely","Likely","Very Likely","Almost Certain"},0),1,2,3,4,5) &gt;= 15, "High",
IF(CHOOSE(MATCH(N769, {"Very Low","Low","Medium","High","Very High"},0),1,2,3,4,5) *
   CHOOSE(MATCH(Q769, {"Unlikely","Rather Unlikely","Likely","Very Likely","Almost Certain"},0),1,2,3,4,5) &gt;= 10, "Medium",
IF(CHOOSE(MATCH(N769, {"Very Low","Low","Medium","High","Very High"},0),1,2,3,4,5) *
   CHOOSE(MATCH(Q769, {"Unlikely","Rather Unlikely","Likely","Very Likely","Almost Certain"},0),1,2,3,4,5) &gt;= 5, "Low", "Very Low")))))</f>
        <v/>
      </c>
      <c r="S769" s="118"/>
      <c r="T769" s="22"/>
      <c r="U769" s="110"/>
    </row>
    <row r="770" spans="1:21" ht="60" customHeight="1">
      <c r="A770" s="10"/>
      <c r="B770" s="21"/>
      <c r="C770" s="21"/>
      <c r="D770" s="192"/>
      <c r="E770" s="192"/>
      <c r="F770" s="22"/>
      <c r="G770" s="22"/>
      <c r="H770" s="22"/>
      <c r="I770" s="22"/>
      <c r="J770" s="22"/>
      <c r="K770" s="21"/>
      <c r="L770" s="21"/>
      <c r="M770" s="21"/>
      <c r="N770" s="21" t="str">
        <f t="shared" si="12"/>
        <v/>
      </c>
      <c r="O770" s="22"/>
      <c r="P770" s="22"/>
      <c r="Q770" s="21"/>
      <c r="R770" s="21" t="str">
        <f>IF(OR(N770="", Q770=""), "",
IF(CHOOSE(MATCH(N770, {"Very Low","Low","Medium","High","Very High"},0),1,2,3,4,5) *
   CHOOSE(MATCH(Q770, {"Unlikely","Rather Unlikely","Likely","Very Likely","Almost Certain"},0),1,2,3,4,5) &gt;= 20, "Very High",
IF(CHOOSE(MATCH(N770, {"Very Low","Low","Medium","High","Very High"},0),1,2,3,4,5) *
   CHOOSE(MATCH(Q770, {"Unlikely","Rather Unlikely","Likely","Very Likely","Almost Certain"},0),1,2,3,4,5) &gt;= 15, "High",
IF(CHOOSE(MATCH(N770, {"Very Low","Low","Medium","High","Very High"},0),1,2,3,4,5) *
   CHOOSE(MATCH(Q770, {"Unlikely","Rather Unlikely","Likely","Very Likely","Almost Certain"},0),1,2,3,4,5) &gt;= 10, "Medium",
IF(CHOOSE(MATCH(N770, {"Very Low","Low","Medium","High","Very High"},0),1,2,3,4,5) *
   CHOOSE(MATCH(Q770, {"Unlikely","Rather Unlikely","Likely","Very Likely","Almost Certain"},0),1,2,3,4,5) &gt;= 5, "Low", "Very Low")))))</f>
        <v/>
      </c>
      <c r="S770" s="118"/>
      <c r="T770" s="22"/>
      <c r="U770" s="110"/>
    </row>
    <row r="771" spans="1:21" ht="60" customHeight="1">
      <c r="A771" s="10"/>
      <c r="B771" s="21"/>
      <c r="C771" s="21"/>
      <c r="D771" s="192"/>
      <c r="E771" s="192"/>
      <c r="F771" s="22"/>
      <c r="G771" s="22"/>
      <c r="H771" s="22"/>
      <c r="I771" s="22"/>
      <c r="J771" s="22"/>
      <c r="K771" s="21"/>
      <c r="L771" s="21"/>
      <c r="M771" s="21"/>
      <c r="N771" s="21" t="str">
        <f t="shared" si="12"/>
        <v/>
      </c>
      <c r="O771" s="22"/>
      <c r="P771" s="22"/>
      <c r="Q771" s="21"/>
      <c r="R771" s="21" t="str">
        <f>IF(OR(N771="", Q771=""), "",
IF(CHOOSE(MATCH(N771, {"Very Low","Low","Medium","High","Very High"},0),1,2,3,4,5) *
   CHOOSE(MATCH(Q771, {"Unlikely","Rather Unlikely","Likely","Very Likely","Almost Certain"},0),1,2,3,4,5) &gt;= 20, "Very High",
IF(CHOOSE(MATCH(N771, {"Very Low","Low","Medium","High","Very High"},0),1,2,3,4,5) *
   CHOOSE(MATCH(Q771, {"Unlikely","Rather Unlikely","Likely","Very Likely","Almost Certain"},0),1,2,3,4,5) &gt;= 15, "High",
IF(CHOOSE(MATCH(N771, {"Very Low","Low","Medium","High","Very High"},0),1,2,3,4,5) *
   CHOOSE(MATCH(Q771, {"Unlikely","Rather Unlikely","Likely","Very Likely","Almost Certain"},0),1,2,3,4,5) &gt;= 10, "Medium",
IF(CHOOSE(MATCH(N771, {"Very Low","Low","Medium","High","Very High"},0),1,2,3,4,5) *
   CHOOSE(MATCH(Q771, {"Unlikely","Rather Unlikely","Likely","Very Likely","Almost Certain"},0),1,2,3,4,5) &gt;= 5, "Low", "Very Low")))))</f>
        <v/>
      </c>
      <c r="S771" s="118"/>
      <c r="T771" s="22"/>
      <c r="U771" s="110"/>
    </row>
    <row r="772" spans="1:21" ht="60" customHeight="1">
      <c r="A772" s="10"/>
      <c r="B772" s="21"/>
      <c r="C772" s="21"/>
      <c r="D772" s="192"/>
      <c r="E772" s="192"/>
      <c r="F772" s="22"/>
      <c r="G772" s="22"/>
      <c r="H772" s="22"/>
      <c r="I772" s="22"/>
      <c r="J772" s="22"/>
      <c r="K772" s="21"/>
      <c r="L772" s="21"/>
      <c r="M772" s="21"/>
      <c r="N772" s="21" t="str">
        <f t="shared" si="12"/>
        <v/>
      </c>
      <c r="O772" s="22"/>
      <c r="P772" s="22"/>
      <c r="Q772" s="21"/>
      <c r="R772" s="21" t="str">
        <f>IF(OR(N772="", Q772=""), "",
IF(CHOOSE(MATCH(N772, {"Very Low","Low","Medium","High","Very High"},0),1,2,3,4,5) *
   CHOOSE(MATCH(Q772, {"Unlikely","Rather Unlikely","Likely","Very Likely","Almost Certain"},0),1,2,3,4,5) &gt;= 20, "Very High",
IF(CHOOSE(MATCH(N772, {"Very Low","Low","Medium","High","Very High"},0),1,2,3,4,5) *
   CHOOSE(MATCH(Q772, {"Unlikely","Rather Unlikely","Likely","Very Likely","Almost Certain"},0),1,2,3,4,5) &gt;= 15, "High",
IF(CHOOSE(MATCH(N772, {"Very Low","Low","Medium","High","Very High"},0),1,2,3,4,5) *
   CHOOSE(MATCH(Q772, {"Unlikely","Rather Unlikely","Likely","Very Likely","Almost Certain"},0),1,2,3,4,5) &gt;= 10, "Medium",
IF(CHOOSE(MATCH(N772, {"Very Low","Low","Medium","High","Very High"},0),1,2,3,4,5) *
   CHOOSE(MATCH(Q772, {"Unlikely","Rather Unlikely","Likely","Very Likely","Almost Certain"},0),1,2,3,4,5) &gt;= 5, "Low", "Very Low")))))</f>
        <v/>
      </c>
      <c r="S772" s="118"/>
      <c r="T772" s="22"/>
      <c r="U772" s="110"/>
    </row>
    <row r="773" spans="1:21" ht="60" customHeight="1">
      <c r="A773" s="10"/>
      <c r="B773" s="21"/>
      <c r="C773" s="21"/>
      <c r="D773" s="192"/>
      <c r="E773" s="192"/>
      <c r="F773" s="22"/>
      <c r="G773" s="22"/>
      <c r="H773" s="22"/>
      <c r="I773" s="22"/>
      <c r="J773" s="22"/>
      <c r="K773" s="21"/>
      <c r="L773" s="21"/>
      <c r="M773" s="21"/>
      <c r="N773" s="21" t="str">
        <f t="shared" si="12"/>
        <v/>
      </c>
      <c r="O773" s="22"/>
      <c r="P773" s="22"/>
      <c r="Q773" s="21"/>
      <c r="R773" s="21" t="str">
        <f>IF(OR(N773="", Q773=""), "",
IF(CHOOSE(MATCH(N773, {"Very Low","Low","Medium","High","Very High"},0),1,2,3,4,5) *
   CHOOSE(MATCH(Q773, {"Unlikely","Rather Unlikely","Likely","Very Likely","Almost Certain"},0),1,2,3,4,5) &gt;= 20, "Very High",
IF(CHOOSE(MATCH(N773, {"Very Low","Low","Medium","High","Very High"},0),1,2,3,4,5) *
   CHOOSE(MATCH(Q773, {"Unlikely","Rather Unlikely","Likely","Very Likely","Almost Certain"},0),1,2,3,4,5) &gt;= 15, "High",
IF(CHOOSE(MATCH(N773, {"Very Low","Low","Medium","High","Very High"},0),1,2,3,4,5) *
   CHOOSE(MATCH(Q773, {"Unlikely","Rather Unlikely","Likely","Very Likely","Almost Certain"},0),1,2,3,4,5) &gt;= 10, "Medium",
IF(CHOOSE(MATCH(N773, {"Very Low","Low","Medium","High","Very High"},0),1,2,3,4,5) *
   CHOOSE(MATCH(Q773, {"Unlikely","Rather Unlikely","Likely","Very Likely","Almost Certain"},0),1,2,3,4,5) &gt;= 5, "Low", "Very Low")))))</f>
        <v/>
      </c>
      <c r="S773" s="118"/>
      <c r="T773" s="22"/>
      <c r="U773" s="110"/>
    </row>
    <row r="774" spans="1:21" ht="60" customHeight="1">
      <c r="A774" s="10"/>
      <c r="B774" s="21"/>
      <c r="C774" s="21"/>
      <c r="D774" s="192"/>
      <c r="E774" s="192"/>
      <c r="F774" s="22"/>
      <c r="G774" s="22"/>
      <c r="H774" s="22"/>
      <c r="I774" s="22"/>
      <c r="J774" s="22"/>
      <c r="K774" s="21"/>
      <c r="L774" s="21"/>
      <c r="M774" s="21"/>
      <c r="N774" s="21" t="str">
        <f t="shared" si="12"/>
        <v/>
      </c>
      <c r="O774" s="22"/>
      <c r="P774" s="22"/>
      <c r="Q774" s="21"/>
      <c r="R774" s="21" t="str">
        <f>IF(OR(N774="", Q774=""), "",
IF(CHOOSE(MATCH(N774, {"Very Low","Low","Medium","High","Very High"},0),1,2,3,4,5) *
   CHOOSE(MATCH(Q774, {"Unlikely","Rather Unlikely","Likely","Very Likely","Almost Certain"},0),1,2,3,4,5) &gt;= 20, "Very High",
IF(CHOOSE(MATCH(N774, {"Very Low","Low","Medium","High","Very High"},0),1,2,3,4,5) *
   CHOOSE(MATCH(Q774, {"Unlikely","Rather Unlikely","Likely","Very Likely","Almost Certain"},0),1,2,3,4,5) &gt;= 15, "High",
IF(CHOOSE(MATCH(N774, {"Very Low","Low","Medium","High","Very High"},0),1,2,3,4,5) *
   CHOOSE(MATCH(Q774, {"Unlikely","Rather Unlikely","Likely","Very Likely","Almost Certain"},0),1,2,3,4,5) &gt;= 10, "Medium",
IF(CHOOSE(MATCH(N774, {"Very Low","Low","Medium","High","Very High"},0),1,2,3,4,5) *
   CHOOSE(MATCH(Q774, {"Unlikely","Rather Unlikely","Likely","Very Likely","Almost Certain"},0),1,2,3,4,5) &gt;= 5, "Low", "Very Low")))))</f>
        <v/>
      </c>
      <c r="S774" s="118"/>
      <c r="T774" s="22"/>
      <c r="U774" s="110"/>
    </row>
    <row r="775" spans="1:21" ht="60" customHeight="1">
      <c r="A775" s="10"/>
      <c r="B775" s="21"/>
      <c r="C775" s="21"/>
      <c r="D775" s="192"/>
      <c r="E775" s="192"/>
      <c r="F775" s="22"/>
      <c r="G775" s="22"/>
      <c r="H775" s="22"/>
      <c r="I775" s="22"/>
      <c r="J775" s="22"/>
      <c r="K775" s="21"/>
      <c r="L775" s="21"/>
      <c r="M775" s="21"/>
      <c r="N775" s="21" t="str">
        <f t="shared" si="12"/>
        <v/>
      </c>
      <c r="O775" s="22"/>
      <c r="P775" s="22"/>
      <c r="Q775" s="21"/>
      <c r="R775" s="21" t="str">
        <f>IF(OR(N775="", Q775=""), "",
IF(CHOOSE(MATCH(N775, {"Very Low","Low","Medium","High","Very High"},0),1,2,3,4,5) *
   CHOOSE(MATCH(Q775, {"Unlikely","Rather Unlikely","Likely","Very Likely","Almost Certain"},0),1,2,3,4,5) &gt;= 20, "Very High",
IF(CHOOSE(MATCH(N775, {"Very Low","Low","Medium","High","Very High"},0),1,2,3,4,5) *
   CHOOSE(MATCH(Q775, {"Unlikely","Rather Unlikely","Likely","Very Likely","Almost Certain"},0),1,2,3,4,5) &gt;= 15, "High",
IF(CHOOSE(MATCH(N775, {"Very Low","Low","Medium","High","Very High"},0),1,2,3,4,5) *
   CHOOSE(MATCH(Q775, {"Unlikely","Rather Unlikely","Likely","Very Likely","Almost Certain"},0),1,2,3,4,5) &gt;= 10, "Medium",
IF(CHOOSE(MATCH(N775, {"Very Low","Low","Medium","High","Very High"},0),1,2,3,4,5) *
   CHOOSE(MATCH(Q775, {"Unlikely","Rather Unlikely","Likely","Very Likely","Almost Certain"},0),1,2,3,4,5) &gt;= 5, "Low", "Very Low")))))</f>
        <v/>
      </c>
      <c r="S775" s="118"/>
      <c r="T775" s="22"/>
      <c r="U775" s="110"/>
    </row>
    <row r="776" spans="1:21" ht="60" customHeight="1">
      <c r="A776" s="10"/>
      <c r="B776" s="21"/>
      <c r="C776" s="21"/>
      <c r="D776" s="192"/>
      <c r="E776" s="192"/>
      <c r="F776" s="22"/>
      <c r="G776" s="22"/>
      <c r="H776" s="22"/>
      <c r="I776" s="22"/>
      <c r="J776" s="22"/>
      <c r="K776" s="21"/>
      <c r="L776" s="21"/>
      <c r="M776" s="21"/>
      <c r="N776" s="21" t="str">
        <f t="shared" si="12"/>
        <v/>
      </c>
      <c r="O776" s="22"/>
      <c r="P776" s="22"/>
      <c r="Q776" s="21"/>
      <c r="R776" s="21" t="str">
        <f>IF(OR(N776="", Q776=""), "",
IF(CHOOSE(MATCH(N776, {"Very Low","Low","Medium","High","Very High"},0),1,2,3,4,5) *
   CHOOSE(MATCH(Q776, {"Unlikely","Rather Unlikely","Likely","Very Likely","Almost Certain"},0),1,2,3,4,5) &gt;= 20, "Very High",
IF(CHOOSE(MATCH(N776, {"Very Low","Low","Medium","High","Very High"},0),1,2,3,4,5) *
   CHOOSE(MATCH(Q776, {"Unlikely","Rather Unlikely","Likely","Very Likely","Almost Certain"},0),1,2,3,4,5) &gt;= 15, "High",
IF(CHOOSE(MATCH(N776, {"Very Low","Low","Medium","High","Very High"},0),1,2,3,4,5) *
   CHOOSE(MATCH(Q776, {"Unlikely","Rather Unlikely","Likely","Very Likely","Almost Certain"},0),1,2,3,4,5) &gt;= 10, "Medium",
IF(CHOOSE(MATCH(N776, {"Very Low","Low","Medium","High","Very High"},0),1,2,3,4,5) *
   CHOOSE(MATCH(Q776, {"Unlikely","Rather Unlikely","Likely","Very Likely","Almost Certain"},0),1,2,3,4,5) &gt;= 5, "Low", "Very Low")))))</f>
        <v/>
      </c>
      <c r="S776" s="118"/>
      <c r="T776" s="22"/>
      <c r="U776" s="110"/>
    </row>
    <row r="777" spans="1:21" ht="60" customHeight="1">
      <c r="A777" s="10"/>
      <c r="B777" s="21"/>
      <c r="C777" s="21"/>
      <c r="D777" s="192"/>
      <c r="E777" s="192"/>
      <c r="F777" s="22"/>
      <c r="G777" s="22"/>
      <c r="H777" s="22"/>
      <c r="I777" s="22"/>
      <c r="J777" s="22"/>
      <c r="K777" s="21"/>
      <c r="L777" s="21"/>
      <c r="M777" s="21"/>
      <c r="N777" s="21" t="str">
        <f t="shared" si="12"/>
        <v/>
      </c>
      <c r="O777" s="22"/>
      <c r="P777" s="22"/>
      <c r="Q777" s="21"/>
      <c r="R777" s="21" t="str">
        <f>IF(OR(N777="", Q777=""), "",
IF(CHOOSE(MATCH(N777, {"Very Low","Low","Medium","High","Very High"},0),1,2,3,4,5) *
   CHOOSE(MATCH(Q777, {"Unlikely","Rather Unlikely","Likely","Very Likely","Almost Certain"},0),1,2,3,4,5) &gt;= 20, "Very High",
IF(CHOOSE(MATCH(N777, {"Very Low","Low","Medium","High","Very High"},0),1,2,3,4,5) *
   CHOOSE(MATCH(Q777, {"Unlikely","Rather Unlikely","Likely","Very Likely","Almost Certain"},0),1,2,3,4,5) &gt;= 15, "High",
IF(CHOOSE(MATCH(N777, {"Very Low","Low","Medium","High","Very High"},0),1,2,3,4,5) *
   CHOOSE(MATCH(Q777, {"Unlikely","Rather Unlikely","Likely","Very Likely","Almost Certain"},0),1,2,3,4,5) &gt;= 10, "Medium",
IF(CHOOSE(MATCH(N777, {"Very Low","Low","Medium","High","Very High"},0),1,2,3,4,5) *
   CHOOSE(MATCH(Q777, {"Unlikely","Rather Unlikely","Likely","Very Likely","Almost Certain"},0),1,2,3,4,5) &gt;= 5, "Low", "Very Low")))))</f>
        <v/>
      </c>
      <c r="S777" s="118"/>
      <c r="T777" s="22"/>
      <c r="U777" s="110"/>
    </row>
    <row r="778" spans="1:21" ht="60" customHeight="1">
      <c r="A778" s="10"/>
      <c r="B778" s="21"/>
      <c r="C778" s="21"/>
      <c r="D778" s="192"/>
      <c r="E778" s="192"/>
      <c r="F778" s="22"/>
      <c r="G778" s="22"/>
      <c r="H778" s="22"/>
      <c r="I778" s="22"/>
      <c r="J778" s="22"/>
      <c r="K778" s="21"/>
      <c r="L778" s="21"/>
      <c r="M778" s="21"/>
      <c r="N778" s="21" t="str">
        <f t="shared" si="12"/>
        <v/>
      </c>
      <c r="O778" s="22"/>
      <c r="P778" s="22"/>
      <c r="Q778" s="21"/>
      <c r="R778" s="21" t="str">
        <f>IF(OR(N778="", Q778=""), "",
IF(CHOOSE(MATCH(N778, {"Very Low","Low","Medium","High","Very High"},0),1,2,3,4,5) *
   CHOOSE(MATCH(Q778, {"Unlikely","Rather Unlikely","Likely","Very Likely","Almost Certain"},0),1,2,3,4,5) &gt;= 20, "Very High",
IF(CHOOSE(MATCH(N778, {"Very Low","Low","Medium","High","Very High"},0),1,2,3,4,5) *
   CHOOSE(MATCH(Q778, {"Unlikely","Rather Unlikely","Likely","Very Likely","Almost Certain"},0),1,2,3,4,5) &gt;= 15, "High",
IF(CHOOSE(MATCH(N778, {"Very Low","Low","Medium","High","Very High"},0),1,2,3,4,5) *
   CHOOSE(MATCH(Q778, {"Unlikely","Rather Unlikely","Likely","Very Likely","Almost Certain"},0),1,2,3,4,5) &gt;= 10, "Medium",
IF(CHOOSE(MATCH(N778, {"Very Low","Low","Medium","High","Very High"},0),1,2,3,4,5) *
   CHOOSE(MATCH(Q778, {"Unlikely","Rather Unlikely","Likely","Very Likely","Almost Certain"},0),1,2,3,4,5) &gt;= 5, "Low", "Very Low")))))</f>
        <v/>
      </c>
      <c r="S778" s="118"/>
      <c r="T778" s="22"/>
      <c r="U778" s="110"/>
    </row>
    <row r="779" spans="1:21" ht="60" customHeight="1">
      <c r="A779" s="10"/>
      <c r="B779" s="21"/>
      <c r="C779" s="21"/>
      <c r="D779" s="192"/>
      <c r="E779" s="192"/>
      <c r="F779" s="22"/>
      <c r="G779" s="22"/>
      <c r="H779" s="22"/>
      <c r="I779" s="22"/>
      <c r="J779" s="22"/>
      <c r="K779" s="21"/>
      <c r="L779" s="21"/>
      <c r="M779" s="21"/>
      <c r="N779" s="21" t="str">
        <f t="shared" si="12"/>
        <v/>
      </c>
      <c r="O779" s="22"/>
      <c r="P779" s="22"/>
      <c r="Q779" s="21"/>
      <c r="R779" s="21" t="str">
        <f>IF(OR(N779="", Q779=""), "",
IF(CHOOSE(MATCH(N779, {"Very Low","Low","Medium","High","Very High"},0),1,2,3,4,5) *
   CHOOSE(MATCH(Q779, {"Unlikely","Rather Unlikely","Likely","Very Likely","Almost Certain"},0),1,2,3,4,5) &gt;= 20, "Very High",
IF(CHOOSE(MATCH(N779, {"Very Low","Low","Medium","High","Very High"},0),1,2,3,4,5) *
   CHOOSE(MATCH(Q779, {"Unlikely","Rather Unlikely","Likely","Very Likely","Almost Certain"},0),1,2,3,4,5) &gt;= 15, "High",
IF(CHOOSE(MATCH(N779, {"Very Low","Low","Medium","High","Very High"},0),1,2,3,4,5) *
   CHOOSE(MATCH(Q779, {"Unlikely","Rather Unlikely","Likely","Very Likely","Almost Certain"},0),1,2,3,4,5) &gt;= 10, "Medium",
IF(CHOOSE(MATCH(N779, {"Very Low","Low","Medium","High","Very High"},0),1,2,3,4,5) *
   CHOOSE(MATCH(Q779, {"Unlikely","Rather Unlikely","Likely","Very Likely","Almost Certain"},0),1,2,3,4,5) &gt;= 5, "Low", "Very Low")))))</f>
        <v/>
      </c>
      <c r="S779" s="118"/>
      <c r="T779" s="22"/>
      <c r="U779" s="110"/>
    </row>
    <row r="780" spans="1:21" ht="60" customHeight="1">
      <c r="A780" s="10"/>
      <c r="B780" s="21"/>
      <c r="C780" s="21"/>
      <c r="D780" s="192"/>
      <c r="E780" s="192"/>
      <c r="F780" s="22"/>
      <c r="G780" s="22"/>
      <c r="H780" s="22"/>
      <c r="I780" s="22"/>
      <c r="J780" s="22"/>
      <c r="K780" s="21"/>
      <c r="L780" s="21"/>
      <c r="M780" s="21"/>
      <c r="N780" s="21" t="str">
        <f t="shared" si="12"/>
        <v/>
      </c>
      <c r="O780" s="22"/>
      <c r="P780" s="22"/>
      <c r="Q780" s="21"/>
      <c r="R780" s="21" t="str">
        <f>IF(OR(N780="", Q780=""), "",
IF(CHOOSE(MATCH(N780, {"Very Low","Low","Medium","High","Very High"},0),1,2,3,4,5) *
   CHOOSE(MATCH(Q780, {"Unlikely","Rather Unlikely","Likely","Very Likely","Almost Certain"},0),1,2,3,4,5) &gt;= 20, "Very High",
IF(CHOOSE(MATCH(N780, {"Very Low","Low","Medium","High","Very High"},0),1,2,3,4,5) *
   CHOOSE(MATCH(Q780, {"Unlikely","Rather Unlikely","Likely","Very Likely","Almost Certain"},0),1,2,3,4,5) &gt;= 15, "High",
IF(CHOOSE(MATCH(N780, {"Very Low","Low","Medium","High","Very High"},0),1,2,3,4,5) *
   CHOOSE(MATCH(Q780, {"Unlikely","Rather Unlikely","Likely","Very Likely","Almost Certain"},0),1,2,3,4,5) &gt;= 10, "Medium",
IF(CHOOSE(MATCH(N780, {"Very Low","Low","Medium","High","Very High"},0),1,2,3,4,5) *
   CHOOSE(MATCH(Q780, {"Unlikely","Rather Unlikely","Likely","Very Likely","Almost Certain"},0),1,2,3,4,5) &gt;= 5, "Low", "Very Low")))))</f>
        <v/>
      </c>
      <c r="S780" s="118"/>
      <c r="T780" s="22"/>
      <c r="U780" s="110"/>
    </row>
    <row r="781" spans="1:21" ht="60" customHeight="1">
      <c r="A781" s="10"/>
      <c r="B781" s="21"/>
      <c r="C781" s="21"/>
      <c r="D781" s="192"/>
      <c r="E781" s="192"/>
      <c r="F781" s="22"/>
      <c r="G781" s="22"/>
      <c r="H781" s="22"/>
      <c r="I781" s="22"/>
      <c r="J781" s="22"/>
      <c r="K781" s="21"/>
      <c r="L781" s="21"/>
      <c r="M781" s="21"/>
      <c r="N781" s="21" t="str">
        <f t="shared" si="12"/>
        <v/>
      </c>
      <c r="O781" s="22"/>
      <c r="P781" s="22"/>
      <c r="Q781" s="21"/>
      <c r="R781" s="21" t="str">
        <f>IF(OR(N781="", Q781=""), "",
IF(CHOOSE(MATCH(N781, {"Very Low","Low","Medium","High","Very High"},0),1,2,3,4,5) *
   CHOOSE(MATCH(Q781, {"Unlikely","Rather Unlikely","Likely","Very Likely","Almost Certain"},0),1,2,3,4,5) &gt;= 20, "Very High",
IF(CHOOSE(MATCH(N781, {"Very Low","Low","Medium","High","Very High"},0),1,2,3,4,5) *
   CHOOSE(MATCH(Q781, {"Unlikely","Rather Unlikely","Likely","Very Likely","Almost Certain"},0),1,2,3,4,5) &gt;= 15, "High",
IF(CHOOSE(MATCH(N781, {"Very Low","Low","Medium","High","Very High"},0),1,2,3,4,5) *
   CHOOSE(MATCH(Q781, {"Unlikely","Rather Unlikely","Likely","Very Likely","Almost Certain"},0),1,2,3,4,5) &gt;= 10, "Medium",
IF(CHOOSE(MATCH(N781, {"Very Low","Low","Medium","High","Very High"},0),1,2,3,4,5) *
   CHOOSE(MATCH(Q781, {"Unlikely","Rather Unlikely","Likely","Very Likely","Almost Certain"},0),1,2,3,4,5) &gt;= 5, "Low", "Very Low")))))</f>
        <v/>
      </c>
      <c r="S781" s="118"/>
      <c r="T781" s="22"/>
      <c r="U781" s="110"/>
    </row>
    <row r="782" spans="1:21" ht="60" customHeight="1">
      <c r="A782" s="10"/>
      <c r="B782" s="21"/>
      <c r="C782" s="21"/>
      <c r="D782" s="192"/>
      <c r="E782" s="192"/>
      <c r="F782" s="22"/>
      <c r="G782" s="22"/>
      <c r="H782" s="22"/>
      <c r="I782" s="22"/>
      <c r="J782" s="22"/>
      <c r="K782" s="21"/>
      <c r="L782" s="21"/>
      <c r="M782" s="21"/>
      <c r="N782" s="21" t="str">
        <f t="shared" si="12"/>
        <v/>
      </c>
      <c r="O782" s="22"/>
      <c r="P782" s="22"/>
      <c r="Q782" s="21"/>
      <c r="R782" s="21" t="str">
        <f>IF(OR(N782="", Q782=""), "",
IF(CHOOSE(MATCH(N782, {"Very Low","Low","Medium","High","Very High"},0),1,2,3,4,5) *
   CHOOSE(MATCH(Q782, {"Unlikely","Rather Unlikely","Likely","Very Likely","Almost Certain"},0),1,2,3,4,5) &gt;= 20, "Very High",
IF(CHOOSE(MATCH(N782, {"Very Low","Low","Medium","High","Very High"},0),1,2,3,4,5) *
   CHOOSE(MATCH(Q782, {"Unlikely","Rather Unlikely","Likely","Very Likely","Almost Certain"},0),1,2,3,4,5) &gt;= 15, "High",
IF(CHOOSE(MATCH(N782, {"Very Low","Low","Medium","High","Very High"},0),1,2,3,4,5) *
   CHOOSE(MATCH(Q782, {"Unlikely","Rather Unlikely","Likely","Very Likely","Almost Certain"},0),1,2,3,4,5) &gt;= 10, "Medium",
IF(CHOOSE(MATCH(N782, {"Very Low","Low","Medium","High","Very High"},0),1,2,3,4,5) *
   CHOOSE(MATCH(Q782, {"Unlikely","Rather Unlikely","Likely","Very Likely","Almost Certain"},0),1,2,3,4,5) &gt;= 5, "Low", "Very Low")))))</f>
        <v/>
      </c>
      <c r="S782" s="118"/>
      <c r="T782" s="22"/>
      <c r="U782" s="110"/>
    </row>
    <row r="783" spans="1:21" ht="60" customHeight="1">
      <c r="A783" s="10"/>
      <c r="B783" s="21"/>
      <c r="C783" s="21"/>
      <c r="D783" s="192"/>
      <c r="E783" s="192"/>
      <c r="F783" s="22"/>
      <c r="G783" s="22"/>
      <c r="H783" s="22"/>
      <c r="I783" s="22"/>
      <c r="J783" s="22"/>
      <c r="K783" s="21"/>
      <c r="L783" s="21"/>
      <c r="M783" s="21"/>
      <c r="N783" s="21" t="str">
        <f t="shared" si="12"/>
        <v/>
      </c>
      <c r="O783" s="22"/>
      <c r="P783" s="22"/>
      <c r="Q783" s="21"/>
      <c r="R783" s="21" t="str">
        <f>IF(OR(N783="", Q783=""), "",
IF(CHOOSE(MATCH(N783, {"Very Low","Low","Medium","High","Very High"},0),1,2,3,4,5) *
   CHOOSE(MATCH(Q783, {"Unlikely","Rather Unlikely","Likely","Very Likely","Almost Certain"},0),1,2,3,4,5) &gt;= 20, "Very High",
IF(CHOOSE(MATCH(N783, {"Very Low","Low","Medium","High","Very High"},0),1,2,3,4,5) *
   CHOOSE(MATCH(Q783, {"Unlikely","Rather Unlikely","Likely","Very Likely","Almost Certain"},0),1,2,3,4,5) &gt;= 15, "High",
IF(CHOOSE(MATCH(N783, {"Very Low","Low","Medium","High","Very High"},0),1,2,3,4,5) *
   CHOOSE(MATCH(Q783, {"Unlikely","Rather Unlikely","Likely","Very Likely","Almost Certain"},0),1,2,3,4,5) &gt;= 10, "Medium",
IF(CHOOSE(MATCH(N783, {"Very Low","Low","Medium","High","Very High"},0),1,2,3,4,5) *
   CHOOSE(MATCH(Q783, {"Unlikely","Rather Unlikely","Likely","Very Likely","Almost Certain"},0),1,2,3,4,5) &gt;= 5, "Low", "Very Low")))))</f>
        <v/>
      </c>
      <c r="S783" s="118"/>
      <c r="T783" s="22"/>
      <c r="U783" s="110"/>
    </row>
    <row r="784" spans="1:21" ht="60" customHeight="1">
      <c r="A784" s="10"/>
      <c r="B784" s="21"/>
      <c r="C784" s="21"/>
      <c r="D784" s="192"/>
      <c r="E784" s="192"/>
      <c r="F784" s="22"/>
      <c r="G784" s="22"/>
      <c r="H784" s="22"/>
      <c r="I784" s="22"/>
      <c r="J784" s="22"/>
      <c r="K784" s="21"/>
      <c r="L784" s="21"/>
      <c r="M784" s="21"/>
      <c r="N784" s="21" t="str">
        <f t="shared" si="12"/>
        <v/>
      </c>
      <c r="O784" s="22"/>
      <c r="P784" s="22"/>
      <c r="Q784" s="21"/>
      <c r="R784" s="21" t="str">
        <f>IF(OR(N784="", Q784=""), "",
IF(CHOOSE(MATCH(N784, {"Very Low","Low","Medium","High","Very High"},0),1,2,3,4,5) *
   CHOOSE(MATCH(Q784, {"Unlikely","Rather Unlikely","Likely","Very Likely","Almost Certain"},0),1,2,3,4,5) &gt;= 20, "Very High",
IF(CHOOSE(MATCH(N784, {"Very Low","Low","Medium","High","Very High"},0),1,2,3,4,5) *
   CHOOSE(MATCH(Q784, {"Unlikely","Rather Unlikely","Likely","Very Likely","Almost Certain"},0),1,2,3,4,5) &gt;= 15, "High",
IF(CHOOSE(MATCH(N784, {"Very Low","Low","Medium","High","Very High"},0),1,2,3,4,5) *
   CHOOSE(MATCH(Q784, {"Unlikely","Rather Unlikely","Likely","Very Likely","Almost Certain"},0),1,2,3,4,5) &gt;= 10, "Medium",
IF(CHOOSE(MATCH(N784, {"Very Low","Low","Medium","High","Very High"},0),1,2,3,4,5) *
   CHOOSE(MATCH(Q784, {"Unlikely","Rather Unlikely","Likely","Very Likely","Almost Certain"},0),1,2,3,4,5) &gt;= 5, "Low", "Very Low")))))</f>
        <v/>
      </c>
      <c r="S784" s="118"/>
      <c r="T784" s="22"/>
      <c r="U784" s="110"/>
    </row>
    <row r="785" spans="1:21" ht="60" customHeight="1">
      <c r="A785" s="10"/>
      <c r="B785" s="21"/>
      <c r="C785" s="21"/>
      <c r="D785" s="192"/>
      <c r="E785" s="192"/>
      <c r="F785" s="22"/>
      <c r="G785" s="22"/>
      <c r="H785" s="22"/>
      <c r="I785" s="22"/>
      <c r="J785" s="22"/>
      <c r="K785" s="21"/>
      <c r="L785" s="21"/>
      <c r="M785" s="21"/>
      <c r="N785" s="21" t="str">
        <f t="shared" si="12"/>
        <v/>
      </c>
      <c r="O785" s="22"/>
      <c r="P785" s="22"/>
      <c r="Q785" s="21"/>
      <c r="R785" s="21" t="str">
        <f>IF(OR(N785="", Q785=""), "",
IF(CHOOSE(MATCH(N785, {"Very Low","Low","Medium","High","Very High"},0),1,2,3,4,5) *
   CHOOSE(MATCH(Q785, {"Unlikely","Rather Unlikely","Likely","Very Likely","Almost Certain"},0),1,2,3,4,5) &gt;= 20, "Very High",
IF(CHOOSE(MATCH(N785, {"Very Low","Low","Medium","High","Very High"},0),1,2,3,4,5) *
   CHOOSE(MATCH(Q785, {"Unlikely","Rather Unlikely","Likely","Very Likely","Almost Certain"},0),1,2,3,4,5) &gt;= 15, "High",
IF(CHOOSE(MATCH(N785, {"Very Low","Low","Medium","High","Very High"},0),1,2,3,4,5) *
   CHOOSE(MATCH(Q785, {"Unlikely","Rather Unlikely","Likely","Very Likely","Almost Certain"},0),1,2,3,4,5) &gt;= 10, "Medium",
IF(CHOOSE(MATCH(N785, {"Very Low","Low","Medium","High","Very High"},0),1,2,3,4,5) *
   CHOOSE(MATCH(Q785, {"Unlikely","Rather Unlikely","Likely","Very Likely","Almost Certain"},0),1,2,3,4,5) &gt;= 5, "Low", "Very Low")))))</f>
        <v/>
      </c>
      <c r="S785" s="118"/>
      <c r="T785" s="22"/>
      <c r="U785" s="110"/>
    </row>
    <row r="786" spans="1:21" ht="60" customHeight="1">
      <c r="A786" s="10"/>
      <c r="B786" s="21"/>
      <c r="C786" s="21"/>
      <c r="D786" s="192"/>
      <c r="E786" s="192"/>
      <c r="F786" s="22"/>
      <c r="G786" s="22"/>
      <c r="H786" s="22"/>
      <c r="I786" s="22"/>
      <c r="J786" s="22"/>
      <c r="K786" s="21"/>
      <c r="L786" s="21"/>
      <c r="M786" s="21"/>
      <c r="N786" s="21" t="str">
        <f t="shared" si="12"/>
        <v/>
      </c>
      <c r="O786" s="22"/>
      <c r="P786" s="22"/>
      <c r="Q786" s="21"/>
      <c r="R786" s="21" t="str">
        <f>IF(OR(N786="", Q786=""), "",
IF(CHOOSE(MATCH(N786, {"Very Low","Low","Medium","High","Very High"},0),1,2,3,4,5) *
   CHOOSE(MATCH(Q786, {"Unlikely","Rather Unlikely","Likely","Very Likely","Almost Certain"},0),1,2,3,4,5) &gt;= 20, "Very High",
IF(CHOOSE(MATCH(N786, {"Very Low","Low","Medium","High","Very High"},0),1,2,3,4,5) *
   CHOOSE(MATCH(Q786, {"Unlikely","Rather Unlikely","Likely","Very Likely","Almost Certain"},0),1,2,3,4,5) &gt;= 15, "High",
IF(CHOOSE(MATCH(N786, {"Very Low","Low","Medium","High","Very High"},0),1,2,3,4,5) *
   CHOOSE(MATCH(Q786, {"Unlikely","Rather Unlikely","Likely","Very Likely","Almost Certain"},0),1,2,3,4,5) &gt;= 10, "Medium",
IF(CHOOSE(MATCH(N786, {"Very Low","Low","Medium","High","Very High"},0),1,2,3,4,5) *
   CHOOSE(MATCH(Q786, {"Unlikely","Rather Unlikely","Likely","Very Likely","Almost Certain"},0),1,2,3,4,5) &gt;= 5, "Low", "Very Low")))))</f>
        <v/>
      </c>
      <c r="S786" s="118"/>
      <c r="T786" s="22"/>
      <c r="U786" s="110"/>
    </row>
    <row r="787" spans="1:21" ht="60" customHeight="1">
      <c r="A787" s="10"/>
      <c r="B787" s="21"/>
      <c r="C787" s="21"/>
      <c r="D787" s="192"/>
      <c r="E787" s="192"/>
      <c r="F787" s="22"/>
      <c r="G787" s="22"/>
      <c r="H787" s="22"/>
      <c r="I787" s="22"/>
      <c r="J787" s="22"/>
      <c r="K787" s="21"/>
      <c r="L787" s="21"/>
      <c r="M787" s="21"/>
      <c r="N787" s="21" t="str">
        <f t="shared" si="12"/>
        <v/>
      </c>
      <c r="O787" s="22"/>
      <c r="P787" s="22"/>
      <c r="Q787" s="21"/>
      <c r="R787" s="21" t="str">
        <f>IF(OR(N787="", Q787=""), "",
IF(CHOOSE(MATCH(N787, {"Very Low","Low","Medium","High","Very High"},0),1,2,3,4,5) *
   CHOOSE(MATCH(Q787, {"Unlikely","Rather Unlikely","Likely","Very Likely","Almost Certain"},0),1,2,3,4,5) &gt;= 20, "Very High",
IF(CHOOSE(MATCH(N787, {"Very Low","Low","Medium","High","Very High"},0),1,2,3,4,5) *
   CHOOSE(MATCH(Q787, {"Unlikely","Rather Unlikely","Likely","Very Likely","Almost Certain"},0),1,2,3,4,5) &gt;= 15, "High",
IF(CHOOSE(MATCH(N787, {"Very Low","Low","Medium","High","Very High"},0),1,2,3,4,5) *
   CHOOSE(MATCH(Q787, {"Unlikely","Rather Unlikely","Likely","Very Likely","Almost Certain"},0),1,2,3,4,5) &gt;= 10, "Medium",
IF(CHOOSE(MATCH(N787, {"Very Low","Low","Medium","High","Very High"},0),1,2,3,4,5) *
   CHOOSE(MATCH(Q787, {"Unlikely","Rather Unlikely","Likely","Very Likely","Almost Certain"},0),1,2,3,4,5) &gt;= 5, "Low", "Very Low")))))</f>
        <v/>
      </c>
      <c r="S787" s="118"/>
      <c r="T787" s="22"/>
      <c r="U787" s="110"/>
    </row>
    <row r="788" spans="1:21" ht="60" customHeight="1">
      <c r="A788" s="10"/>
      <c r="B788" s="21"/>
      <c r="C788" s="21"/>
      <c r="D788" s="192"/>
      <c r="E788" s="192"/>
      <c r="F788" s="22"/>
      <c r="G788" s="22"/>
      <c r="H788" s="22"/>
      <c r="I788" s="22"/>
      <c r="J788" s="22"/>
      <c r="K788" s="21"/>
      <c r="L788" s="21"/>
      <c r="M788" s="21"/>
      <c r="N788" s="21" t="str">
        <f t="shared" si="12"/>
        <v/>
      </c>
      <c r="O788" s="22"/>
      <c r="P788" s="22"/>
      <c r="Q788" s="21"/>
      <c r="R788" s="21" t="str">
        <f>IF(OR(N788="", Q788=""), "",
IF(CHOOSE(MATCH(N788, {"Very Low","Low","Medium","High","Very High"},0),1,2,3,4,5) *
   CHOOSE(MATCH(Q788, {"Unlikely","Rather Unlikely","Likely","Very Likely","Almost Certain"},0),1,2,3,4,5) &gt;= 20, "Very High",
IF(CHOOSE(MATCH(N788, {"Very Low","Low","Medium","High","Very High"},0),1,2,3,4,5) *
   CHOOSE(MATCH(Q788, {"Unlikely","Rather Unlikely","Likely","Very Likely","Almost Certain"},0),1,2,3,4,5) &gt;= 15, "High",
IF(CHOOSE(MATCH(N788, {"Very Low","Low","Medium","High","Very High"},0),1,2,3,4,5) *
   CHOOSE(MATCH(Q788, {"Unlikely","Rather Unlikely","Likely","Very Likely","Almost Certain"},0),1,2,3,4,5) &gt;= 10, "Medium",
IF(CHOOSE(MATCH(N788, {"Very Low","Low","Medium","High","Very High"},0),1,2,3,4,5) *
   CHOOSE(MATCH(Q788, {"Unlikely","Rather Unlikely","Likely","Very Likely","Almost Certain"},0),1,2,3,4,5) &gt;= 5, "Low", "Very Low")))))</f>
        <v/>
      </c>
      <c r="S788" s="118"/>
      <c r="T788" s="22"/>
      <c r="U788" s="110"/>
    </row>
    <row r="789" spans="1:21" ht="60" customHeight="1">
      <c r="A789" s="10"/>
      <c r="B789" s="21"/>
      <c r="C789" s="21"/>
      <c r="D789" s="192"/>
      <c r="E789" s="192"/>
      <c r="F789" s="22"/>
      <c r="G789" s="22"/>
      <c r="H789" s="22"/>
      <c r="I789" s="22"/>
      <c r="J789" s="22"/>
      <c r="K789" s="21"/>
      <c r="L789" s="21"/>
      <c r="M789" s="21"/>
      <c r="N789" s="21" t="str">
        <f t="shared" si="12"/>
        <v/>
      </c>
      <c r="O789" s="22"/>
      <c r="P789" s="22"/>
      <c r="Q789" s="21"/>
      <c r="R789" s="21" t="str">
        <f>IF(OR(N789="", Q789=""), "",
IF(CHOOSE(MATCH(N789, {"Very Low","Low","Medium","High","Very High"},0),1,2,3,4,5) *
   CHOOSE(MATCH(Q789, {"Unlikely","Rather Unlikely","Likely","Very Likely","Almost Certain"},0),1,2,3,4,5) &gt;= 20, "Very High",
IF(CHOOSE(MATCH(N789, {"Very Low","Low","Medium","High","Very High"},0),1,2,3,4,5) *
   CHOOSE(MATCH(Q789, {"Unlikely","Rather Unlikely","Likely","Very Likely","Almost Certain"},0),1,2,3,4,5) &gt;= 15, "High",
IF(CHOOSE(MATCH(N789, {"Very Low","Low","Medium","High","Very High"},0),1,2,3,4,5) *
   CHOOSE(MATCH(Q789, {"Unlikely","Rather Unlikely","Likely","Very Likely","Almost Certain"},0),1,2,3,4,5) &gt;= 10, "Medium",
IF(CHOOSE(MATCH(N789, {"Very Low","Low","Medium","High","Very High"},0),1,2,3,4,5) *
   CHOOSE(MATCH(Q789, {"Unlikely","Rather Unlikely","Likely","Very Likely","Almost Certain"},0),1,2,3,4,5) &gt;= 5, "Low", "Very Low")))))</f>
        <v/>
      </c>
      <c r="S789" s="118"/>
      <c r="T789" s="22"/>
      <c r="U789" s="110"/>
    </row>
    <row r="790" spans="1:21" ht="60" customHeight="1">
      <c r="A790" s="10"/>
      <c r="B790" s="21"/>
      <c r="C790" s="21"/>
      <c r="D790" s="192"/>
      <c r="E790" s="192"/>
      <c r="F790" s="22"/>
      <c r="G790" s="22"/>
      <c r="H790" s="22"/>
      <c r="I790" s="22"/>
      <c r="J790" s="22"/>
      <c r="K790" s="21"/>
      <c r="L790" s="21"/>
      <c r="M790" s="21"/>
      <c r="N790" s="21" t="str">
        <f t="shared" si="12"/>
        <v/>
      </c>
      <c r="O790" s="22"/>
      <c r="P790" s="22"/>
      <c r="Q790" s="21"/>
      <c r="R790" s="21" t="str">
        <f>IF(OR(N790="", Q790=""), "",
IF(CHOOSE(MATCH(N790, {"Very Low","Low","Medium","High","Very High"},0),1,2,3,4,5) *
   CHOOSE(MATCH(Q790, {"Unlikely","Rather Unlikely","Likely","Very Likely","Almost Certain"},0),1,2,3,4,5) &gt;= 20, "Very High",
IF(CHOOSE(MATCH(N790, {"Very Low","Low","Medium","High","Very High"},0),1,2,3,4,5) *
   CHOOSE(MATCH(Q790, {"Unlikely","Rather Unlikely","Likely","Very Likely","Almost Certain"},0),1,2,3,4,5) &gt;= 15, "High",
IF(CHOOSE(MATCH(N790, {"Very Low","Low","Medium","High","Very High"},0),1,2,3,4,5) *
   CHOOSE(MATCH(Q790, {"Unlikely","Rather Unlikely","Likely","Very Likely","Almost Certain"},0),1,2,3,4,5) &gt;= 10, "Medium",
IF(CHOOSE(MATCH(N790, {"Very Low","Low","Medium","High","Very High"},0),1,2,3,4,5) *
   CHOOSE(MATCH(Q790, {"Unlikely","Rather Unlikely","Likely","Very Likely","Almost Certain"},0),1,2,3,4,5) &gt;= 5, "Low", "Very Low")))))</f>
        <v/>
      </c>
      <c r="S790" s="118"/>
      <c r="T790" s="22"/>
      <c r="U790" s="110"/>
    </row>
    <row r="791" spans="1:21" ht="60" customHeight="1">
      <c r="A791" s="10"/>
      <c r="B791" s="21"/>
      <c r="C791" s="21"/>
      <c r="D791" s="192"/>
      <c r="E791" s="192"/>
      <c r="F791" s="22"/>
      <c r="G791" s="22"/>
      <c r="H791" s="22"/>
      <c r="I791" s="22"/>
      <c r="J791" s="22"/>
      <c r="K791" s="21"/>
      <c r="L791" s="21"/>
      <c r="M791" s="21"/>
      <c r="N791" s="21" t="str">
        <f t="shared" si="12"/>
        <v/>
      </c>
      <c r="O791" s="22"/>
      <c r="P791" s="22"/>
      <c r="Q791" s="21"/>
      <c r="R791" s="21" t="str">
        <f>IF(OR(N791="", Q791=""), "",
IF(CHOOSE(MATCH(N791, {"Very Low","Low","Medium","High","Very High"},0),1,2,3,4,5) *
   CHOOSE(MATCH(Q791, {"Unlikely","Rather Unlikely","Likely","Very Likely","Almost Certain"},0),1,2,3,4,5) &gt;= 20, "Very High",
IF(CHOOSE(MATCH(N791, {"Very Low","Low","Medium","High","Very High"},0),1,2,3,4,5) *
   CHOOSE(MATCH(Q791, {"Unlikely","Rather Unlikely","Likely","Very Likely","Almost Certain"},0),1,2,3,4,5) &gt;= 15, "High",
IF(CHOOSE(MATCH(N791, {"Very Low","Low","Medium","High","Very High"},0),1,2,3,4,5) *
   CHOOSE(MATCH(Q791, {"Unlikely","Rather Unlikely","Likely","Very Likely","Almost Certain"},0),1,2,3,4,5) &gt;= 10, "Medium",
IF(CHOOSE(MATCH(N791, {"Very Low","Low","Medium","High","Very High"},0),1,2,3,4,5) *
   CHOOSE(MATCH(Q791, {"Unlikely","Rather Unlikely","Likely","Very Likely","Almost Certain"},0),1,2,3,4,5) &gt;= 5, "Low", "Very Low")))))</f>
        <v/>
      </c>
      <c r="S791" s="118"/>
      <c r="T791" s="22"/>
      <c r="U791" s="110"/>
    </row>
    <row r="792" spans="1:21" ht="60" customHeight="1">
      <c r="A792" s="10"/>
      <c r="B792" s="21"/>
      <c r="C792" s="21"/>
      <c r="D792" s="192"/>
      <c r="E792" s="192"/>
      <c r="F792" s="22"/>
      <c r="G792" s="22"/>
      <c r="H792" s="22"/>
      <c r="I792" s="22"/>
      <c r="J792" s="22"/>
      <c r="K792" s="21"/>
      <c r="L792" s="21"/>
      <c r="M792" s="21"/>
      <c r="N792" s="21" t="str">
        <f t="shared" si="12"/>
        <v/>
      </c>
      <c r="O792" s="22"/>
      <c r="P792" s="22"/>
      <c r="Q792" s="21"/>
      <c r="R792" s="21" t="str">
        <f>IF(OR(N792="", Q792=""), "",
IF(CHOOSE(MATCH(N792, {"Very Low","Low","Medium","High","Very High"},0),1,2,3,4,5) *
   CHOOSE(MATCH(Q792, {"Unlikely","Rather Unlikely","Likely","Very Likely","Almost Certain"},0),1,2,3,4,5) &gt;= 20, "Very High",
IF(CHOOSE(MATCH(N792, {"Very Low","Low","Medium","High","Very High"},0),1,2,3,4,5) *
   CHOOSE(MATCH(Q792, {"Unlikely","Rather Unlikely","Likely","Very Likely","Almost Certain"},0),1,2,3,4,5) &gt;= 15, "High",
IF(CHOOSE(MATCH(N792, {"Very Low","Low","Medium","High","Very High"},0),1,2,3,4,5) *
   CHOOSE(MATCH(Q792, {"Unlikely","Rather Unlikely","Likely","Very Likely","Almost Certain"},0),1,2,3,4,5) &gt;= 10, "Medium",
IF(CHOOSE(MATCH(N792, {"Very Low","Low","Medium","High","Very High"},0),1,2,3,4,5) *
   CHOOSE(MATCH(Q792, {"Unlikely","Rather Unlikely","Likely","Very Likely","Almost Certain"},0),1,2,3,4,5) &gt;= 5, "Low", "Very Low")))))</f>
        <v/>
      </c>
      <c r="S792" s="118"/>
      <c r="T792" s="22"/>
      <c r="U792" s="110"/>
    </row>
    <row r="793" spans="1:21" ht="60" customHeight="1">
      <c r="A793" s="10"/>
      <c r="B793" s="21"/>
      <c r="C793" s="21"/>
      <c r="D793" s="192"/>
      <c r="E793" s="192"/>
      <c r="F793" s="22"/>
      <c r="G793" s="22"/>
      <c r="H793" s="22"/>
      <c r="I793" s="22"/>
      <c r="J793" s="22"/>
      <c r="K793" s="21"/>
      <c r="L793" s="21"/>
      <c r="M793" s="21"/>
      <c r="N793" s="21" t="str">
        <f t="shared" si="12"/>
        <v/>
      </c>
      <c r="O793" s="22"/>
      <c r="P793" s="22"/>
      <c r="Q793" s="21"/>
      <c r="R793" s="21" t="str">
        <f>IF(OR(N793="", Q793=""), "",
IF(CHOOSE(MATCH(N793, {"Very Low","Low","Medium","High","Very High"},0),1,2,3,4,5) *
   CHOOSE(MATCH(Q793, {"Unlikely","Rather Unlikely","Likely","Very Likely","Almost Certain"},0),1,2,3,4,5) &gt;= 20, "Very High",
IF(CHOOSE(MATCH(N793, {"Very Low","Low","Medium","High","Very High"},0),1,2,3,4,5) *
   CHOOSE(MATCH(Q793, {"Unlikely","Rather Unlikely","Likely","Very Likely","Almost Certain"},0),1,2,3,4,5) &gt;= 15, "High",
IF(CHOOSE(MATCH(N793, {"Very Low","Low","Medium","High","Very High"},0),1,2,3,4,5) *
   CHOOSE(MATCH(Q793, {"Unlikely","Rather Unlikely","Likely","Very Likely","Almost Certain"},0),1,2,3,4,5) &gt;= 10, "Medium",
IF(CHOOSE(MATCH(N793, {"Very Low","Low","Medium","High","Very High"},0),1,2,3,4,5) *
   CHOOSE(MATCH(Q793, {"Unlikely","Rather Unlikely","Likely","Very Likely","Almost Certain"},0),1,2,3,4,5) &gt;= 5, "Low", "Very Low")))))</f>
        <v/>
      </c>
      <c r="S793" s="118"/>
      <c r="T793" s="22"/>
      <c r="U793" s="110"/>
    </row>
    <row r="794" spans="1:21" ht="60" customHeight="1">
      <c r="A794" s="10"/>
      <c r="B794" s="21"/>
      <c r="C794" s="21"/>
      <c r="D794" s="192"/>
      <c r="E794" s="192"/>
      <c r="F794" s="22"/>
      <c r="G794" s="22"/>
      <c r="H794" s="22"/>
      <c r="I794" s="22"/>
      <c r="J794" s="22"/>
      <c r="K794" s="21"/>
      <c r="L794" s="21"/>
      <c r="M794" s="21"/>
      <c r="N794" s="21" t="str">
        <f t="shared" si="12"/>
        <v/>
      </c>
      <c r="O794" s="22"/>
      <c r="P794" s="22"/>
      <c r="Q794" s="21"/>
      <c r="R794" s="21" t="str">
        <f>IF(OR(N794="", Q794=""), "",
IF(CHOOSE(MATCH(N794, {"Very Low","Low","Medium","High","Very High"},0),1,2,3,4,5) *
   CHOOSE(MATCH(Q794, {"Unlikely","Rather Unlikely","Likely","Very Likely","Almost Certain"},0),1,2,3,4,5) &gt;= 20, "Very High",
IF(CHOOSE(MATCH(N794, {"Very Low","Low","Medium","High","Very High"},0),1,2,3,4,5) *
   CHOOSE(MATCH(Q794, {"Unlikely","Rather Unlikely","Likely","Very Likely","Almost Certain"},0),1,2,3,4,5) &gt;= 15, "High",
IF(CHOOSE(MATCH(N794, {"Very Low","Low","Medium","High","Very High"},0),1,2,3,4,5) *
   CHOOSE(MATCH(Q794, {"Unlikely","Rather Unlikely","Likely","Very Likely","Almost Certain"},0),1,2,3,4,5) &gt;= 10, "Medium",
IF(CHOOSE(MATCH(N794, {"Very Low","Low","Medium","High","Very High"},0),1,2,3,4,5) *
   CHOOSE(MATCH(Q794, {"Unlikely","Rather Unlikely","Likely","Very Likely","Almost Certain"},0),1,2,3,4,5) &gt;= 5, "Low", "Very Low")))))</f>
        <v/>
      </c>
      <c r="S794" s="118"/>
      <c r="T794" s="22"/>
      <c r="U794" s="110"/>
    </row>
    <row r="795" spans="1:21" ht="60" customHeight="1">
      <c r="A795" s="10"/>
      <c r="B795" s="21"/>
      <c r="C795" s="21"/>
      <c r="D795" s="192"/>
      <c r="E795" s="192"/>
      <c r="F795" s="22"/>
      <c r="G795" s="22"/>
      <c r="H795" s="22"/>
      <c r="I795" s="22"/>
      <c r="J795" s="22"/>
      <c r="K795" s="21"/>
      <c r="L795" s="21"/>
      <c r="M795" s="21"/>
      <c r="N795" s="21" t="str">
        <f t="shared" si="12"/>
        <v/>
      </c>
      <c r="O795" s="22"/>
      <c r="P795" s="22"/>
      <c r="Q795" s="21"/>
      <c r="R795" s="21" t="str">
        <f>IF(OR(N795="", Q795=""), "",
IF(CHOOSE(MATCH(N795, {"Very Low","Low","Medium","High","Very High"},0),1,2,3,4,5) *
   CHOOSE(MATCH(Q795, {"Unlikely","Rather Unlikely","Likely","Very Likely","Almost Certain"},0),1,2,3,4,5) &gt;= 20, "Very High",
IF(CHOOSE(MATCH(N795, {"Very Low","Low","Medium","High","Very High"},0),1,2,3,4,5) *
   CHOOSE(MATCH(Q795, {"Unlikely","Rather Unlikely","Likely","Very Likely","Almost Certain"},0),1,2,3,4,5) &gt;= 15, "High",
IF(CHOOSE(MATCH(N795, {"Very Low","Low","Medium","High","Very High"},0),1,2,3,4,5) *
   CHOOSE(MATCH(Q795, {"Unlikely","Rather Unlikely","Likely","Very Likely","Almost Certain"},0),1,2,3,4,5) &gt;= 10, "Medium",
IF(CHOOSE(MATCH(N795, {"Very Low","Low","Medium","High","Very High"},0),1,2,3,4,5) *
   CHOOSE(MATCH(Q795, {"Unlikely","Rather Unlikely","Likely","Very Likely","Almost Certain"},0),1,2,3,4,5) &gt;= 5, "Low", "Very Low")))))</f>
        <v/>
      </c>
      <c r="S795" s="118"/>
      <c r="T795" s="22"/>
      <c r="U795" s="110"/>
    </row>
    <row r="796" spans="1:21" ht="60" customHeight="1">
      <c r="A796" s="10"/>
      <c r="B796" s="21"/>
      <c r="C796" s="21"/>
      <c r="D796" s="192"/>
      <c r="E796" s="192"/>
      <c r="F796" s="22"/>
      <c r="G796" s="22"/>
      <c r="H796" s="22"/>
      <c r="I796" s="22"/>
      <c r="J796" s="22"/>
      <c r="K796" s="21"/>
      <c r="L796" s="21"/>
      <c r="M796" s="21"/>
      <c r="N796" s="21" t="str">
        <f t="shared" si="12"/>
        <v/>
      </c>
      <c r="O796" s="22"/>
      <c r="P796" s="22"/>
      <c r="Q796" s="21"/>
      <c r="R796" s="21" t="str">
        <f>IF(OR(N796="", Q796=""), "",
IF(CHOOSE(MATCH(N796, {"Very Low","Low","Medium","High","Very High"},0),1,2,3,4,5) *
   CHOOSE(MATCH(Q796, {"Unlikely","Rather Unlikely","Likely","Very Likely","Almost Certain"},0),1,2,3,4,5) &gt;= 20, "Very High",
IF(CHOOSE(MATCH(N796, {"Very Low","Low","Medium","High","Very High"},0),1,2,3,4,5) *
   CHOOSE(MATCH(Q796, {"Unlikely","Rather Unlikely","Likely","Very Likely","Almost Certain"},0),1,2,3,4,5) &gt;= 15, "High",
IF(CHOOSE(MATCH(N796, {"Very Low","Low","Medium","High","Very High"},0),1,2,3,4,5) *
   CHOOSE(MATCH(Q796, {"Unlikely","Rather Unlikely","Likely","Very Likely","Almost Certain"},0),1,2,3,4,5) &gt;= 10, "Medium",
IF(CHOOSE(MATCH(N796, {"Very Low","Low","Medium","High","Very High"},0),1,2,3,4,5) *
   CHOOSE(MATCH(Q796, {"Unlikely","Rather Unlikely","Likely","Very Likely","Almost Certain"},0),1,2,3,4,5) &gt;= 5, "Low", "Very Low")))))</f>
        <v/>
      </c>
      <c r="S796" s="118"/>
      <c r="T796" s="22"/>
      <c r="U796" s="110"/>
    </row>
    <row r="797" spans="1:21" ht="60" customHeight="1">
      <c r="A797" s="10"/>
      <c r="B797" s="21"/>
      <c r="C797" s="21"/>
      <c r="D797" s="192"/>
      <c r="E797" s="192"/>
      <c r="F797" s="22"/>
      <c r="G797" s="22"/>
      <c r="H797" s="22"/>
      <c r="I797" s="22"/>
      <c r="J797" s="22"/>
      <c r="K797" s="21"/>
      <c r="L797" s="21"/>
      <c r="M797" s="21"/>
      <c r="N797" s="21" t="str">
        <f t="shared" si="12"/>
        <v/>
      </c>
      <c r="O797" s="22"/>
      <c r="P797" s="22"/>
      <c r="Q797" s="21"/>
      <c r="R797" s="21" t="str">
        <f>IF(OR(N797="", Q797=""), "",
IF(CHOOSE(MATCH(N797, {"Very Low","Low","Medium","High","Very High"},0),1,2,3,4,5) *
   CHOOSE(MATCH(Q797, {"Unlikely","Rather Unlikely","Likely","Very Likely","Almost Certain"},0),1,2,3,4,5) &gt;= 20, "Very High",
IF(CHOOSE(MATCH(N797, {"Very Low","Low","Medium","High","Very High"},0),1,2,3,4,5) *
   CHOOSE(MATCH(Q797, {"Unlikely","Rather Unlikely","Likely","Very Likely","Almost Certain"},0),1,2,3,4,5) &gt;= 15, "High",
IF(CHOOSE(MATCH(N797, {"Very Low","Low","Medium","High","Very High"},0),1,2,3,4,5) *
   CHOOSE(MATCH(Q797, {"Unlikely","Rather Unlikely","Likely","Very Likely","Almost Certain"},0),1,2,3,4,5) &gt;= 10, "Medium",
IF(CHOOSE(MATCH(N797, {"Very Low","Low","Medium","High","Very High"},0),1,2,3,4,5) *
   CHOOSE(MATCH(Q797, {"Unlikely","Rather Unlikely","Likely","Very Likely","Almost Certain"},0),1,2,3,4,5) &gt;= 5, "Low", "Very Low")))))</f>
        <v/>
      </c>
      <c r="S797" s="118"/>
      <c r="T797" s="22"/>
      <c r="U797" s="110"/>
    </row>
    <row r="798" spans="1:21" ht="60" customHeight="1">
      <c r="A798" s="10"/>
      <c r="B798" s="21"/>
      <c r="C798" s="21"/>
      <c r="D798" s="192"/>
      <c r="E798" s="192"/>
      <c r="F798" s="22"/>
      <c r="G798" s="22"/>
      <c r="H798" s="22"/>
      <c r="I798" s="22"/>
      <c r="J798" s="22"/>
      <c r="K798" s="21"/>
      <c r="L798" s="21"/>
      <c r="M798" s="21"/>
      <c r="N798" s="21" t="str">
        <f t="shared" si="12"/>
        <v/>
      </c>
      <c r="O798" s="22"/>
      <c r="P798" s="22"/>
      <c r="Q798" s="21"/>
      <c r="R798" s="21" t="str">
        <f>IF(OR(N798="", Q798=""), "",
IF(CHOOSE(MATCH(N798, {"Very Low","Low","Medium","High","Very High"},0),1,2,3,4,5) *
   CHOOSE(MATCH(Q798, {"Unlikely","Rather Unlikely","Likely","Very Likely","Almost Certain"},0),1,2,3,4,5) &gt;= 20, "Very High",
IF(CHOOSE(MATCH(N798, {"Very Low","Low","Medium","High","Very High"},0),1,2,3,4,5) *
   CHOOSE(MATCH(Q798, {"Unlikely","Rather Unlikely","Likely","Very Likely","Almost Certain"},0),1,2,3,4,5) &gt;= 15, "High",
IF(CHOOSE(MATCH(N798, {"Very Low","Low","Medium","High","Very High"},0),1,2,3,4,5) *
   CHOOSE(MATCH(Q798, {"Unlikely","Rather Unlikely","Likely","Very Likely","Almost Certain"},0),1,2,3,4,5) &gt;= 10, "Medium",
IF(CHOOSE(MATCH(N798, {"Very Low","Low","Medium","High","Very High"},0),1,2,3,4,5) *
   CHOOSE(MATCH(Q798, {"Unlikely","Rather Unlikely","Likely","Very Likely","Almost Certain"},0),1,2,3,4,5) &gt;= 5, "Low", "Very Low")))))</f>
        <v/>
      </c>
      <c r="S798" s="118"/>
      <c r="T798" s="22"/>
      <c r="U798" s="110"/>
    </row>
    <row r="799" spans="1:21" ht="60" customHeight="1">
      <c r="A799" s="10"/>
      <c r="B799" s="21"/>
      <c r="C799" s="21"/>
      <c r="D799" s="192"/>
      <c r="E799" s="192"/>
      <c r="F799" s="22"/>
      <c r="G799" s="22"/>
      <c r="H799" s="22"/>
      <c r="I799" s="22"/>
      <c r="J799" s="22"/>
      <c r="K799" s="21"/>
      <c r="L799" s="21"/>
      <c r="M799" s="21"/>
      <c r="N799" s="21" t="str">
        <f t="shared" si="12"/>
        <v/>
      </c>
      <c r="O799" s="22"/>
      <c r="P799" s="22"/>
      <c r="Q799" s="21"/>
      <c r="R799" s="21" t="str">
        <f>IF(OR(N799="", Q799=""), "",
IF(CHOOSE(MATCH(N799, {"Very Low","Low","Medium","High","Very High"},0),1,2,3,4,5) *
   CHOOSE(MATCH(Q799, {"Unlikely","Rather Unlikely","Likely","Very Likely","Almost Certain"},0),1,2,3,4,5) &gt;= 20, "Very High",
IF(CHOOSE(MATCH(N799, {"Very Low","Low","Medium","High","Very High"},0),1,2,3,4,5) *
   CHOOSE(MATCH(Q799, {"Unlikely","Rather Unlikely","Likely","Very Likely","Almost Certain"},0),1,2,3,4,5) &gt;= 15, "High",
IF(CHOOSE(MATCH(N799, {"Very Low","Low","Medium","High","Very High"},0),1,2,3,4,5) *
   CHOOSE(MATCH(Q799, {"Unlikely","Rather Unlikely","Likely","Very Likely","Almost Certain"},0),1,2,3,4,5) &gt;= 10, "Medium",
IF(CHOOSE(MATCH(N799, {"Very Low","Low","Medium","High","Very High"},0),1,2,3,4,5) *
   CHOOSE(MATCH(Q799, {"Unlikely","Rather Unlikely","Likely","Very Likely","Almost Certain"},0),1,2,3,4,5) &gt;= 5, "Low", "Very Low")))))</f>
        <v/>
      </c>
      <c r="S799" s="118"/>
      <c r="T799" s="22"/>
      <c r="U799" s="110"/>
    </row>
    <row r="800" spans="1:21" ht="60" customHeight="1">
      <c r="A800" s="10"/>
      <c r="B800" s="21"/>
      <c r="C800" s="21"/>
      <c r="D800" s="192"/>
      <c r="E800" s="192"/>
      <c r="F800" s="22"/>
      <c r="G800" s="22"/>
      <c r="H800" s="22"/>
      <c r="I800" s="22"/>
      <c r="J800" s="22"/>
      <c r="K800" s="21"/>
      <c r="L800" s="21"/>
      <c r="M800" s="21"/>
      <c r="N800" s="21" t="str">
        <f t="shared" si="12"/>
        <v/>
      </c>
      <c r="O800" s="22"/>
      <c r="P800" s="22"/>
      <c r="Q800" s="21"/>
      <c r="R800" s="21" t="str">
        <f>IF(OR(N800="", Q800=""), "",
IF(CHOOSE(MATCH(N800, {"Very Low","Low","Medium","High","Very High"},0),1,2,3,4,5) *
   CHOOSE(MATCH(Q800, {"Unlikely","Rather Unlikely","Likely","Very Likely","Almost Certain"},0),1,2,3,4,5) &gt;= 20, "Very High",
IF(CHOOSE(MATCH(N800, {"Very Low","Low","Medium","High","Very High"},0),1,2,3,4,5) *
   CHOOSE(MATCH(Q800, {"Unlikely","Rather Unlikely","Likely","Very Likely","Almost Certain"},0),1,2,3,4,5) &gt;= 15, "High",
IF(CHOOSE(MATCH(N800, {"Very Low","Low","Medium","High","Very High"},0),1,2,3,4,5) *
   CHOOSE(MATCH(Q800, {"Unlikely","Rather Unlikely","Likely","Very Likely","Almost Certain"},0),1,2,3,4,5) &gt;= 10, "Medium",
IF(CHOOSE(MATCH(N800, {"Very Low","Low","Medium","High","Very High"},0),1,2,3,4,5) *
   CHOOSE(MATCH(Q800, {"Unlikely","Rather Unlikely","Likely","Very Likely","Almost Certain"},0),1,2,3,4,5) &gt;= 5, "Low", "Very Low")))))</f>
        <v/>
      </c>
      <c r="S800" s="118"/>
      <c r="T800" s="22"/>
      <c r="U800" s="110"/>
    </row>
    <row r="801" spans="1:21" ht="60" customHeight="1">
      <c r="A801" s="10"/>
      <c r="B801" s="21"/>
      <c r="C801" s="21"/>
      <c r="D801" s="192"/>
      <c r="E801" s="192"/>
      <c r="F801" s="22"/>
      <c r="G801" s="22"/>
      <c r="H801" s="22"/>
      <c r="I801" s="22"/>
      <c r="J801" s="22"/>
      <c r="K801" s="21"/>
      <c r="L801" s="21"/>
      <c r="M801" s="21"/>
      <c r="N801" s="21" t="str">
        <f t="shared" si="12"/>
        <v/>
      </c>
      <c r="O801" s="22"/>
      <c r="P801" s="22"/>
      <c r="Q801" s="21"/>
      <c r="R801" s="21" t="str">
        <f>IF(OR(N801="", Q801=""), "",
IF(CHOOSE(MATCH(N801, {"Very Low","Low","Medium","High","Very High"},0),1,2,3,4,5) *
   CHOOSE(MATCH(Q801, {"Unlikely","Rather Unlikely","Likely","Very Likely","Almost Certain"},0),1,2,3,4,5) &gt;= 20, "Very High",
IF(CHOOSE(MATCH(N801, {"Very Low","Low","Medium","High","Very High"},0),1,2,3,4,5) *
   CHOOSE(MATCH(Q801, {"Unlikely","Rather Unlikely","Likely","Very Likely","Almost Certain"},0),1,2,3,4,5) &gt;= 15, "High",
IF(CHOOSE(MATCH(N801, {"Very Low","Low","Medium","High","Very High"},0),1,2,3,4,5) *
   CHOOSE(MATCH(Q801, {"Unlikely","Rather Unlikely","Likely","Very Likely","Almost Certain"},0),1,2,3,4,5) &gt;= 10, "Medium",
IF(CHOOSE(MATCH(N801, {"Very Low","Low","Medium","High","Very High"},0),1,2,3,4,5) *
   CHOOSE(MATCH(Q801, {"Unlikely","Rather Unlikely","Likely","Very Likely","Almost Certain"},0),1,2,3,4,5) &gt;= 5, "Low", "Very Low")))))</f>
        <v/>
      </c>
      <c r="S801" s="118"/>
      <c r="T801" s="22"/>
      <c r="U801" s="110"/>
    </row>
    <row r="802" spans="1:21" ht="60" customHeight="1">
      <c r="A802" s="10"/>
      <c r="B802" s="21"/>
      <c r="C802" s="21"/>
      <c r="D802" s="192"/>
      <c r="E802" s="192"/>
      <c r="F802" s="22"/>
      <c r="G802" s="22"/>
      <c r="H802" s="22"/>
      <c r="I802" s="22"/>
      <c r="J802" s="22"/>
      <c r="K802" s="21"/>
      <c r="L802" s="21"/>
      <c r="M802" s="21"/>
      <c r="N802" s="21" t="str">
        <f t="shared" si="12"/>
        <v/>
      </c>
      <c r="O802" s="22"/>
      <c r="P802" s="22"/>
      <c r="Q802" s="21"/>
      <c r="R802" s="21" t="str">
        <f>IF(OR(N802="", Q802=""), "",
IF(CHOOSE(MATCH(N802, {"Very Low","Low","Medium","High","Very High"},0),1,2,3,4,5) *
   CHOOSE(MATCH(Q802, {"Unlikely","Rather Unlikely","Likely","Very Likely","Almost Certain"},0),1,2,3,4,5) &gt;= 20, "Very High",
IF(CHOOSE(MATCH(N802, {"Very Low","Low","Medium","High","Very High"},0),1,2,3,4,5) *
   CHOOSE(MATCH(Q802, {"Unlikely","Rather Unlikely","Likely","Very Likely","Almost Certain"},0),1,2,3,4,5) &gt;= 15, "High",
IF(CHOOSE(MATCH(N802, {"Very Low","Low","Medium","High","Very High"},0),1,2,3,4,5) *
   CHOOSE(MATCH(Q802, {"Unlikely","Rather Unlikely","Likely","Very Likely","Almost Certain"},0),1,2,3,4,5) &gt;= 10, "Medium",
IF(CHOOSE(MATCH(N802, {"Very Low","Low","Medium","High","Very High"},0),1,2,3,4,5) *
   CHOOSE(MATCH(Q802, {"Unlikely","Rather Unlikely","Likely","Very Likely","Almost Certain"},0),1,2,3,4,5) &gt;= 5, "Low", "Very Low")))))</f>
        <v/>
      </c>
      <c r="S802" s="118"/>
      <c r="T802" s="22"/>
      <c r="U802" s="110"/>
    </row>
    <row r="803" spans="1:21" ht="60" customHeight="1">
      <c r="A803" s="10"/>
      <c r="B803" s="21"/>
      <c r="C803" s="21"/>
      <c r="D803" s="192"/>
      <c r="E803" s="192"/>
      <c r="F803" s="22"/>
      <c r="G803" s="22"/>
      <c r="H803" s="22"/>
      <c r="I803" s="22"/>
      <c r="J803" s="22"/>
      <c r="K803" s="21"/>
      <c r="L803" s="21"/>
      <c r="M803" s="21"/>
      <c r="N803" s="21" t="str">
        <f t="shared" si="12"/>
        <v/>
      </c>
      <c r="O803" s="22"/>
      <c r="P803" s="22"/>
      <c r="Q803" s="21"/>
      <c r="R803" s="21" t="str">
        <f>IF(OR(N803="", Q803=""), "",
IF(CHOOSE(MATCH(N803, {"Very Low","Low","Medium","High","Very High"},0),1,2,3,4,5) *
   CHOOSE(MATCH(Q803, {"Unlikely","Rather Unlikely","Likely","Very Likely","Almost Certain"},0),1,2,3,4,5) &gt;= 20, "Very High",
IF(CHOOSE(MATCH(N803, {"Very Low","Low","Medium","High","Very High"},0),1,2,3,4,5) *
   CHOOSE(MATCH(Q803, {"Unlikely","Rather Unlikely","Likely","Very Likely","Almost Certain"},0),1,2,3,4,5) &gt;= 15, "High",
IF(CHOOSE(MATCH(N803, {"Very Low","Low","Medium","High","Very High"},0),1,2,3,4,5) *
   CHOOSE(MATCH(Q803, {"Unlikely","Rather Unlikely","Likely","Very Likely","Almost Certain"},0),1,2,3,4,5) &gt;= 10, "Medium",
IF(CHOOSE(MATCH(N803, {"Very Low","Low","Medium","High","Very High"},0),1,2,3,4,5) *
   CHOOSE(MATCH(Q803, {"Unlikely","Rather Unlikely","Likely","Very Likely","Almost Certain"},0),1,2,3,4,5) &gt;= 5, "Low", "Very Low")))))</f>
        <v/>
      </c>
      <c r="S803" s="118"/>
      <c r="T803" s="22"/>
      <c r="U803" s="110"/>
    </row>
    <row r="804" spans="1:21" ht="60" customHeight="1">
      <c r="A804" s="10"/>
      <c r="B804" s="21"/>
      <c r="C804" s="21"/>
      <c r="D804" s="192"/>
      <c r="E804" s="192"/>
      <c r="F804" s="22"/>
      <c r="G804" s="22"/>
      <c r="H804" s="22"/>
      <c r="I804" s="22"/>
      <c r="J804" s="22"/>
      <c r="K804" s="21"/>
      <c r="L804" s="21"/>
      <c r="M804" s="21"/>
      <c r="N804" s="21" t="str">
        <f t="shared" si="12"/>
        <v/>
      </c>
      <c r="O804" s="22"/>
      <c r="P804" s="22"/>
      <c r="Q804" s="21"/>
      <c r="R804" s="21" t="str">
        <f>IF(OR(N804="", Q804=""), "",
IF(CHOOSE(MATCH(N804, {"Very Low","Low","Medium","High","Very High"},0),1,2,3,4,5) *
   CHOOSE(MATCH(Q804, {"Unlikely","Rather Unlikely","Likely","Very Likely","Almost Certain"},0),1,2,3,4,5) &gt;= 20, "Very High",
IF(CHOOSE(MATCH(N804, {"Very Low","Low","Medium","High","Very High"},0),1,2,3,4,5) *
   CHOOSE(MATCH(Q804, {"Unlikely","Rather Unlikely","Likely","Very Likely","Almost Certain"},0),1,2,3,4,5) &gt;= 15, "High",
IF(CHOOSE(MATCH(N804, {"Very Low","Low","Medium","High","Very High"},0),1,2,3,4,5) *
   CHOOSE(MATCH(Q804, {"Unlikely","Rather Unlikely","Likely","Very Likely","Almost Certain"},0),1,2,3,4,5) &gt;= 10, "Medium",
IF(CHOOSE(MATCH(N804, {"Very Low","Low","Medium","High","Very High"},0),1,2,3,4,5) *
   CHOOSE(MATCH(Q804, {"Unlikely","Rather Unlikely","Likely","Very Likely","Almost Certain"},0),1,2,3,4,5) &gt;= 5, "Low", "Very Low")))))</f>
        <v/>
      </c>
      <c r="S804" s="118"/>
      <c r="T804" s="22"/>
      <c r="U804" s="110"/>
    </row>
    <row r="805" spans="1:21" ht="60" customHeight="1">
      <c r="A805" s="10"/>
      <c r="B805" s="21"/>
      <c r="C805" s="21"/>
      <c r="D805" s="192"/>
      <c r="E805" s="192"/>
      <c r="F805" s="22"/>
      <c r="G805" s="22"/>
      <c r="H805" s="22"/>
      <c r="I805" s="22"/>
      <c r="J805" s="22"/>
      <c r="K805" s="21"/>
      <c r="L805" s="21"/>
      <c r="M805" s="21"/>
      <c r="N805" s="21" t="str">
        <f t="shared" si="12"/>
        <v/>
      </c>
      <c r="O805" s="22"/>
      <c r="P805" s="22"/>
      <c r="Q805" s="21"/>
      <c r="R805" s="21" t="str">
        <f>IF(OR(N805="", Q805=""), "",
IF(CHOOSE(MATCH(N805, {"Very Low","Low","Medium","High","Very High"},0),1,2,3,4,5) *
   CHOOSE(MATCH(Q805, {"Unlikely","Rather Unlikely","Likely","Very Likely","Almost Certain"},0),1,2,3,4,5) &gt;= 20, "Very High",
IF(CHOOSE(MATCH(N805, {"Very Low","Low","Medium","High","Very High"},0),1,2,3,4,5) *
   CHOOSE(MATCH(Q805, {"Unlikely","Rather Unlikely","Likely","Very Likely","Almost Certain"},0),1,2,3,4,5) &gt;= 15, "High",
IF(CHOOSE(MATCH(N805, {"Very Low","Low","Medium","High","Very High"},0),1,2,3,4,5) *
   CHOOSE(MATCH(Q805, {"Unlikely","Rather Unlikely","Likely","Very Likely","Almost Certain"},0),1,2,3,4,5) &gt;= 10, "Medium",
IF(CHOOSE(MATCH(N805, {"Very Low","Low","Medium","High","Very High"},0),1,2,3,4,5) *
   CHOOSE(MATCH(Q805, {"Unlikely","Rather Unlikely","Likely","Very Likely","Almost Certain"},0),1,2,3,4,5) &gt;= 5, "Low", "Very Low")))))</f>
        <v/>
      </c>
      <c r="S805" s="118"/>
      <c r="T805" s="22"/>
      <c r="U805" s="110"/>
    </row>
    <row r="806" spans="1:21" ht="60" customHeight="1">
      <c r="A806" s="10"/>
      <c r="B806" s="21"/>
      <c r="C806" s="21"/>
      <c r="D806" s="192"/>
      <c r="E806" s="192"/>
      <c r="F806" s="22"/>
      <c r="G806" s="22"/>
      <c r="H806" s="22"/>
      <c r="I806" s="22"/>
      <c r="J806" s="22"/>
      <c r="K806" s="21"/>
      <c r="L806" s="21"/>
      <c r="M806" s="21"/>
      <c r="N806" s="21" t="str">
        <f t="shared" si="12"/>
        <v/>
      </c>
      <c r="O806" s="22"/>
      <c r="P806" s="22"/>
      <c r="Q806" s="21"/>
      <c r="R806" s="21" t="str">
        <f>IF(OR(N806="", Q806=""), "",
IF(CHOOSE(MATCH(N806, {"Very Low","Low","Medium","High","Very High"},0),1,2,3,4,5) *
   CHOOSE(MATCH(Q806, {"Unlikely","Rather Unlikely","Likely","Very Likely","Almost Certain"},0),1,2,3,4,5) &gt;= 20, "Very High",
IF(CHOOSE(MATCH(N806, {"Very Low","Low","Medium","High","Very High"},0),1,2,3,4,5) *
   CHOOSE(MATCH(Q806, {"Unlikely","Rather Unlikely","Likely","Very Likely","Almost Certain"},0),1,2,3,4,5) &gt;= 15, "High",
IF(CHOOSE(MATCH(N806, {"Very Low","Low","Medium","High","Very High"},0),1,2,3,4,5) *
   CHOOSE(MATCH(Q806, {"Unlikely","Rather Unlikely","Likely","Very Likely","Almost Certain"},0),1,2,3,4,5) &gt;= 10, "Medium",
IF(CHOOSE(MATCH(N806, {"Very Low","Low","Medium","High","Very High"},0),1,2,3,4,5) *
   CHOOSE(MATCH(Q806, {"Unlikely","Rather Unlikely","Likely","Very Likely","Almost Certain"},0),1,2,3,4,5) &gt;= 5, "Low", "Very Low")))))</f>
        <v/>
      </c>
      <c r="S806" s="118"/>
      <c r="T806" s="22"/>
      <c r="U806" s="110"/>
    </row>
    <row r="807" spans="1:21" ht="60" customHeight="1">
      <c r="A807" s="10"/>
      <c r="B807" s="21"/>
      <c r="C807" s="21"/>
      <c r="D807" s="192"/>
      <c r="E807" s="192"/>
      <c r="F807" s="22"/>
      <c r="G807" s="22"/>
      <c r="H807" s="22"/>
      <c r="I807" s="22"/>
      <c r="J807" s="22"/>
      <c r="K807" s="21"/>
      <c r="L807" s="21"/>
      <c r="M807" s="21"/>
      <c r="N807" s="21" t="str">
        <f t="shared" si="12"/>
        <v/>
      </c>
      <c r="O807" s="22"/>
      <c r="P807" s="22"/>
      <c r="Q807" s="21"/>
      <c r="R807" s="21" t="str">
        <f>IF(OR(N807="", Q807=""), "",
IF(CHOOSE(MATCH(N807, {"Very Low","Low","Medium","High","Very High"},0),1,2,3,4,5) *
   CHOOSE(MATCH(Q807, {"Unlikely","Rather Unlikely","Likely","Very Likely","Almost Certain"},0),1,2,3,4,5) &gt;= 20, "Very High",
IF(CHOOSE(MATCH(N807, {"Very Low","Low","Medium","High","Very High"},0),1,2,3,4,5) *
   CHOOSE(MATCH(Q807, {"Unlikely","Rather Unlikely","Likely","Very Likely","Almost Certain"},0),1,2,3,4,5) &gt;= 15, "High",
IF(CHOOSE(MATCH(N807, {"Very Low","Low","Medium","High","Very High"},0),1,2,3,4,5) *
   CHOOSE(MATCH(Q807, {"Unlikely","Rather Unlikely","Likely","Very Likely","Almost Certain"},0),1,2,3,4,5) &gt;= 10, "Medium",
IF(CHOOSE(MATCH(N807, {"Very Low","Low","Medium","High","Very High"},0),1,2,3,4,5) *
   CHOOSE(MATCH(Q807, {"Unlikely","Rather Unlikely","Likely","Very Likely","Almost Certain"},0),1,2,3,4,5) &gt;= 5, "Low", "Very Low")))))</f>
        <v/>
      </c>
      <c r="S807" s="118"/>
      <c r="T807" s="22"/>
      <c r="U807" s="110"/>
    </row>
    <row r="808" spans="1:21" ht="60" customHeight="1">
      <c r="A808" s="10"/>
      <c r="B808" s="21"/>
      <c r="C808" s="21"/>
      <c r="D808" s="192"/>
      <c r="E808" s="192"/>
      <c r="F808" s="22"/>
      <c r="G808" s="22"/>
      <c r="H808" s="22"/>
      <c r="I808" s="22"/>
      <c r="J808" s="22"/>
      <c r="K808" s="21"/>
      <c r="L808" s="21"/>
      <c r="M808" s="21"/>
      <c r="N808" s="21" t="str">
        <f t="shared" si="12"/>
        <v/>
      </c>
      <c r="O808" s="22"/>
      <c r="P808" s="22"/>
      <c r="Q808" s="21"/>
      <c r="R808" s="21" t="str">
        <f>IF(OR(N808="", Q808=""), "",
IF(CHOOSE(MATCH(N808, {"Very Low","Low","Medium","High","Very High"},0),1,2,3,4,5) *
   CHOOSE(MATCH(Q808, {"Unlikely","Rather Unlikely","Likely","Very Likely","Almost Certain"},0),1,2,3,4,5) &gt;= 20, "Very High",
IF(CHOOSE(MATCH(N808, {"Very Low","Low","Medium","High","Very High"},0),1,2,3,4,5) *
   CHOOSE(MATCH(Q808, {"Unlikely","Rather Unlikely","Likely","Very Likely","Almost Certain"},0),1,2,3,4,5) &gt;= 15, "High",
IF(CHOOSE(MATCH(N808, {"Very Low","Low","Medium","High","Very High"},0),1,2,3,4,5) *
   CHOOSE(MATCH(Q808, {"Unlikely","Rather Unlikely","Likely","Very Likely","Almost Certain"},0),1,2,3,4,5) &gt;= 10, "Medium",
IF(CHOOSE(MATCH(N808, {"Very Low","Low","Medium","High","Very High"},0),1,2,3,4,5) *
   CHOOSE(MATCH(Q808, {"Unlikely","Rather Unlikely","Likely","Very Likely","Almost Certain"},0),1,2,3,4,5) &gt;= 5, "Low", "Very Low")))))</f>
        <v/>
      </c>
      <c r="S808" s="118"/>
      <c r="T808" s="22"/>
      <c r="U808" s="110"/>
    </row>
    <row r="809" spans="1:21" ht="60" customHeight="1">
      <c r="A809" s="10"/>
      <c r="B809" s="21"/>
      <c r="C809" s="21"/>
      <c r="D809" s="192"/>
      <c r="E809" s="192"/>
      <c r="F809" s="22"/>
      <c r="G809" s="22"/>
      <c r="H809" s="22"/>
      <c r="I809" s="22"/>
      <c r="J809" s="22"/>
      <c r="K809" s="21"/>
      <c r="L809" s="21"/>
      <c r="M809" s="21"/>
      <c r="N809" s="21" t="str">
        <f t="shared" si="12"/>
        <v/>
      </c>
      <c r="O809" s="22"/>
      <c r="P809" s="22"/>
      <c r="Q809" s="21"/>
      <c r="R809" s="21" t="str">
        <f>IF(OR(N809="", Q809=""), "",
IF(CHOOSE(MATCH(N809, {"Very Low","Low","Medium","High","Very High"},0),1,2,3,4,5) *
   CHOOSE(MATCH(Q809, {"Unlikely","Rather Unlikely","Likely","Very Likely","Almost Certain"},0),1,2,3,4,5) &gt;= 20, "Very High",
IF(CHOOSE(MATCH(N809, {"Very Low","Low","Medium","High","Very High"},0),1,2,3,4,5) *
   CHOOSE(MATCH(Q809, {"Unlikely","Rather Unlikely","Likely","Very Likely","Almost Certain"},0),1,2,3,4,5) &gt;= 15, "High",
IF(CHOOSE(MATCH(N809, {"Very Low","Low","Medium","High","Very High"},0),1,2,3,4,5) *
   CHOOSE(MATCH(Q809, {"Unlikely","Rather Unlikely","Likely","Very Likely","Almost Certain"},0),1,2,3,4,5) &gt;= 10, "Medium",
IF(CHOOSE(MATCH(N809, {"Very Low","Low","Medium","High","Very High"},0),1,2,3,4,5) *
   CHOOSE(MATCH(Q809, {"Unlikely","Rather Unlikely","Likely","Very Likely","Almost Certain"},0),1,2,3,4,5) &gt;= 5, "Low", "Very Low")))))</f>
        <v/>
      </c>
      <c r="S809" s="118"/>
      <c r="T809" s="22"/>
      <c r="U809" s="110"/>
    </row>
    <row r="810" spans="1:21" ht="60" customHeight="1">
      <c r="A810" s="10"/>
      <c r="B810" s="21"/>
      <c r="C810" s="21"/>
      <c r="D810" s="192"/>
      <c r="E810" s="192"/>
      <c r="F810" s="22"/>
      <c r="G810" s="22"/>
      <c r="H810" s="22"/>
      <c r="I810" s="22"/>
      <c r="J810" s="22"/>
      <c r="K810" s="21"/>
      <c r="L810" s="21"/>
      <c r="M810" s="21"/>
      <c r="N810" s="21" t="str">
        <f t="shared" si="12"/>
        <v/>
      </c>
      <c r="O810" s="22"/>
      <c r="P810" s="22"/>
      <c r="Q810" s="21"/>
      <c r="R810" s="21" t="str">
        <f>IF(OR(N810="", Q810=""), "",
IF(CHOOSE(MATCH(N810, {"Very Low","Low","Medium","High","Very High"},0),1,2,3,4,5) *
   CHOOSE(MATCH(Q810, {"Unlikely","Rather Unlikely","Likely","Very Likely","Almost Certain"},0),1,2,3,4,5) &gt;= 20, "Very High",
IF(CHOOSE(MATCH(N810, {"Very Low","Low","Medium","High","Very High"},0),1,2,3,4,5) *
   CHOOSE(MATCH(Q810, {"Unlikely","Rather Unlikely","Likely","Very Likely","Almost Certain"},0),1,2,3,4,5) &gt;= 15, "High",
IF(CHOOSE(MATCH(N810, {"Very Low","Low","Medium","High","Very High"},0),1,2,3,4,5) *
   CHOOSE(MATCH(Q810, {"Unlikely","Rather Unlikely","Likely","Very Likely","Almost Certain"},0),1,2,3,4,5) &gt;= 10, "Medium",
IF(CHOOSE(MATCH(N810, {"Very Low","Low","Medium","High","Very High"},0),1,2,3,4,5) *
   CHOOSE(MATCH(Q810, {"Unlikely","Rather Unlikely","Likely","Very Likely","Almost Certain"},0),1,2,3,4,5) &gt;= 5, "Low", "Very Low")))))</f>
        <v/>
      </c>
      <c r="S810" s="118"/>
      <c r="T810" s="22"/>
      <c r="U810" s="110"/>
    </row>
    <row r="811" spans="1:21" ht="60" customHeight="1">
      <c r="A811" s="10"/>
      <c r="B811" s="21"/>
      <c r="C811" s="21"/>
      <c r="D811" s="192"/>
      <c r="E811" s="192"/>
      <c r="F811" s="22"/>
      <c r="G811" s="22"/>
      <c r="H811" s="22"/>
      <c r="I811" s="22"/>
      <c r="J811" s="22"/>
      <c r="K811" s="21"/>
      <c r="L811" s="21"/>
      <c r="M811" s="21"/>
      <c r="N811" s="21" t="str">
        <f t="shared" si="12"/>
        <v/>
      </c>
      <c r="O811" s="22"/>
      <c r="P811" s="22"/>
      <c r="Q811" s="21"/>
      <c r="R811" s="21" t="str">
        <f>IF(OR(N811="", Q811=""), "",
IF(CHOOSE(MATCH(N811, {"Very Low","Low","Medium","High","Very High"},0),1,2,3,4,5) *
   CHOOSE(MATCH(Q811, {"Unlikely","Rather Unlikely","Likely","Very Likely","Almost Certain"},0),1,2,3,4,5) &gt;= 20, "Very High",
IF(CHOOSE(MATCH(N811, {"Very Low","Low","Medium","High","Very High"},0),1,2,3,4,5) *
   CHOOSE(MATCH(Q811, {"Unlikely","Rather Unlikely","Likely","Very Likely","Almost Certain"},0),1,2,3,4,5) &gt;= 15, "High",
IF(CHOOSE(MATCH(N811, {"Very Low","Low","Medium","High","Very High"},0),1,2,3,4,5) *
   CHOOSE(MATCH(Q811, {"Unlikely","Rather Unlikely","Likely","Very Likely","Almost Certain"},0),1,2,3,4,5) &gt;= 10, "Medium",
IF(CHOOSE(MATCH(N811, {"Very Low","Low","Medium","High","Very High"},0),1,2,3,4,5) *
   CHOOSE(MATCH(Q811, {"Unlikely","Rather Unlikely","Likely","Very Likely","Almost Certain"},0),1,2,3,4,5) &gt;= 5, "Low", "Very Low")))))</f>
        <v/>
      </c>
      <c r="S811" s="118"/>
      <c r="T811" s="22"/>
      <c r="U811" s="110"/>
    </row>
    <row r="812" spans="1:21" ht="60" customHeight="1">
      <c r="A812" s="10"/>
      <c r="B812" s="21"/>
      <c r="C812" s="21"/>
      <c r="D812" s="192"/>
      <c r="E812" s="192"/>
      <c r="F812" s="22"/>
      <c r="G812" s="22"/>
      <c r="H812" s="22"/>
      <c r="I812" s="22"/>
      <c r="J812" s="22"/>
      <c r="K812" s="21"/>
      <c r="L812" s="21"/>
      <c r="M812" s="21"/>
      <c r="N812" s="21" t="str">
        <f t="shared" si="12"/>
        <v/>
      </c>
      <c r="O812" s="22"/>
      <c r="P812" s="22"/>
      <c r="Q812" s="21"/>
      <c r="R812" s="21" t="str">
        <f>IF(OR(N812="", Q812=""), "",
IF(CHOOSE(MATCH(N812, {"Very Low","Low","Medium","High","Very High"},0),1,2,3,4,5) *
   CHOOSE(MATCH(Q812, {"Unlikely","Rather Unlikely","Likely","Very Likely","Almost Certain"},0),1,2,3,4,5) &gt;= 20, "Very High",
IF(CHOOSE(MATCH(N812, {"Very Low","Low","Medium","High","Very High"},0),1,2,3,4,5) *
   CHOOSE(MATCH(Q812, {"Unlikely","Rather Unlikely","Likely","Very Likely","Almost Certain"},0),1,2,3,4,5) &gt;= 15, "High",
IF(CHOOSE(MATCH(N812, {"Very Low","Low","Medium","High","Very High"},0),1,2,3,4,5) *
   CHOOSE(MATCH(Q812, {"Unlikely","Rather Unlikely","Likely","Very Likely","Almost Certain"},0),1,2,3,4,5) &gt;= 10, "Medium",
IF(CHOOSE(MATCH(N812, {"Very Low","Low","Medium","High","Very High"},0),1,2,3,4,5) *
   CHOOSE(MATCH(Q812, {"Unlikely","Rather Unlikely","Likely","Very Likely","Almost Certain"},0),1,2,3,4,5) &gt;= 5, "Low", "Very Low")))))</f>
        <v/>
      </c>
      <c r="S812" s="118"/>
      <c r="T812" s="22"/>
      <c r="U812" s="110"/>
    </row>
    <row r="813" spans="1:21" ht="60" customHeight="1">
      <c r="A813" s="10"/>
      <c r="B813" s="21"/>
      <c r="C813" s="21"/>
      <c r="D813" s="192"/>
      <c r="E813" s="192"/>
      <c r="F813" s="22"/>
      <c r="G813" s="22"/>
      <c r="H813" s="22"/>
      <c r="I813" s="22"/>
      <c r="J813" s="22"/>
      <c r="K813" s="21"/>
      <c r="L813" s="21"/>
      <c r="M813" s="21"/>
      <c r="N813" s="21" t="str">
        <f t="shared" si="12"/>
        <v/>
      </c>
      <c r="O813" s="22"/>
      <c r="P813" s="22"/>
      <c r="Q813" s="21"/>
      <c r="R813" s="21" t="str">
        <f>IF(OR(N813="", Q813=""), "",
IF(CHOOSE(MATCH(N813, {"Very Low","Low","Medium","High","Very High"},0),1,2,3,4,5) *
   CHOOSE(MATCH(Q813, {"Unlikely","Rather Unlikely","Likely","Very Likely","Almost Certain"},0),1,2,3,4,5) &gt;= 20, "Very High",
IF(CHOOSE(MATCH(N813, {"Very Low","Low","Medium","High","Very High"},0),1,2,3,4,5) *
   CHOOSE(MATCH(Q813, {"Unlikely","Rather Unlikely","Likely","Very Likely","Almost Certain"},0),1,2,3,4,5) &gt;= 15, "High",
IF(CHOOSE(MATCH(N813, {"Very Low","Low","Medium","High","Very High"},0),1,2,3,4,5) *
   CHOOSE(MATCH(Q813, {"Unlikely","Rather Unlikely","Likely","Very Likely","Almost Certain"},0),1,2,3,4,5) &gt;= 10, "Medium",
IF(CHOOSE(MATCH(N813, {"Very Low","Low","Medium","High","Very High"},0),1,2,3,4,5) *
   CHOOSE(MATCH(Q813, {"Unlikely","Rather Unlikely","Likely","Very Likely","Almost Certain"},0),1,2,3,4,5) &gt;= 5, "Low", "Very Low")))))</f>
        <v/>
      </c>
      <c r="S813" s="118"/>
      <c r="T813" s="22"/>
      <c r="U813" s="110"/>
    </row>
    <row r="814" spans="1:21" ht="60" customHeight="1">
      <c r="A814" s="10"/>
      <c r="B814" s="21"/>
      <c r="C814" s="21"/>
      <c r="D814" s="192"/>
      <c r="E814" s="192"/>
      <c r="F814" s="22"/>
      <c r="G814" s="22"/>
      <c r="H814" s="22"/>
      <c r="I814" s="22"/>
      <c r="J814" s="22"/>
      <c r="K814" s="21"/>
      <c r="L814" s="21"/>
      <c r="M814" s="21"/>
      <c r="N814" s="21" t="str">
        <f t="shared" si="12"/>
        <v/>
      </c>
      <c r="O814" s="22"/>
      <c r="P814" s="22"/>
      <c r="Q814" s="21"/>
      <c r="R814" s="21" t="str">
        <f>IF(OR(N814="", Q814=""), "",
IF(CHOOSE(MATCH(N814, {"Very Low","Low","Medium","High","Very High"},0),1,2,3,4,5) *
   CHOOSE(MATCH(Q814, {"Unlikely","Rather Unlikely","Likely","Very Likely","Almost Certain"},0),1,2,3,4,5) &gt;= 20, "Very High",
IF(CHOOSE(MATCH(N814, {"Very Low","Low","Medium","High","Very High"},0),1,2,3,4,5) *
   CHOOSE(MATCH(Q814, {"Unlikely","Rather Unlikely","Likely","Very Likely","Almost Certain"},0),1,2,3,4,5) &gt;= 15, "High",
IF(CHOOSE(MATCH(N814, {"Very Low","Low","Medium","High","Very High"},0),1,2,3,4,5) *
   CHOOSE(MATCH(Q814, {"Unlikely","Rather Unlikely","Likely","Very Likely","Almost Certain"},0),1,2,3,4,5) &gt;= 10, "Medium",
IF(CHOOSE(MATCH(N814, {"Very Low","Low","Medium","High","Very High"},0),1,2,3,4,5) *
   CHOOSE(MATCH(Q814, {"Unlikely","Rather Unlikely","Likely","Very Likely","Almost Certain"},0),1,2,3,4,5) &gt;= 5, "Low", "Very Low")))))</f>
        <v/>
      </c>
      <c r="S814" s="118"/>
      <c r="T814" s="22"/>
      <c r="U814" s="110"/>
    </row>
    <row r="815" spans="1:21" ht="60" customHeight="1">
      <c r="A815" s="10"/>
      <c r="B815" s="21"/>
      <c r="C815" s="21"/>
      <c r="D815" s="192"/>
      <c r="E815" s="192"/>
      <c r="F815" s="22"/>
      <c r="G815" s="22"/>
      <c r="H815" s="22"/>
      <c r="I815" s="22"/>
      <c r="J815" s="22"/>
      <c r="K815" s="21"/>
      <c r="L815" s="21"/>
      <c r="M815" s="21"/>
      <c r="N815" s="21" t="str">
        <f t="shared" si="12"/>
        <v/>
      </c>
      <c r="O815" s="22"/>
      <c r="P815" s="22"/>
      <c r="Q815" s="21"/>
      <c r="R815" s="21" t="str">
        <f>IF(OR(N815="", Q815=""), "",
IF(CHOOSE(MATCH(N815, {"Very Low","Low","Medium","High","Very High"},0),1,2,3,4,5) *
   CHOOSE(MATCH(Q815, {"Unlikely","Rather Unlikely","Likely","Very Likely","Almost Certain"},0),1,2,3,4,5) &gt;= 20, "Very High",
IF(CHOOSE(MATCH(N815, {"Very Low","Low","Medium","High","Very High"},0),1,2,3,4,5) *
   CHOOSE(MATCH(Q815, {"Unlikely","Rather Unlikely","Likely","Very Likely","Almost Certain"},0),1,2,3,4,5) &gt;= 15, "High",
IF(CHOOSE(MATCH(N815, {"Very Low","Low","Medium","High","Very High"},0),1,2,3,4,5) *
   CHOOSE(MATCH(Q815, {"Unlikely","Rather Unlikely","Likely","Very Likely","Almost Certain"},0),1,2,3,4,5) &gt;= 10, "Medium",
IF(CHOOSE(MATCH(N815, {"Very Low","Low","Medium","High","Very High"},0),1,2,3,4,5) *
   CHOOSE(MATCH(Q815, {"Unlikely","Rather Unlikely","Likely","Very Likely","Almost Certain"},0),1,2,3,4,5) &gt;= 5, "Low", "Very Low")))))</f>
        <v/>
      </c>
      <c r="S815" s="118"/>
      <c r="T815" s="22"/>
      <c r="U815" s="110"/>
    </row>
    <row r="816" spans="1:21" ht="60" customHeight="1">
      <c r="A816" s="10"/>
      <c r="B816" s="21"/>
      <c r="C816" s="21"/>
      <c r="D816" s="192"/>
      <c r="E816" s="192"/>
      <c r="F816" s="22"/>
      <c r="G816" s="22"/>
      <c r="H816" s="22"/>
      <c r="I816" s="22"/>
      <c r="J816" s="22"/>
      <c r="K816" s="21"/>
      <c r="L816" s="21"/>
      <c r="M816" s="21"/>
      <c r="N816" s="21" t="str">
        <f t="shared" si="12"/>
        <v/>
      </c>
      <c r="O816" s="22"/>
      <c r="P816" s="22"/>
      <c r="Q816" s="21"/>
      <c r="R816" s="21" t="str">
        <f>IF(OR(N816="", Q816=""), "",
IF(CHOOSE(MATCH(N816, {"Very Low","Low","Medium","High","Very High"},0),1,2,3,4,5) *
   CHOOSE(MATCH(Q816, {"Unlikely","Rather Unlikely","Likely","Very Likely","Almost Certain"},0),1,2,3,4,5) &gt;= 20, "Very High",
IF(CHOOSE(MATCH(N816, {"Very Low","Low","Medium","High","Very High"},0),1,2,3,4,5) *
   CHOOSE(MATCH(Q816, {"Unlikely","Rather Unlikely","Likely","Very Likely","Almost Certain"},0),1,2,3,4,5) &gt;= 15, "High",
IF(CHOOSE(MATCH(N816, {"Very Low","Low","Medium","High","Very High"},0),1,2,3,4,5) *
   CHOOSE(MATCH(Q816, {"Unlikely","Rather Unlikely","Likely","Very Likely","Almost Certain"},0),1,2,3,4,5) &gt;= 10, "Medium",
IF(CHOOSE(MATCH(N816, {"Very Low","Low","Medium","High","Very High"},0),1,2,3,4,5) *
   CHOOSE(MATCH(Q816, {"Unlikely","Rather Unlikely","Likely","Very Likely","Almost Certain"},0),1,2,3,4,5) &gt;= 5, "Low", "Very Low")))))</f>
        <v/>
      </c>
      <c r="S816" s="118"/>
      <c r="T816" s="22"/>
      <c r="U816" s="110"/>
    </row>
    <row r="817" spans="1:21" ht="60" customHeight="1">
      <c r="A817" s="10"/>
      <c r="B817" s="21"/>
      <c r="C817" s="21"/>
      <c r="D817" s="192"/>
      <c r="E817" s="192"/>
      <c r="F817" s="22"/>
      <c r="G817" s="22"/>
      <c r="H817" s="22"/>
      <c r="I817" s="22"/>
      <c r="J817" s="22"/>
      <c r="K817" s="21"/>
      <c r="L817" s="21"/>
      <c r="M817" s="21"/>
      <c r="N817" s="21" t="str">
        <f t="shared" si="12"/>
        <v/>
      </c>
      <c r="O817" s="22"/>
      <c r="P817" s="22"/>
      <c r="Q817" s="21"/>
      <c r="R817" s="21" t="str">
        <f>IF(OR(N817="", Q817=""), "",
IF(CHOOSE(MATCH(N817, {"Very Low","Low","Medium","High","Very High"},0),1,2,3,4,5) *
   CHOOSE(MATCH(Q817, {"Unlikely","Rather Unlikely","Likely","Very Likely","Almost Certain"},0),1,2,3,4,5) &gt;= 20, "Very High",
IF(CHOOSE(MATCH(N817, {"Very Low","Low","Medium","High","Very High"},0),1,2,3,4,5) *
   CHOOSE(MATCH(Q817, {"Unlikely","Rather Unlikely","Likely","Very Likely","Almost Certain"},0),1,2,3,4,5) &gt;= 15, "High",
IF(CHOOSE(MATCH(N817, {"Very Low","Low","Medium","High","Very High"},0),1,2,3,4,5) *
   CHOOSE(MATCH(Q817, {"Unlikely","Rather Unlikely","Likely","Very Likely","Almost Certain"},0),1,2,3,4,5) &gt;= 10, "Medium",
IF(CHOOSE(MATCH(N817, {"Very Low","Low","Medium","High","Very High"},0),1,2,3,4,5) *
   CHOOSE(MATCH(Q817, {"Unlikely","Rather Unlikely","Likely","Very Likely","Almost Certain"},0),1,2,3,4,5) &gt;= 5, "Low", "Very Low")))))</f>
        <v/>
      </c>
      <c r="S817" s="118"/>
      <c r="T817" s="22"/>
      <c r="U817" s="110"/>
    </row>
    <row r="818" spans="1:21" ht="60" customHeight="1">
      <c r="A818" s="10"/>
      <c r="B818" s="21"/>
      <c r="C818" s="21"/>
      <c r="D818" s="192"/>
      <c r="E818" s="192"/>
      <c r="F818" s="22"/>
      <c r="G818" s="22"/>
      <c r="H818" s="22"/>
      <c r="I818" s="22"/>
      <c r="J818" s="22"/>
      <c r="K818" s="21"/>
      <c r="L818" s="21"/>
      <c r="M818" s="21"/>
      <c r="N818" s="21" t="str">
        <f t="shared" si="12"/>
        <v/>
      </c>
      <c r="O818" s="22"/>
      <c r="P818" s="22"/>
      <c r="Q818" s="21"/>
      <c r="R818" s="21" t="str">
        <f>IF(OR(N818="", Q818=""), "",
IF(CHOOSE(MATCH(N818, {"Very Low","Low","Medium","High","Very High"},0),1,2,3,4,5) *
   CHOOSE(MATCH(Q818, {"Unlikely","Rather Unlikely","Likely","Very Likely","Almost Certain"},0),1,2,3,4,5) &gt;= 20, "Very High",
IF(CHOOSE(MATCH(N818, {"Very Low","Low","Medium","High","Very High"},0),1,2,3,4,5) *
   CHOOSE(MATCH(Q818, {"Unlikely","Rather Unlikely","Likely","Very Likely","Almost Certain"},0),1,2,3,4,5) &gt;= 15, "High",
IF(CHOOSE(MATCH(N818, {"Very Low","Low","Medium","High","Very High"},0),1,2,3,4,5) *
   CHOOSE(MATCH(Q818, {"Unlikely","Rather Unlikely","Likely","Very Likely","Almost Certain"},0),1,2,3,4,5) &gt;= 10, "Medium",
IF(CHOOSE(MATCH(N818, {"Very Low","Low","Medium","High","Very High"},0),1,2,3,4,5) *
   CHOOSE(MATCH(Q818, {"Unlikely","Rather Unlikely","Likely","Very Likely","Almost Certain"},0),1,2,3,4,5) &gt;= 5, "Low", "Very Low")))))</f>
        <v/>
      </c>
      <c r="S818" s="118"/>
      <c r="T818" s="22"/>
      <c r="U818" s="110"/>
    </row>
    <row r="819" spans="1:21" ht="60" customHeight="1">
      <c r="A819" s="10"/>
      <c r="B819" s="21"/>
      <c r="C819" s="21"/>
      <c r="D819" s="192"/>
      <c r="E819" s="192"/>
      <c r="F819" s="22"/>
      <c r="G819" s="22"/>
      <c r="H819" s="22"/>
      <c r="I819" s="22"/>
      <c r="J819" s="22"/>
      <c r="K819" s="21"/>
      <c r="L819" s="21"/>
      <c r="M819" s="21"/>
      <c r="N819" s="21" t="str">
        <f t="shared" si="12"/>
        <v/>
      </c>
      <c r="O819" s="22"/>
      <c r="P819" s="22"/>
      <c r="Q819" s="21"/>
      <c r="R819" s="21" t="str">
        <f>IF(OR(N819="", Q819=""), "",
IF(CHOOSE(MATCH(N819, {"Very Low","Low","Medium","High","Very High"},0),1,2,3,4,5) *
   CHOOSE(MATCH(Q819, {"Unlikely","Rather Unlikely","Likely","Very Likely","Almost Certain"},0),1,2,3,4,5) &gt;= 20, "Very High",
IF(CHOOSE(MATCH(N819, {"Very Low","Low","Medium","High","Very High"},0),1,2,3,4,5) *
   CHOOSE(MATCH(Q819, {"Unlikely","Rather Unlikely","Likely","Very Likely","Almost Certain"},0),1,2,3,4,5) &gt;= 15, "High",
IF(CHOOSE(MATCH(N819, {"Very Low","Low","Medium","High","Very High"},0),1,2,3,4,5) *
   CHOOSE(MATCH(Q819, {"Unlikely","Rather Unlikely","Likely","Very Likely","Almost Certain"},0),1,2,3,4,5) &gt;= 10, "Medium",
IF(CHOOSE(MATCH(N819, {"Very Low","Low","Medium","High","Very High"},0),1,2,3,4,5) *
   CHOOSE(MATCH(Q819, {"Unlikely","Rather Unlikely","Likely","Very Likely","Almost Certain"},0),1,2,3,4,5) &gt;= 5, "Low", "Very Low")))))</f>
        <v/>
      </c>
      <c r="S819" s="118"/>
      <c r="T819" s="22"/>
      <c r="U819" s="110"/>
    </row>
    <row r="820" spans="1:21" ht="60" customHeight="1">
      <c r="A820" s="10"/>
      <c r="B820" s="21"/>
      <c r="C820" s="21"/>
      <c r="D820" s="192"/>
      <c r="E820" s="192"/>
      <c r="F820" s="22"/>
      <c r="G820" s="22"/>
      <c r="H820" s="22"/>
      <c r="I820" s="22"/>
      <c r="J820" s="22"/>
      <c r="K820" s="21"/>
      <c r="L820" s="21"/>
      <c r="M820" s="21"/>
      <c r="N820" s="21" t="str">
        <f t="shared" si="12"/>
        <v/>
      </c>
      <c r="O820" s="22"/>
      <c r="P820" s="22"/>
      <c r="Q820" s="21"/>
      <c r="R820" s="21" t="str">
        <f>IF(OR(N820="", Q820=""), "",
IF(CHOOSE(MATCH(N820, {"Very Low","Low","Medium","High","Very High"},0),1,2,3,4,5) *
   CHOOSE(MATCH(Q820, {"Unlikely","Rather Unlikely","Likely","Very Likely","Almost Certain"},0),1,2,3,4,5) &gt;= 20, "Very High",
IF(CHOOSE(MATCH(N820, {"Very Low","Low","Medium","High","Very High"},0),1,2,3,4,5) *
   CHOOSE(MATCH(Q820, {"Unlikely","Rather Unlikely","Likely","Very Likely","Almost Certain"},0),1,2,3,4,5) &gt;= 15, "High",
IF(CHOOSE(MATCH(N820, {"Very Low","Low","Medium","High","Very High"},0),1,2,3,4,5) *
   CHOOSE(MATCH(Q820, {"Unlikely","Rather Unlikely","Likely","Very Likely","Almost Certain"},0),1,2,3,4,5) &gt;= 10, "Medium",
IF(CHOOSE(MATCH(N820, {"Very Low","Low","Medium","High","Very High"},0),1,2,3,4,5) *
   CHOOSE(MATCH(Q820, {"Unlikely","Rather Unlikely","Likely","Very Likely","Almost Certain"},0),1,2,3,4,5) &gt;= 5, "Low", "Very Low")))))</f>
        <v/>
      </c>
      <c r="S820" s="118"/>
      <c r="T820" s="22"/>
      <c r="U820" s="110"/>
    </row>
    <row r="821" spans="1:21" ht="60" customHeight="1">
      <c r="A821" s="10"/>
      <c r="B821" s="21"/>
      <c r="C821" s="21"/>
      <c r="D821" s="192"/>
      <c r="E821" s="192"/>
      <c r="F821" s="22"/>
      <c r="G821" s="22"/>
      <c r="H821" s="22"/>
      <c r="I821" s="22"/>
      <c r="J821" s="22"/>
      <c r="K821" s="21"/>
      <c r="L821" s="21"/>
      <c r="M821" s="21"/>
      <c r="N821" s="21" t="str">
        <f t="shared" si="12"/>
        <v/>
      </c>
      <c r="O821" s="22"/>
      <c r="P821" s="22"/>
      <c r="Q821" s="21"/>
      <c r="R821" s="21" t="str">
        <f>IF(OR(N821="", Q821=""), "",
IF(CHOOSE(MATCH(N821, {"Very Low","Low","Medium","High","Very High"},0),1,2,3,4,5) *
   CHOOSE(MATCH(Q821, {"Unlikely","Rather Unlikely","Likely","Very Likely","Almost Certain"},0),1,2,3,4,5) &gt;= 20, "Very High",
IF(CHOOSE(MATCH(N821, {"Very Low","Low","Medium","High","Very High"},0),1,2,3,4,5) *
   CHOOSE(MATCH(Q821, {"Unlikely","Rather Unlikely","Likely","Very Likely","Almost Certain"},0),1,2,3,4,5) &gt;= 15, "High",
IF(CHOOSE(MATCH(N821, {"Very Low","Low","Medium","High","Very High"},0),1,2,3,4,5) *
   CHOOSE(MATCH(Q821, {"Unlikely","Rather Unlikely","Likely","Very Likely","Almost Certain"},0),1,2,3,4,5) &gt;= 10, "Medium",
IF(CHOOSE(MATCH(N821, {"Very Low","Low","Medium","High","Very High"},0),1,2,3,4,5) *
   CHOOSE(MATCH(Q821, {"Unlikely","Rather Unlikely","Likely","Very Likely","Almost Certain"},0),1,2,3,4,5) &gt;= 5, "Low", "Very Low")))))</f>
        <v/>
      </c>
      <c r="S821" s="118"/>
      <c r="T821" s="22"/>
      <c r="U821" s="110"/>
    </row>
    <row r="822" spans="1:21" ht="60" customHeight="1">
      <c r="A822" s="10"/>
      <c r="B822" s="21"/>
      <c r="C822" s="21"/>
      <c r="D822" s="192"/>
      <c r="E822" s="192"/>
      <c r="F822" s="22"/>
      <c r="G822" s="22"/>
      <c r="H822" s="22"/>
      <c r="I822" s="22"/>
      <c r="J822" s="22"/>
      <c r="K822" s="21"/>
      <c r="L822" s="21"/>
      <c r="M822" s="21"/>
      <c r="N822" s="21" t="str">
        <f t="shared" si="12"/>
        <v/>
      </c>
      <c r="O822" s="22"/>
      <c r="P822" s="22"/>
      <c r="Q822" s="21"/>
      <c r="R822" s="21" t="str">
        <f>IF(OR(N822="", Q822=""), "",
IF(CHOOSE(MATCH(N822, {"Very Low","Low","Medium","High","Very High"},0),1,2,3,4,5) *
   CHOOSE(MATCH(Q822, {"Unlikely","Rather Unlikely","Likely","Very Likely","Almost Certain"},0),1,2,3,4,5) &gt;= 20, "Very High",
IF(CHOOSE(MATCH(N822, {"Very Low","Low","Medium","High","Very High"},0),1,2,3,4,5) *
   CHOOSE(MATCH(Q822, {"Unlikely","Rather Unlikely","Likely","Very Likely","Almost Certain"},0),1,2,3,4,5) &gt;= 15, "High",
IF(CHOOSE(MATCH(N822, {"Very Low","Low","Medium","High","Very High"},0),1,2,3,4,5) *
   CHOOSE(MATCH(Q822, {"Unlikely","Rather Unlikely","Likely","Very Likely","Almost Certain"},0),1,2,3,4,5) &gt;= 10, "Medium",
IF(CHOOSE(MATCH(N822, {"Very Low","Low","Medium","High","Very High"},0),1,2,3,4,5) *
   CHOOSE(MATCH(Q822, {"Unlikely","Rather Unlikely","Likely","Very Likely","Almost Certain"},0),1,2,3,4,5) &gt;= 5, "Low", "Very Low")))))</f>
        <v/>
      </c>
      <c r="S822" s="118"/>
      <c r="T822" s="22"/>
      <c r="U822" s="110"/>
    </row>
    <row r="823" spans="1:21" ht="60" customHeight="1">
      <c r="A823" s="10"/>
      <c r="B823" s="21"/>
      <c r="C823" s="21"/>
      <c r="D823" s="192"/>
      <c r="E823" s="192"/>
      <c r="F823" s="22"/>
      <c r="G823" s="22"/>
      <c r="H823" s="22"/>
      <c r="I823" s="22"/>
      <c r="J823" s="22"/>
      <c r="K823" s="21"/>
      <c r="L823" s="21"/>
      <c r="M823" s="21"/>
      <c r="N823" s="21" t="str">
        <f t="shared" si="12"/>
        <v/>
      </c>
      <c r="O823" s="22"/>
      <c r="P823" s="22"/>
      <c r="Q823" s="21"/>
      <c r="R823" s="21" t="str">
        <f>IF(OR(N823="", Q823=""), "",
IF(CHOOSE(MATCH(N823, {"Very Low","Low","Medium","High","Very High"},0),1,2,3,4,5) *
   CHOOSE(MATCH(Q823, {"Unlikely","Rather Unlikely","Likely","Very Likely","Almost Certain"},0),1,2,3,4,5) &gt;= 20, "Very High",
IF(CHOOSE(MATCH(N823, {"Very Low","Low","Medium","High","Very High"},0),1,2,3,4,5) *
   CHOOSE(MATCH(Q823, {"Unlikely","Rather Unlikely","Likely","Very Likely","Almost Certain"},0),1,2,3,4,5) &gt;= 15, "High",
IF(CHOOSE(MATCH(N823, {"Very Low","Low","Medium","High","Very High"},0),1,2,3,4,5) *
   CHOOSE(MATCH(Q823, {"Unlikely","Rather Unlikely","Likely","Very Likely","Almost Certain"},0),1,2,3,4,5) &gt;= 10, "Medium",
IF(CHOOSE(MATCH(N823, {"Very Low","Low","Medium","High","Very High"},0),1,2,3,4,5) *
   CHOOSE(MATCH(Q823, {"Unlikely","Rather Unlikely","Likely","Very Likely","Almost Certain"},0),1,2,3,4,5) &gt;= 5, "Low", "Very Low")))))</f>
        <v/>
      </c>
      <c r="S823" s="118"/>
      <c r="T823" s="22"/>
      <c r="U823" s="110"/>
    </row>
    <row r="824" spans="1:21" ht="60" customHeight="1">
      <c r="A824" s="10"/>
      <c r="B824" s="21"/>
      <c r="C824" s="21"/>
      <c r="D824" s="192"/>
      <c r="E824" s="192"/>
      <c r="F824" s="22"/>
      <c r="G824" s="22"/>
      <c r="H824" s="22"/>
      <c r="I824" s="22"/>
      <c r="J824" s="22"/>
      <c r="K824" s="21"/>
      <c r="L824" s="21"/>
      <c r="M824" s="21"/>
      <c r="N824" s="21" t="str">
        <f t="shared" si="12"/>
        <v/>
      </c>
      <c r="O824" s="22"/>
      <c r="P824" s="22"/>
      <c r="Q824" s="21"/>
      <c r="R824" s="21" t="str">
        <f>IF(OR(N824="", Q824=""), "",
IF(CHOOSE(MATCH(N824, {"Very Low","Low","Medium","High","Very High"},0),1,2,3,4,5) *
   CHOOSE(MATCH(Q824, {"Unlikely","Rather Unlikely","Likely","Very Likely","Almost Certain"},0),1,2,3,4,5) &gt;= 20, "Very High",
IF(CHOOSE(MATCH(N824, {"Very Low","Low","Medium","High","Very High"},0),1,2,3,4,5) *
   CHOOSE(MATCH(Q824, {"Unlikely","Rather Unlikely","Likely","Very Likely","Almost Certain"},0),1,2,3,4,5) &gt;= 15, "High",
IF(CHOOSE(MATCH(N824, {"Very Low","Low","Medium","High","Very High"},0),1,2,3,4,5) *
   CHOOSE(MATCH(Q824, {"Unlikely","Rather Unlikely","Likely","Very Likely","Almost Certain"},0),1,2,3,4,5) &gt;= 10, "Medium",
IF(CHOOSE(MATCH(N824, {"Very Low","Low","Medium","High","Very High"},0),1,2,3,4,5) *
   CHOOSE(MATCH(Q824, {"Unlikely","Rather Unlikely","Likely","Very Likely","Almost Certain"},0),1,2,3,4,5) &gt;= 5, "Low", "Very Low")))))</f>
        <v/>
      </c>
      <c r="S824" s="118"/>
      <c r="T824" s="22"/>
      <c r="U824" s="110"/>
    </row>
    <row r="825" spans="1:21" ht="60" customHeight="1">
      <c r="A825" s="10"/>
      <c r="B825" s="21"/>
      <c r="C825" s="21"/>
      <c r="D825" s="192"/>
      <c r="E825" s="192"/>
      <c r="F825" s="22"/>
      <c r="G825" s="22"/>
      <c r="H825" s="22"/>
      <c r="I825" s="22"/>
      <c r="J825" s="22"/>
      <c r="K825" s="21"/>
      <c r="L825" s="21"/>
      <c r="M825" s="21"/>
      <c r="N825" s="21" t="str">
        <f t="shared" si="12"/>
        <v/>
      </c>
      <c r="O825" s="22"/>
      <c r="P825" s="22"/>
      <c r="Q825" s="21"/>
      <c r="R825" s="21" t="str">
        <f>IF(OR(N825="", Q825=""), "",
IF(CHOOSE(MATCH(N825, {"Very Low","Low","Medium","High","Very High"},0),1,2,3,4,5) *
   CHOOSE(MATCH(Q825, {"Unlikely","Rather Unlikely","Likely","Very Likely","Almost Certain"},0),1,2,3,4,5) &gt;= 20, "Very High",
IF(CHOOSE(MATCH(N825, {"Very Low","Low","Medium","High","Very High"},0),1,2,3,4,5) *
   CHOOSE(MATCH(Q825, {"Unlikely","Rather Unlikely","Likely","Very Likely","Almost Certain"},0),1,2,3,4,5) &gt;= 15, "High",
IF(CHOOSE(MATCH(N825, {"Very Low","Low","Medium","High","Very High"},0),1,2,3,4,5) *
   CHOOSE(MATCH(Q825, {"Unlikely","Rather Unlikely","Likely","Very Likely","Almost Certain"},0),1,2,3,4,5) &gt;= 10, "Medium",
IF(CHOOSE(MATCH(N825, {"Very Low","Low","Medium","High","Very High"},0),1,2,3,4,5) *
   CHOOSE(MATCH(Q825, {"Unlikely","Rather Unlikely","Likely","Very Likely","Almost Certain"},0),1,2,3,4,5) &gt;= 5, "Low", "Very Low")))))</f>
        <v/>
      </c>
      <c r="S825" s="118"/>
      <c r="T825" s="22"/>
      <c r="U825" s="110"/>
    </row>
    <row r="826" spans="1:21" ht="60" customHeight="1">
      <c r="A826" s="10"/>
      <c r="B826" s="21"/>
      <c r="C826" s="21"/>
      <c r="D826" s="192"/>
      <c r="E826" s="192"/>
      <c r="F826" s="22"/>
      <c r="G826" s="22"/>
      <c r="H826" s="22"/>
      <c r="I826" s="22"/>
      <c r="J826" s="22"/>
      <c r="K826" s="21"/>
      <c r="L826" s="21"/>
      <c r="M826" s="21"/>
      <c r="N826" s="21" t="str">
        <f t="shared" si="12"/>
        <v/>
      </c>
      <c r="O826" s="22"/>
      <c r="P826" s="22"/>
      <c r="Q826" s="21"/>
      <c r="R826" s="21" t="str">
        <f>IF(OR(N826="", Q826=""), "",
IF(CHOOSE(MATCH(N826, {"Very Low","Low","Medium","High","Very High"},0),1,2,3,4,5) *
   CHOOSE(MATCH(Q826, {"Unlikely","Rather Unlikely","Likely","Very Likely","Almost Certain"},0),1,2,3,4,5) &gt;= 20, "Very High",
IF(CHOOSE(MATCH(N826, {"Very Low","Low","Medium","High","Very High"},0),1,2,3,4,5) *
   CHOOSE(MATCH(Q826, {"Unlikely","Rather Unlikely","Likely","Very Likely","Almost Certain"},0),1,2,3,4,5) &gt;= 15, "High",
IF(CHOOSE(MATCH(N826, {"Very Low","Low","Medium","High","Very High"},0),1,2,3,4,5) *
   CHOOSE(MATCH(Q826, {"Unlikely","Rather Unlikely","Likely","Very Likely","Almost Certain"},0),1,2,3,4,5) &gt;= 10, "Medium",
IF(CHOOSE(MATCH(N826, {"Very Low","Low","Medium","High","Very High"},0),1,2,3,4,5) *
   CHOOSE(MATCH(Q826, {"Unlikely","Rather Unlikely","Likely","Very Likely","Almost Certain"},0),1,2,3,4,5) &gt;= 5, "Low", "Very Low")))))</f>
        <v/>
      </c>
      <c r="S826" s="118"/>
      <c r="T826" s="22"/>
      <c r="U826" s="110"/>
    </row>
    <row r="827" spans="1:21" ht="60" customHeight="1">
      <c r="A827" s="10"/>
      <c r="B827" s="21"/>
      <c r="C827" s="21"/>
      <c r="D827" s="192"/>
      <c r="E827" s="192"/>
      <c r="F827" s="22"/>
      <c r="G827" s="22"/>
      <c r="H827" s="22"/>
      <c r="I827" s="22"/>
      <c r="J827" s="22"/>
      <c r="K827" s="21"/>
      <c r="L827" s="21"/>
      <c r="M827" s="21"/>
      <c r="N827" s="21" t="str">
        <f t="shared" si="12"/>
        <v/>
      </c>
      <c r="O827" s="22"/>
      <c r="P827" s="22"/>
      <c r="Q827" s="21"/>
      <c r="R827" s="21" t="str">
        <f>IF(OR(N827="", Q827=""), "",
IF(CHOOSE(MATCH(N827, {"Very Low","Low","Medium","High","Very High"},0),1,2,3,4,5) *
   CHOOSE(MATCH(Q827, {"Unlikely","Rather Unlikely","Likely","Very Likely","Almost Certain"},0),1,2,3,4,5) &gt;= 20, "Very High",
IF(CHOOSE(MATCH(N827, {"Very Low","Low","Medium","High","Very High"},0),1,2,3,4,5) *
   CHOOSE(MATCH(Q827, {"Unlikely","Rather Unlikely","Likely","Very Likely","Almost Certain"},0),1,2,3,4,5) &gt;= 15, "High",
IF(CHOOSE(MATCH(N827, {"Very Low","Low","Medium","High","Very High"},0),1,2,3,4,5) *
   CHOOSE(MATCH(Q827, {"Unlikely","Rather Unlikely","Likely","Very Likely","Almost Certain"},0),1,2,3,4,5) &gt;= 10, "Medium",
IF(CHOOSE(MATCH(N827, {"Very Low","Low","Medium","High","Very High"},0),1,2,3,4,5) *
   CHOOSE(MATCH(Q827, {"Unlikely","Rather Unlikely","Likely","Very Likely","Almost Certain"},0),1,2,3,4,5) &gt;= 5, "Low", "Very Low")))))</f>
        <v/>
      </c>
      <c r="S827" s="118"/>
      <c r="T827" s="22"/>
      <c r="U827" s="110"/>
    </row>
    <row r="828" spans="1:21" ht="60" customHeight="1">
      <c r="A828" s="10"/>
      <c r="B828" s="21"/>
      <c r="C828" s="21"/>
      <c r="D828" s="192"/>
      <c r="E828" s="192"/>
      <c r="F828" s="22"/>
      <c r="G828" s="22"/>
      <c r="H828" s="22"/>
      <c r="I828" s="22"/>
      <c r="J828" s="22"/>
      <c r="K828" s="21"/>
      <c r="L828" s="21"/>
      <c r="M828" s="21"/>
      <c r="N828" s="21" t="str">
        <f t="shared" si="12"/>
        <v/>
      </c>
      <c r="O828" s="22"/>
      <c r="P828" s="22"/>
      <c r="Q828" s="21"/>
      <c r="R828" s="21" t="str">
        <f>IF(OR(N828="", Q828=""), "",
IF(CHOOSE(MATCH(N828, {"Very Low","Low","Medium","High","Very High"},0),1,2,3,4,5) *
   CHOOSE(MATCH(Q828, {"Unlikely","Rather Unlikely","Likely","Very Likely","Almost Certain"},0),1,2,3,4,5) &gt;= 20, "Very High",
IF(CHOOSE(MATCH(N828, {"Very Low","Low","Medium","High","Very High"},0),1,2,3,4,5) *
   CHOOSE(MATCH(Q828, {"Unlikely","Rather Unlikely","Likely","Very Likely","Almost Certain"},0),1,2,3,4,5) &gt;= 15, "High",
IF(CHOOSE(MATCH(N828, {"Very Low","Low","Medium","High","Very High"},0),1,2,3,4,5) *
   CHOOSE(MATCH(Q828, {"Unlikely","Rather Unlikely","Likely","Very Likely","Almost Certain"},0),1,2,3,4,5) &gt;= 10, "Medium",
IF(CHOOSE(MATCH(N828, {"Very Low","Low","Medium","High","Very High"},0),1,2,3,4,5) *
   CHOOSE(MATCH(Q828, {"Unlikely","Rather Unlikely","Likely","Very Likely","Almost Certain"},0),1,2,3,4,5) &gt;= 5, "Low", "Very Low")))))</f>
        <v/>
      </c>
      <c r="S828" s="118"/>
      <c r="T828" s="22"/>
      <c r="U828" s="110"/>
    </row>
    <row r="829" spans="1:21" ht="60" customHeight="1">
      <c r="A829" s="10"/>
      <c r="B829" s="21"/>
      <c r="C829" s="21"/>
      <c r="D829" s="192"/>
      <c r="E829" s="192"/>
      <c r="F829" s="22"/>
      <c r="G829" s="22"/>
      <c r="H829" s="22"/>
      <c r="I829" s="22"/>
      <c r="J829" s="22"/>
      <c r="K829" s="21"/>
      <c r="L829" s="21"/>
      <c r="M829" s="21"/>
      <c r="N829" s="21" t="str">
        <f t="shared" si="12"/>
        <v/>
      </c>
      <c r="O829" s="22"/>
      <c r="P829" s="22"/>
      <c r="Q829" s="21"/>
      <c r="R829" s="21" t="str">
        <f>IF(OR(N829="", Q829=""), "",
IF(CHOOSE(MATCH(N829, {"Very Low","Low","Medium","High","Very High"},0),1,2,3,4,5) *
   CHOOSE(MATCH(Q829, {"Unlikely","Rather Unlikely","Likely","Very Likely","Almost Certain"},0),1,2,3,4,5) &gt;= 20, "Very High",
IF(CHOOSE(MATCH(N829, {"Very Low","Low","Medium","High","Very High"},0),1,2,3,4,5) *
   CHOOSE(MATCH(Q829, {"Unlikely","Rather Unlikely","Likely","Very Likely","Almost Certain"},0),1,2,3,4,5) &gt;= 15, "High",
IF(CHOOSE(MATCH(N829, {"Very Low","Low","Medium","High","Very High"},0),1,2,3,4,5) *
   CHOOSE(MATCH(Q829, {"Unlikely","Rather Unlikely","Likely","Very Likely","Almost Certain"},0),1,2,3,4,5) &gt;= 10, "Medium",
IF(CHOOSE(MATCH(N829, {"Very Low","Low","Medium","High","Very High"},0),1,2,3,4,5) *
   CHOOSE(MATCH(Q829, {"Unlikely","Rather Unlikely","Likely","Very Likely","Almost Certain"},0),1,2,3,4,5) &gt;= 5, "Low", "Very Low")))))</f>
        <v/>
      </c>
      <c r="S829" s="118"/>
      <c r="T829" s="22"/>
      <c r="U829" s="110"/>
    </row>
    <row r="830" spans="1:21" ht="60" customHeight="1">
      <c r="A830" s="10"/>
      <c r="B830" s="21"/>
      <c r="C830" s="21"/>
      <c r="D830" s="192"/>
      <c r="E830" s="192"/>
      <c r="F830" s="22"/>
      <c r="G830" s="22"/>
      <c r="H830" s="22"/>
      <c r="I830" s="22"/>
      <c r="J830" s="22"/>
      <c r="K830" s="21"/>
      <c r="L830" s="21"/>
      <c r="M830" s="21"/>
      <c r="N830" s="21" t="str">
        <f t="shared" si="12"/>
        <v/>
      </c>
      <c r="O830" s="22"/>
      <c r="P830" s="22"/>
      <c r="Q830" s="21"/>
      <c r="R830" s="21" t="str">
        <f>IF(OR(N830="", Q830=""), "",
IF(CHOOSE(MATCH(N830, {"Very Low","Low","Medium","High","Very High"},0),1,2,3,4,5) *
   CHOOSE(MATCH(Q830, {"Unlikely","Rather Unlikely","Likely","Very Likely","Almost Certain"},0),1,2,3,4,5) &gt;= 20, "Very High",
IF(CHOOSE(MATCH(N830, {"Very Low","Low","Medium","High","Very High"},0),1,2,3,4,5) *
   CHOOSE(MATCH(Q830, {"Unlikely","Rather Unlikely","Likely","Very Likely","Almost Certain"},0),1,2,3,4,5) &gt;= 15, "High",
IF(CHOOSE(MATCH(N830, {"Very Low","Low","Medium","High","Very High"},0),1,2,3,4,5) *
   CHOOSE(MATCH(Q830, {"Unlikely","Rather Unlikely","Likely","Very Likely","Almost Certain"},0),1,2,3,4,5) &gt;= 10, "Medium",
IF(CHOOSE(MATCH(N830, {"Very Low","Low","Medium","High","Very High"},0),1,2,3,4,5) *
   CHOOSE(MATCH(Q830, {"Unlikely","Rather Unlikely","Likely","Very Likely","Almost Certain"},0),1,2,3,4,5) &gt;= 5, "Low", "Very Low")))))</f>
        <v/>
      </c>
      <c r="S830" s="118"/>
      <c r="T830" s="22"/>
      <c r="U830" s="110"/>
    </row>
    <row r="831" spans="1:21" ht="60" customHeight="1">
      <c r="A831" s="10"/>
      <c r="B831" s="21"/>
      <c r="C831" s="21"/>
      <c r="D831" s="192"/>
      <c r="E831" s="192"/>
      <c r="F831" s="22"/>
      <c r="G831" s="22"/>
      <c r="H831" s="22"/>
      <c r="I831" s="22"/>
      <c r="J831" s="22"/>
      <c r="K831" s="21"/>
      <c r="L831" s="21"/>
      <c r="M831" s="21"/>
      <c r="N831" s="21" t="str">
        <f t="shared" si="12"/>
        <v/>
      </c>
      <c r="O831" s="22"/>
      <c r="P831" s="22"/>
      <c r="Q831" s="21"/>
      <c r="R831" s="21" t="str">
        <f>IF(OR(N831="", Q831=""), "",
IF(CHOOSE(MATCH(N831, {"Very Low","Low","Medium","High","Very High"},0),1,2,3,4,5) *
   CHOOSE(MATCH(Q831, {"Unlikely","Rather Unlikely","Likely","Very Likely","Almost Certain"},0),1,2,3,4,5) &gt;= 20, "Very High",
IF(CHOOSE(MATCH(N831, {"Very Low","Low","Medium","High","Very High"},0),1,2,3,4,5) *
   CHOOSE(MATCH(Q831, {"Unlikely","Rather Unlikely","Likely","Very Likely","Almost Certain"},0),1,2,3,4,5) &gt;= 15, "High",
IF(CHOOSE(MATCH(N831, {"Very Low","Low","Medium","High","Very High"},0),1,2,3,4,5) *
   CHOOSE(MATCH(Q831, {"Unlikely","Rather Unlikely","Likely","Very Likely","Almost Certain"},0),1,2,3,4,5) &gt;= 10, "Medium",
IF(CHOOSE(MATCH(N831, {"Very Low","Low","Medium","High","Very High"},0),1,2,3,4,5) *
   CHOOSE(MATCH(Q831, {"Unlikely","Rather Unlikely","Likely","Very Likely","Almost Certain"},0),1,2,3,4,5) &gt;= 5, "Low", "Very Low")))))</f>
        <v/>
      </c>
      <c r="S831" s="118"/>
      <c r="T831" s="22"/>
      <c r="U831" s="110"/>
    </row>
    <row r="832" spans="1:21" ht="60" customHeight="1">
      <c r="A832" s="10"/>
      <c r="B832" s="21"/>
      <c r="C832" s="21"/>
      <c r="D832" s="192"/>
      <c r="E832" s="192"/>
      <c r="F832" s="22"/>
      <c r="G832" s="22"/>
      <c r="H832" s="22"/>
      <c r="I832" s="22"/>
      <c r="J832" s="22"/>
      <c r="K832" s="21"/>
      <c r="L832" s="21"/>
      <c r="M832" s="21"/>
      <c r="N832" s="21" t="str">
        <f t="shared" ref="N832:N895" si="13">IF(OR(K832="Very High",L832="Very High",M832="Very High"),"Very High",
IF(OR(K832="High",L832="High",M832="High"),"High",
IF(OR(K832="Medium",L832="Medium",M832="Medium"),"Medium",
IF(OR(K832="Low",L832="Low",M832="Low"),"Low",
IF(OR(K832="Very Low",L832="Very Low",M832="Very Low"),"Very Low","")))))</f>
        <v/>
      </c>
      <c r="O832" s="22"/>
      <c r="P832" s="22"/>
      <c r="Q832" s="21"/>
      <c r="R832" s="21" t="str">
        <f>IF(OR(N832="", Q832=""), "",
IF(CHOOSE(MATCH(N832, {"Very Low","Low","Medium","High","Very High"},0),1,2,3,4,5) *
   CHOOSE(MATCH(Q832, {"Unlikely","Rather Unlikely","Likely","Very Likely","Almost Certain"},0),1,2,3,4,5) &gt;= 20, "Very High",
IF(CHOOSE(MATCH(N832, {"Very Low","Low","Medium","High","Very High"},0),1,2,3,4,5) *
   CHOOSE(MATCH(Q832, {"Unlikely","Rather Unlikely","Likely","Very Likely","Almost Certain"},0),1,2,3,4,5) &gt;= 15, "High",
IF(CHOOSE(MATCH(N832, {"Very Low","Low","Medium","High","Very High"},0),1,2,3,4,5) *
   CHOOSE(MATCH(Q832, {"Unlikely","Rather Unlikely","Likely","Very Likely","Almost Certain"},0),1,2,3,4,5) &gt;= 10, "Medium",
IF(CHOOSE(MATCH(N832, {"Very Low","Low","Medium","High","Very High"},0),1,2,3,4,5) *
   CHOOSE(MATCH(Q832, {"Unlikely","Rather Unlikely","Likely","Very Likely","Almost Certain"},0),1,2,3,4,5) &gt;= 5, "Low", "Very Low")))))</f>
        <v/>
      </c>
      <c r="S832" s="118"/>
      <c r="T832" s="22"/>
      <c r="U832" s="110"/>
    </row>
    <row r="833" spans="1:21" ht="60" customHeight="1">
      <c r="A833" s="10"/>
      <c r="B833" s="21"/>
      <c r="C833" s="21"/>
      <c r="D833" s="192"/>
      <c r="E833" s="192"/>
      <c r="F833" s="22"/>
      <c r="G833" s="22"/>
      <c r="H833" s="22"/>
      <c r="I833" s="22"/>
      <c r="J833" s="22"/>
      <c r="K833" s="21"/>
      <c r="L833" s="21"/>
      <c r="M833" s="21"/>
      <c r="N833" s="21" t="str">
        <f t="shared" si="13"/>
        <v/>
      </c>
      <c r="O833" s="22"/>
      <c r="P833" s="22"/>
      <c r="Q833" s="21"/>
      <c r="R833" s="21" t="str">
        <f>IF(OR(N833="", Q833=""), "",
IF(CHOOSE(MATCH(N833, {"Very Low","Low","Medium","High","Very High"},0),1,2,3,4,5) *
   CHOOSE(MATCH(Q833, {"Unlikely","Rather Unlikely","Likely","Very Likely","Almost Certain"},0),1,2,3,4,5) &gt;= 20, "Very High",
IF(CHOOSE(MATCH(N833, {"Very Low","Low","Medium","High","Very High"},0),1,2,3,4,5) *
   CHOOSE(MATCH(Q833, {"Unlikely","Rather Unlikely","Likely","Very Likely","Almost Certain"},0),1,2,3,4,5) &gt;= 15, "High",
IF(CHOOSE(MATCH(N833, {"Very Low","Low","Medium","High","Very High"},0),1,2,3,4,5) *
   CHOOSE(MATCH(Q833, {"Unlikely","Rather Unlikely","Likely","Very Likely","Almost Certain"},0),1,2,3,4,5) &gt;= 10, "Medium",
IF(CHOOSE(MATCH(N833, {"Very Low","Low","Medium","High","Very High"},0),1,2,3,4,5) *
   CHOOSE(MATCH(Q833, {"Unlikely","Rather Unlikely","Likely","Very Likely","Almost Certain"},0),1,2,3,4,5) &gt;= 5, "Low", "Very Low")))))</f>
        <v/>
      </c>
      <c r="S833" s="118"/>
      <c r="T833" s="22"/>
      <c r="U833" s="110"/>
    </row>
    <row r="834" spans="1:21" ht="60" customHeight="1">
      <c r="A834" s="10"/>
      <c r="B834" s="21"/>
      <c r="C834" s="21"/>
      <c r="D834" s="192"/>
      <c r="E834" s="192"/>
      <c r="F834" s="22"/>
      <c r="G834" s="22"/>
      <c r="H834" s="22"/>
      <c r="I834" s="22"/>
      <c r="J834" s="22"/>
      <c r="K834" s="21"/>
      <c r="L834" s="21"/>
      <c r="M834" s="21"/>
      <c r="N834" s="21" t="str">
        <f t="shared" si="13"/>
        <v/>
      </c>
      <c r="O834" s="22"/>
      <c r="P834" s="22"/>
      <c r="Q834" s="21"/>
      <c r="R834" s="21" t="str">
        <f>IF(OR(N834="", Q834=""), "",
IF(CHOOSE(MATCH(N834, {"Very Low","Low","Medium","High","Very High"},0),1,2,3,4,5) *
   CHOOSE(MATCH(Q834, {"Unlikely","Rather Unlikely","Likely","Very Likely","Almost Certain"},0),1,2,3,4,5) &gt;= 20, "Very High",
IF(CHOOSE(MATCH(N834, {"Very Low","Low","Medium","High","Very High"},0),1,2,3,4,5) *
   CHOOSE(MATCH(Q834, {"Unlikely","Rather Unlikely","Likely","Very Likely","Almost Certain"},0),1,2,3,4,5) &gt;= 15, "High",
IF(CHOOSE(MATCH(N834, {"Very Low","Low","Medium","High","Very High"},0),1,2,3,4,5) *
   CHOOSE(MATCH(Q834, {"Unlikely","Rather Unlikely","Likely","Very Likely","Almost Certain"},0),1,2,3,4,5) &gt;= 10, "Medium",
IF(CHOOSE(MATCH(N834, {"Very Low","Low","Medium","High","Very High"},0),1,2,3,4,5) *
   CHOOSE(MATCH(Q834, {"Unlikely","Rather Unlikely","Likely","Very Likely","Almost Certain"},0),1,2,3,4,5) &gt;= 5, "Low", "Very Low")))))</f>
        <v/>
      </c>
      <c r="S834" s="118"/>
      <c r="T834" s="22"/>
      <c r="U834" s="110"/>
    </row>
    <row r="835" spans="1:21" ht="60" customHeight="1">
      <c r="A835" s="10"/>
      <c r="B835" s="21"/>
      <c r="C835" s="21"/>
      <c r="D835" s="192"/>
      <c r="E835" s="192"/>
      <c r="F835" s="22"/>
      <c r="G835" s="22"/>
      <c r="H835" s="22"/>
      <c r="I835" s="22"/>
      <c r="J835" s="22"/>
      <c r="K835" s="21"/>
      <c r="L835" s="21"/>
      <c r="M835" s="21"/>
      <c r="N835" s="21" t="str">
        <f t="shared" si="13"/>
        <v/>
      </c>
      <c r="O835" s="22"/>
      <c r="P835" s="22"/>
      <c r="Q835" s="21"/>
      <c r="R835" s="21" t="str">
        <f>IF(OR(N835="", Q835=""), "",
IF(CHOOSE(MATCH(N835, {"Very Low","Low","Medium","High","Very High"},0),1,2,3,4,5) *
   CHOOSE(MATCH(Q835, {"Unlikely","Rather Unlikely","Likely","Very Likely","Almost Certain"},0),1,2,3,4,5) &gt;= 20, "Very High",
IF(CHOOSE(MATCH(N835, {"Very Low","Low","Medium","High","Very High"},0),1,2,3,4,5) *
   CHOOSE(MATCH(Q835, {"Unlikely","Rather Unlikely","Likely","Very Likely","Almost Certain"},0),1,2,3,4,5) &gt;= 15, "High",
IF(CHOOSE(MATCH(N835, {"Very Low","Low","Medium","High","Very High"},0),1,2,3,4,5) *
   CHOOSE(MATCH(Q835, {"Unlikely","Rather Unlikely","Likely","Very Likely","Almost Certain"},0),1,2,3,4,5) &gt;= 10, "Medium",
IF(CHOOSE(MATCH(N835, {"Very Low","Low","Medium","High","Very High"},0),1,2,3,4,5) *
   CHOOSE(MATCH(Q835, {"Unlikely","Rather Unlikely","Likely","Very Likely","Almost Certain"},0),1,2,3,4,5) &gt;= 5, "Low", "Very Low")))))</f>
        <v/>
      </c>
      <c r="S835" s="118"/>
      <c r="T835" s="22"/>
      <c r="U835" s="110"/>
    </row>
    <row r="836" spans="1:21" ht="60" customHeight="1">
      <c r="A836" s="10"/>
      <c r="B836" s="21"/>
      <c r="C836" s="21"/>
      <c r="D836" s="192"/>
      <c r="E836" s="192"/>
      <c r="F836" s="22"/>
      <c r="G836" s="22"/>
      <c r="H836" s="22"/>
      <c r="I836" s="22"/>
      <c r="J836" s="22"/>
      <c r="K836" s="21"/>
      <c r="L836" s="21"/>
      <c r="M836" s="21"/>
      <c r="N836" s="21" t="str">
        <f t="shared" si="13"/>
        <v/>
      </c>
      <c r="O836" s="22"/>
      <c r="P836" s="22"/>
      <c r="Q836" s="21"/>
      <c r="R836" s="21" t="str">
        <f>IF(OR(N836="", Q836=""), "",
IF(CHOOSE(MATCH(N836, {"Very Low","Low","Medium","High","Very High"},0),1,2,3,4,5) *
   CHOOSE(MATCH(Q836, {"Unlikely","Rather Unlikely","Likely","Very Likely","Almost Certain"},0),1,2,3,4,5) &gt;= 20, "Very High",
IF(CHOOSE(MATCH(N836, {"Very Low","Low","Medium","High","Very High"},0),1,2,3,4,5) *
   CHOOSE(MATCH(Q836, {"Unlikely","Rather Unlikely","Likely","Very Likely","Almost Certain"},0),1,2,3,4,5) &gt;= 15, "High",
IF(CHOOSE(MATCH(N836, {"Very Low","Low","Medium","High","Very High"},0),1,2,3,4,5) *
   CHOOSE(MATCH(Q836, {"Unlikely","Rather Unlikely","Likely","Very Likely","Almost Certain"},0),1,2,3,4,5) &gt;= 10, "Medium",
IF(CHOOSE(MATCH(N836, {"Very Low","Low","Medium","High","Very High"},0),1,2,3,4,5) *
   CHOOSE(MATCH(Q836, {"Unlikely","Rather Unlikely","Likely","Very Likely","Almost Certain"},0),1,2,3,4,5) &gt;= 5, "Low", "Very Low")))))</f>
        <v/>
      </c>
      <c r="S836" s="118"/>
      <c r="T836" s="22"/>
      <c r="U836" s="110"/>
    </row>
    <row r="837" spans="1:21" ht="60" customHeight="1">
      <c r="A837" s="10"/>
      <c r="B837" s="21"/>
      <c r="C837" s="21"/>
      <c r="D837" s="192"/>
      <c r="E837" s="192"/>
      <c r="F837" s="22"/>
      <c r="G837" s="22"/>
      <c r="H837" s="22"/>
      <c r="I837" s="22"/>
      <c r="J837" s="22"/>
      <c r="K837" s="21"/>
      <c r="L837" s="21"/>
      <c r="M837" s="21"/>
      <c r="N837" s="21" t="str">
        <f t="shared" si="13"/>
        <v/>
      </c>
      <c r="O837" s="22"/>
      <c r="P837" s="22"/>
      <c r="Q837" s="21"/>
      <c r="R837" s="21" t="str">
        <f>IF(OR(N837="", Q837=""), "",
IF(CHOOSE(MATCH(N837, {"Very Low","Low","Medium","High","Very High"},0),1,2,3,4,5) *
   CHOOSE(MATCH(Q837, {"Unlikely","Rather Unlikely","Likely","Very Likely","Almost Certain"},0),1,2,3,4,5) &gt;= 20, "Very High",
IF(CHOOSE(MATCH(N837, {"Very Low","Low","Medium","High","Very High"},0),1,2,3,4,5) *
   CHOOSE(MATCH(Q837, {"Unlikely","Rather Unlikely","Likely","Very Likely","Almost Certain"},0),1,2,3,4,5) &gt;= 15, "High",
IF(CHOOSE(MATCH(N837, {"Very Low","Low","Medium","High","Very High"},0),1,2,3,4,5) *
   CHOOSE(MATCH(Q837, {"Unlikely","Rather Unlikely","Likely","Very Likely","Almost Certain"},0),1,2,3,4,5) &gt;= 10, "Medium",
IF(CHOOSE(MATCH(N837, {"Very Low","Low","Medium","High","Very High"},0),1,2,3,4,5) *
   CHOOSE(MATCH(Q837, {"Unlikely","Rather Unlikely","Likely","Very Likely","Almost Certain"},0),1,2,3,4,5) &gt;= 5, "Low", "Very Low")))))</f>
        <v/>
      </c>
      <c r="S837" s="118"/>
      <c r="T837" s="22"/>
      <c r="U837" s="110"/>
    </row>
    <row r="838" spans="1:21" ht="60" customHeight="1">
      <c r="A838" s="10"/>
      <c r="B838" s="21"/>
      <c r="C838" s="21"/>
      <c r="D838" s="192"/>
      <c r="E838" s="192"/>
      <c r="F838" s="22"/>
      <c r="G838" s="22"/>
      <c r="H838" s="22"/>
      <c r="I838" s="22"/>
      <c r="J838" s="22"/>
      <c r="K838" s="21"/>
      <c r="L838" s="21"/>
      <c r="M838" s="21"/>
      <c r="N838" s="21" t="str">
        <f t="shared" si="13"/>
        <v/>
      </c>
      <c r="O838" s="22"/>
      <c r="P838" s="22"/>
      <c r="Q838" s="21"/>
      <c r="R838" s="21" t="str">
        <f>IF(OR(N838="", Q838=""), "",
IF(CHOOSE(MATCH(N838, {"Very Low","Low","Medium","High","Very High"},0),1,2,3,4,5) *
   CHOOSE(MATCH(Q838, {"Unlikely","Rather Unlikely","Likely","Very Likely","Almost Certain"},0),1,2,3,4,5) &gt;= 20, "Very High",
IF(CHOOSE(MATCH(N838, {"Very Low","Low","Medium","High","Very High"},0),1,2,3,4,5) *
   CHOOSE(MATCH(Q838, {"Unlikely","Rather Unlikely","Likely","Very Likely","Almost Certain"},0),1,2,3,4,5) &gt;= 15, "High",
IF(CHOOSE(MATCH(N838, {"Very Low","Low","Medium","High","Very High"},0),1,2,3,4,5) *
   CHOOSE(MATCH(Q838, {"Unlikely","Rather Unlikely","Likely","Very Likely","Almost Certain"},0),1,2,3,4,5) &gt;= 10, "Medium",
IF(CHOOSE(MATCH(N838, {"Very Low","Low","Medium","High","Very High"},0),1,2,3,4,5) *
   CHOOSE(MATCH(Q838, {"Unlikely","Rather Unlikely","Likely","Very Likely","Almost Certain"},0),1,2,3,4,5) &gt;= 5, "Low", "Very Low")))))</f>
        <v/>
      </c>
      <c r="S838" s="118"/>
      <c r="T838" s="22"/>
      <c r="U838" s="110"/>
    </row>
    <row r="839" spans="1:21" ht="60" customHeight="1">
      <c r="A839" s="10"/>
      <c r="B839" s="21"/>
      <c r="C839" s="21"/>
      <c r="D839" s="192"/>
      <c r="E839" s="192"/>
      <c r="F839" s="22"/>
      <c r="G839" s="22"/>
      <c r="H839" s="22"/>
      <c r="I839" s="22"/>
      <c r="J839" s="22"/>
      <c r="K839" s="21"/>
      <c r="L839" s="21"/>
      <c r="M839" s="21"/>
      <c r="N839" s="21" t="str">
        <f t="shared" si="13"/>
        <v/>
      </c>
      <c r="O839" s="22"/>
      <c r="P839" s="22"/>
      <c r="Q839" s="21"/>
      <c r="R839" s="21" t="str">
        <f>IF(OR(N839="", Q839=""), "",
IF(CHOOSE(MATCH(N839, {"Very Low","Low","Medium","High","Very High"},0),1,2,3,4,5) *
   CHOOSE(MATCH(Q839, {"Unlikely","Rather Unlikely","Likely","Very Likely","Almost Certain"},0),1,2,3,4,5) &gt;= 20, "Very High",
IF(CHOOSE(MATCH(N839, {"Very Low","Low","Medium","High","Very High"},0),1,2,3,4,5) *
   CHOOSE(MATCH(Q839, {"Unlikely","Rather Unlikely","Likely","Very Likely","Almost Certain"},0),1,2,3,4,5) &gt;= 15, "High",
IF(CHOOSE(MATCH(N839, {"Very Low","Low","Medium","High","Very High"},0),1,2,3,4,5) *
   CHOOSE(MATCH(Q839, {"Unlikely","Rather Unlikely","Likely","Very Likely","Almost Certain"},0),1,2,3,4,5) &gt;= 10, "Medium",
IF(CHOOSE(MATCH(N839, {"Very Low","Low","Medium","High","Very High"},0),1,2,3,4,5) *
   CHOOSE(MATCH(Q839, {"Unlikely","Rather Unlikely","Likely","Very Likely","Almost Certain"},0),1,2,3,4,5) &gt;= 5, "Low", "Very Low")))))</f>
        <v/>
      </c>
      <c r="S839" s="118"/>
      <c r="T839" s="22"/>
      <c r="U839" s="110"/>
    </row>
    <row r="840" spans="1:21" ht="60" customHeight="1">
      <c r="A840" s="10"/>
      <c r="B840" s="21"/>
      <c r="C840" s="21"/>
      <c r="D840" s="192"/>
      <c r="E840" s="192"/>
      <c r="F840" s="22"/>
      <c r="G840" s="22"/>
      <c r="H840" s="22"/>
      <c r="I840" s="22"/>
      <c r="J840" s="22"/>
      <c r="K840" s="21"/>
      <c r="L840" s="21"/>
      <c r="M840" s="21"/>
      <c r="N840" s="21" t="str">
        <f t="shared" si="13"/>
        <v/>
      </c>
      <c r="O840" s="22"/>
      <c r="P840" s="22"/>
      <c r="Q840" s="21"/>
      <c r="R840" s="21" t="str">
        <f>IF(OR(N840="", Q840=""), "",
IF(CHOOSE(MATCH(N840, {"Very Low","Low","Medium","High","Very High"},0),1,2,3,4,5) *
   CHOOSE(MATCH(Q840, {"Unlikely","Rather Unlikely","Likely","Very Likely","Almost Certain"},0),1,2,3,4,5) &gt;= 20, "Very High",
IF(CHOOSE(MATCH(N840, {"Very Low","Low","Medium","High","Very High"},0),1,2,3,4,5) *
   CHOOSE(MATCH(Q840, {"Unlikely","Rather Unlikely","Likely","Very Likely","Almost Certain"},0),1,2,3,4,5) &gt;= 15, "High",
IF(CHOOSE(MATCH(N840, {"Very Low","Low","Medium","High","Very High"},0),1,2,3,4,5) *
   CHOOSE(MATCH(Q840, {"Unlikely","Rather Unlikely","Likely","Very Likely","Almost Certain"},0),1,2,3,4,5) &gt;= 10, "Medium",
IF(CHOOSE(MATCH(N840, {"Very Low","Low","Medium","High","Very High"},0),1,2,3,4,5) *
   CHOOSE(MATCH(Q840, {"Unlikely","Rather Unlikely","Likely","Very Likely","Almost Certain"},0),1,2,3,4,5) &gt;= 5, "Low", "Very Low")))))</f>
        <v/>
      </c>
      <c r="S840" s="118"/>
      <c r="T840" s="22"/>
      <c r="U840" s="110"/>
    </row>
    <row r="841" spans="1:21" ht="60" customHeight="1">
      <c r="A841" s="10"/>
      <c r="B841" s="21"/>
      <c r="C841" s="21"/>
      <c r="D841" s="192"/>
      <c r="E841" s="192"/>
      <c r="F841" s="22"/>
      <c r="G841" s="22"/>
      <c r="H841" s="22"/>
      <c r="I841" s="22"/>
      <c r="J841" s="22"/>
      <c r="K841" s="21"/>
      <c r="L841" s="21"/>
      <c r="M841" s="21"/>
      <c r="N841" s="21" t="str">
        <f t="shared" si="13"/>
        <v/>
      </c>
      <c r="O841" s="22"/>
      <c r="P841" s="22"/>
      <c r="Q841" s="21"/>
      <c r="R841" s="21" t="str">
        <f>IF(OR(N841="", Q841=""), "",
IF(CHOOSE(MATCH(N841, {"Very Low","Low","Medium","High","Very High"},0),1,2,3,4,5) *
   CHOOSE(MATCH(Q841, {"Unlikely","Rather Unlikely","Likely","Very Likely","Almost Certain"},0),1,2,3,4,5) &gt;= 20, "Very High",
IF(CHOOSE(MATCH(N841, {"Very Low","Low","Medium","High","Very High"},0),1,2,3,4,5) *
   CHOOSE(MATCH(Q841, {"Unlikely","Rather Unlikely","Likely","Very Likely","Almost Certain"},0),1,2,3,4,5) &gt;= 15, "High",
IF(CHOOSE(MATCH(N841, {"Very Low","Low","Medium","High","Very High"},0),1,2,3,4,5) *
   CHOOSE(MATCH(Q841, {"Unlikely","Rather Unlikely","Likely","Very Likely","Almost Certain"},0),1,2,3,4,5) &gt;= 10, "Medium",
IF(CHOOSE(MATCH(N841, {"Very Low","Low","Medium","High","Very High"},0),1,2,3,4,5) *
   CHOOSE(MATCH(Q841, {"Unlikely","Rather Unlikely","Likely","Very Likely","Almost Certain"},0),1,2,3,4,5) &gt;= 5, "Low", "Very Low")))))</f>
        <v/>
      </c>
      <c r="S841" s="118"/>
      <c r="T841" s="22"/>
      <c r="U841" s="110"/>
    </row>
    <row r="842" spans="1:21" ht="60" customHeight="1">
      <c r="A842" s="10"/>
      <c r="B842" s="21"/>
      <c r="C842" s="21"/>
      <c r="D842" s="192"/>
      <c r="E842" s="192"/>
      <c r="F842" s="22"/>
      <c r="G842" s="22"/>
      <c r="H842" s="22"/>
      <c r="I842" s="22"/>
      <c r="J842" s="22"/>
      <c r="K842" s="21"/>
      <c r="L842" s="21"/>
      <c r="M842" s="21"/>
      <c r="N842" s="21" t="str">
        <f t="shared" si="13"/>
        <v/>
      </c>
      <c r="O842" s="22"/>
      <c r="P842" s="22"/>
      <c r="Q842" s="21"/>
      <c r="R842" s="21" t="str">
        <f>IF(OR(N842="", Q842=""), "",
IF(CHOOSE(MATCH(N842, {"Very Low","Low","Medium","High","Very High"},0),1,2,3,4,5) *
   CHOOSE(MATCH(Q842, {"Unlikely","Rather Unlikely","Likely","Very Likely","Almost Certain"},0),1,2,3,4,5) &gt;= 20, "Very High",
IF(CHOOSE(MATCH(N842, {"Very Low","Low","Medium","High","Very High"},0),1,2,3,4,5) *
   CHOOSE(MATCH(Q842, {"Unlikely","Rather Unlikely","Likely","Very Likely","Almost Certain"},0),1,2,3,4,5) &gt;= 15, "High",
IF(CHOOSE(MATCH(N842, {"Very Low","Low","Medium","High","Very High"},0),1,2,3,4,5) *
   CHOOSE(MATCH(Q842, {"Unlikely","Rather Unlikely","Likely","Very Likely","Almost Certain"},0),1,2,3,4,5) &gt;= 10, "Medium",
IF(CHOOSE(MATCH(N842, {"Very Low","Low","Medium","High","Very High"},0),1,2,3,4,5) *
   CHOOSE(MATCH(Q842, {"Unlikely","Rather Unlikely","Likely","Very Likely","Almost Certain"},0),1,2,3,4,5) &gt;= 5, "Low", "Very Low")))))</f>
        <v/>
      </c>
      <c r="S842" s="118"/>
      <c r="T842" s="22"/>
      <c r="U842" s="110"/>
    </row>
    <row r="843" spans="1:21" ht="60" customHeight="1">
      <c r="A843" s="10"/>
      <c r="B843" s="21"/>
      <c r="C843" s="21"/>
      <c r="D843" s="192"/>
      <c r="E843" s="192"/>
      <c r="F843" s="22"/>
      <c r="G843" s="22"/>
      <c r="H843" s="22"/>
      <c r="I843" s="22"/>
      <c r="J843" s="22"/>
      <c r="K843" s="21"/>
      <c r="L843" s="21"/>
      <c r="M843" s="21"/>
      <c r="N843" s="21" t="str">
        <f t="shared" si="13"/>
        <v/>
      </c>
      <c r="O843" s="22"/>
      <c r="P843" s="22"/>
      <c r="Q843" s="21"/>
      <c r="R843" s="21" t="str">
        <f>IF(OR(N843="", Q843=""), "",
IF(CHOOSE(MATCH(N843, {"Very Low","Low","Medium","High","Very High"},0),1,2,3,4,5) *
   CHOOSE(MATCH(Q843, {"Unlikely","Rather Unlikely","Likely","Very Likely","Almost Certain"},0),1,2,3,4,5) &gt;= 20, "Very High",
IF(CHOOSE(MATCH(N843, {"Very Low","Low","Medium","High","Very High"},0),1,2,3,4,5) *
   CHOOSE(MATCH(Q843, {"Unlikely","Rather Unlikely","Likely","Very Likely","Almost Certain"},0),1,2,3,4,5) &gt;= 15, "High",
IF(CHOOSE(MATCH(N843, {"Very Low","Low","Medium","High","Very High"},0),1,2,3,4,5) *
   CHOOSE(MATCH(Q843, {"Unlikely","Rather Unlikely","Likely","Very Likely","Almost Certain"},0),1,2,3,4,5) &gt;= 10, "Medium",
IF(CHOOSE(MATCH(N843, {"Very Low","Low","Medium","High","Very High"},0),1,2,3,4,5) *
   CHOOSE(MATCH(Q843, {"Unlikely","Rather Unlikely","Likely","Very Likely","Almost Certain"},0),1,2,3,4,5) &gt;= 5, "Low", "Very Low")))))</f>
        <v/>
      </c>
      <c r="S843" s="118"/>
      <c r="T843" s="22"/>
      <c r="U843" s="110"/>
    </row>
    <row r="844" spans="1:21" ht="60" customHeight="1">
      <c r="A844" s="10"/>
      <c r="B844" s="21"/>
      <c r="C844" s="21"/>
      <c r="D844" s="192"/>
      <c r="E844" s="192"/>
      <c r="F844" s="22"/>
      <c r="G844" s="22"/>
      <c r="H844" s="22"/>
      <c r="I844" s="22"/>
      <c r="J844" s="22"/>
      <c r="K844" s="21"/>
      <c r="L844" s="21"/>
      <c r="M844" s="21"/>
      <c r="N844" s="21" t="str">
        <f t="shared" si="13"/>
        <v/>
      </c>
      <c r="O844" s="22"/>
      <c r="P844" s="22"/>
      <c r="Q844" s="21"/>
      <c r="R844" s="21" t="str">
        <f>IF(OR(N844="", Q844=""), "",
IF(CHOOSE(MATCH(N844, {"Very Low","Low","Medium","High","Very High"},0),1,2,3,4,5) *
   CHOOSE(MATCH(Q844, {"Unlikely","Rather Unlikely","Likely","Very Likely","Almost Certain"},0),1,2,3,4,5) &gt;= 20, "Very High",
IF(CHOOSE(MATCH(N844, {"Very Low","Low","Medium","High","Very High"},0),1,2,3,4,5) *
   CHOOSE(MATCH(Q844, {"Unlikely","Rather Unlikely","Likely","Very Likely","Almost Certain"},0),1,2,3,4,5) &gt;= 15, "High",
IF(CHOOSE(MATCH(N844, {"Very Low","Low","Medium","High","Very High"},0),1,2,3,4,5) *
   CHOOSE(MATCH(Q844, {"Unlikely","Rather Unlikely","Likely","Very Likely","Almost Certain"},0),1,2,3,4,5) &gt;= 10, "Medium",
IF(CHOOSE(MATCH(N844, {"Very Low","Low","Medium","High","Very High"},0),1,2,3,4,5) *
   CHOOSE(MATCH(Q844, {"Unlikely","Rather Unlikely","Likely","Very Likely","Almost Certain"},0),1,2,3,4,5) &gt;= 5, "Low", "Very Low")))))</f>
        <v/>
      </c>
      <c r="S844" s="118"/>
      <c r="T844" s="22"/>
      <c r="U844" s="110"/>
    </row>
    <row r="845" spans="1:21" ht="60" customHeight="1">
      <c r="A845" s="10"/>
      <c r="B845" s="21"/>
      <c r="C845" s="21"/>
      <c r="D845" s="192"/>
      <c r="E845" s="192"/>
      <c r="F845" s="22"/>
      <c r="G845" s="22"/>
      <c r="H845" s="22"/>
      <c r="I845" s="22"/>
      <c r="J845" s="22"/>
      <c r="K845" s="21"/>
      <c r="L845" s="21"/>
      <c r="M845" s="21"/>
      <c r="N845" s="21" t="str">
        <f t="shared" si="13"/>
        <v/>
      </c>
      <c r="O845" s="22"/>
      <c r="P845" s="22"/>
      <c r="Q845" s="21"/>
      <c r="R845" s="21" t="str">
        <f>IF(OR(N845="", Q845=""), "",
IF(CHOOSE(MATCH(N845, {"Very Low","Low","Medium","High","Very High"},0),1,2,3,4,5) *
   CHOOSE(MATCH(Q845, {"Unlikely","Rather Unlikely","Likely","Very Likely","Almost Certain"},0),1,2,3,4,5) &gt;= 20, "Very High",
IF(CHOOSE(MATCH(N845, {"Very Low","Low","Medium","High","Very High"},0),1,2,3,4,5) *
   CHOOSE(MATCH(Q845, {"Unlikely","Rather Unlikely","Likely","Very Likely","Almost Certain"},0),1,2,3,4,5) &gt;= 15, "High",
IF(CHOOSE(MATCH(N845, {"Very Low","Low","Medium","High","Very High"},0),1,2,3,4,5) *
   CHOOSE(MATCH(Q845, {"Unlikely","Rather Unlikely","Likely","Very Likely","Almost Certain"},0),1,2,3,4,5) &gt;= 10, "Medium",
IF(CHOOSE(MATCH(N845, {"Very Low","Low","Medium","High","Very High"},0),1,2,3,4,5) *
   CHOOSE(MATCH(Q845, {"Unlikely","Rather Unlikely","Likely","Very Likely","Almost Certain"},0),1,2,3,4,5) &gt;= 5, "Low", "Very Low")))))</f>
        <v/>
      </c>
      <c r="S845" s="118"/>
      <c r="T845" s="22"/>
      <c r="U845" s="110"/>
    </row>
    <row r="846" spans="1:21" ht="60" customHeight="1">
      <c r="A846" s="10"/>
      <c r="B846" s="21"/>
      <c r="C846" s="21"/>
      <c r="D846" s="192"/>
      <c r="E846" s="192"/>
      <c r="F846" s="22"/>
      <c r="G846" s="22"/>
      <c r="H846" s="22"/>
      <c r="I846" s="22"/>
      <c r="J846" s="22"/>
      <c r="K846" s="21"/>
      <c r="L846" s="21"/>
      <c r="M846" s="21"/>
      <c r="N846" s="21" t="str">
        <f t="shared" si="13"/>
        <v/>
      </c>
      <c r="O846" s="22"/>
      <c r="P846" s="22"/>
      <c r="Q846" s="21"/>
      <c r="R846" s="21" t="str">
        <f>IF(OR(N846="", Q846=""), "",
IF(CHOOSE(MATCH(N846, {"Very Low","Low","Medium","High","Very High"},0),1,2,3,4,5) *
   CHOOSE(MATCH(Q846, {"Unlikely","Rather Unlikely","Likely","Very Likely","Almost Certain"},0),1,2,3,4,5) &gt;= 20, "Very High",
IF(CHOOSE(MATCH(N846, {"Very Low","Low","Medium","High","Very High"},0),1,2,3,4,5) *
   CHOOSE(MATCH(Q846, {"Unlikely","Rather Unlikely","Likely","Very Likely","Almost Certain"},0),1,2,3,4,5) &gt;= 15, "High",
IF(CHOOSE(MATCH(N846, {"Very Low","Low","Medium","High","Very High"},0),1,2,3,4,5) *
   CHOOSE(MATCH(Q846, {"Unlikely","Rather Unlikely","Likely","Very Likely","Almost Certain"},0),1,2,3,4,5) &gt;= 10, "Medium",
IF(CHOOSE(MATCH(N846, {"Very Low","Low","Medium","High","Very High"},0),1,2,3,4,5) *
   CHOOSE(MATCH(Q846, {"Unlikely","Rather Unlikely","Likely","Very Likely","Almost Certain"},0),1,2,3,4,5) &gt;= 5, "Low", "Very Low")))))</f>
        <v/>
      </c>
      <c r="S846" s="118"/>
      <c r="T846" s="22"/>
      <c r="U846" s="110"/>
    </row>
    <row r="847" spans="1:21" ht="60" customHeight="1">
      <c r="A847" s="10"/>
      <c r="B847" s="21"/>
      <c r="C847" s="21"/>
      <c r="D847" s="192"/>
      <c r="E847" s="192"/>
      <c r="F847" s="22"/>
      <c r="G847" s="22"/>
      <c r="H847" s="22"/>
      <c r="I847" s="22"/>
      <c r="J847" s="22"/>
      <c r="K847" s="21"/>
      <c r="L847" s="21"/>
      <c r="M847" s="21"/>
      <c r="N847" s="21" t="str">
        <f t="shared" si="13"/>
        <v/>
      </c>
      <c r="O847" s="22"/>
      <c r="P847" s="22"/>
      <c r="Q847" s="21"/>
      <c r="R847" s="21" t="str">
        <f>IF(OR(N847="", Q847=""), "",
IF(CHOOSE(MATCH(N847, {"Very Low","Low","Medium","High","Very High"},0),1,2,3,4,5) *
   CHOOSE(MATCH(Q847, {"Unlikely","Rather Unlikely","Likely","Very Likely","Almost Certain"},0),1,2,3,4,5) &gt;= 20, "Very High",
IF(CHOOSE(MATCH(N847, {"Very Low","Low","Medium","High","Very High"},0),1,2,3,4,5) *
   CHOOSE(MATCH(Q847, {"Unlikely","Rather Unlikely","Likely","Very Likely","Almost Certain"},0),1,2,3,4,5) &gt;= 15, "High",
IF(CHOOSE(MATCH(N847, {"Very Low","Low","Medium","High","Very High"},0),1,2,3,4,5) *
   CHOOSE(MATCH(Q847, {"Unlikely","Rather Unlikely","Likely","Very Likely","Almost Certain"},0),1,2,3,4,5) &gt;= 10, "Medium",
IF(CHOOSE(MATCH(N847, {"Very Low","Low","Medium","High","Very High"},0),1,2,3,4,5) *
   CHOOSE(MATCH(Q847, {"Unlikely","Rather Unlikely","Likely","Very Likely","Almost Certain"},0),1,2,3,4,5) &gt;= 5, "Low", "Very Low")))))</f>
        <v/>
      </c>
      <c r="S847" s="118"/>
      <c r="T847" s="22"/>
      <c r="U847" s="110"/>
    </row>
    <row r="848" spans="1:21" ht="60" customHeight="1">
      <c r="A848" s="10"/>
      <c r="B848" s="21"/>
      <c r="C848" s="21"/>
      <c r="D848" s="192"/>
      <c r="E848" s="192"/>
      <c r="F848" s="22"/>
      <c r="G848" s="22"/>
      <c r="H848" s="22"/>
      <c r="I848" s="22"/>
      <c r="J848" s="22"/>
      <c r="K848" s="21"/>
      <c r="L848" s="21"/>
      <c r="M848" s="21"/>
      <c r="N848" s="21" t="str">
        <f t="shared" si="13"/>
        <v/>
      </c>
      <c r="O848" s="22"/>
      <c r="P848" s="22"/>
      <c r="Q848" s="21"/>
      <c r="R848" s="21" t="str">
        <f>IF(OR(N848="", Q848=""), "",
IF(CHOOSE(MATCH(N848, {"Very Low","Low","Medium","High","Very High"},0),1,2,3,4,5) *
   CHOOSE(MATCH(Q848, {"Unlikely","Rather Unlikely","Likely","Very Likely","Almost Certain"},0),1,2,3,4,5) &gt;= 20, "Very High",
IF(CHOOSE(MATCH(N848, {"Very Low","Low","Medium","High","Very High"},0),1,2,3,4,5) *
   CHOOSE(MATCH(Q848, {"Unlikely","Rather Unlikely","Likely","Very Likely","Almost Certain"},0),1,2,3,4,5) &gt;= 15, "High",
IF(CHOOSE(MATCH(N848, {"Very Low","Low","Medium","High","Very High"},0),1,2,3,4,5) *
   CHOOSE(MATCH(Q848, {"Unlikely","Rather Unlikely","Likely","Very Likely","Almost Certain"},0),1,2,3,4,5) &gt;= 10, "Medium",
IF(CHOOSE(MATCH(N848, {"Very Low","Low","Medium","High","Very High"},0),1,2,3,4,5) *
   CHOOSE(MATCH(Q848, {"Unlikely","Rather Unlikely","Likely","Very Likely","Almost Certain"},0),1,2,3,4,5) &gt;= 5, "Low", "Very Low")))))</f>
        <v/>
      </c>
      <c r="S848" s="118"/>
      <c r="T848" s="22"/>
      <c r="U848" s="110"/>
    </row>
    <row r="849" spans="1:21" ht="60" customHeight="1">
      <c r="A849" s="10"/>
      <c r="B849" s="21"/>
      <c r="C849" s="21"/>
      <c r="D849" s="192"/>
      <c r="E849" s="192"/>
      <c r="F849" s="22"/>
      <c r="G849" s="22"/>
      <c r="H849" s="22"/>
      <c r="I849" s="22"/>
      <c r="J849" s="22"/>
      <c r="K849" s="21"/>
      <c r="L849" s="21"/>
      <c r="M849" s="21"/>
      <c r="N849" s="21" t="str">
        <f t="shared" si="13"/>
        <v/>
      </c>
      <c r="O849" s="22"/>
      <c r="P849" s="22"/>
      <c r="Q849" s="21"/>
      <c r="R849" s="21" t="str">
        <f>IF(OR(N849="", Q849=""), "",
IF(CHOOSE(MATCH(N849, {"Very Low","Low","Medium","High","Very High"},0),1,2,3,4,5) *
   CHOOSE(MATCH(Q849, {"Unlikely","Rather Unlikely","Likely","Very Likely","Almost Certain"},0),1,2,3,4,5) &gt;= 20, "Very High",
IF(CHOOSE(MATCH(N849, {"Very Low","Low","Medium","High","Very High"},0),1,2,3,4,5) *
   CHOOSE(MATCH(Q849, {"Unlikely","Rather Unlikely","Likely","Very Likely","Almost Certain"},0),1,2,3,4,5) &gt;= 15, "High",
IF(CHOOSE(MATCH(N849, {"Very Low","Low","Medium","High","Very High"},0),1,2,3,4,5) *
   CHOOSE(MATCH(Q849, {"Unlikely","Rather Unlikely","Likely","Very Likely","Almost Certain"},0),1,2,3,4,5) &gt;= 10, "Medium",
IF(CHOOSE(MATCH(N849, {"Very Low","Low","Medium","High","Very High"},0),1,2,3,4,5) *
   CHOOSE(MATCH(Q849, {"Unlikely","Rather Unlikely","Likely","Very Likely","Almost Certain"},0),1,2,3,4,5) &gt;= 5, "Low", "Very Low")))))</f>
        <v/>
      </c>
      <c r="S849" s="118"/>
      <c r="T849" s="22"/>
      <c r="U849" s="110"/>
    </row>
    <row r="850" spans="1:21" ht="60" customHeight="1">
      <c r="A850" s="10"/>
      <c r="B850" s="21"/>
      <c r="C850" s="21"/>
      <c r="D850" s="192"/>
      <c r="E850" s="192"/>
      <c r="F850" s="22"/>
      <c r="G850" s="22"/>
      <c r="H850" s="22"/>
      <c r="I850" s="22"/>
      <c r="J850" s="22"/>
      <c r="K850" s="21"/>
      <c r="L850" s="21"/>
      <c r="M850" s="21"/>
      <c r="N850" s="21" t="str">
        <f t="shared" si="13"/>
        <v/>
      </c>
      <c r="O850" s="22"/>
      <c r="P850" s="22"/>
      <c r="Q850" s="21"/>
      <c r="R850" s="21" t="str">
        <f>IF(OR(N850="", Q850=""), "",
IF(CHOOSE(MATCH(N850, {"Very Low","Low","Medium","High","Very High"},0),1,2,3,4,5) *
   CHOOSE(MATCH(Q850, {"Unlikely","Rather Unlikely","Likely","Very Likely","Almost Certain"},0),1,2,3,4,5) &gt;= 20, "Very High",
IF(CHOOSE(MATCH(N850, {"Very Low","Low","Medium","High","Very High"},0),1,2,3,4,5) *
   CHOOSE(MATCH(Q850, {"Unlikely","Rather Unlikely","Likely","Very Likely","Almost Certain"},0),1,2,3,4,5) &gt;= 15, "High",
IF(CHOOSE(MATCH(N850, {"Very Low","Low","Medium","High","Very High"},0),1,2,3,4,5) *
   CHOOSE(MATCH(Q850, {"Unlikely","Rather Unlikely","Likely","Very Likely","Almost Certain"},0),1,2,3,4,5) &gt;= 10, "Medium",
IF(CHOOSE(MATCH(N850, {"Very Low","Low","Medium","High","Very High"},0),1,2,3,4,5) *
   CHOOSE(MATCH(Q850, {"Unlikely","Rather Unlikely","Likely","Very Likely","Almost Certain"},0),1,2,3,4,5) &gt;= 5, "Low", "Very Low")))))</f>
        <v/>
      </c>
      <c r="S850" s="118"/>
      <c r="T850" s="22"/>
      <c r="U850" s="110"/>
    </row>
    <row r="851" spans="1:21" ht="60" customHeight="1">
      <c r="A851" s="10"/>
      <c r="B851" s="21"/>
      <c r="C851" s="21"/>
      <c r="D851" s="192"/>
      <c r="E851" s="192"/>
      <c r="F851" s="22"/>
      <c r="G851" s="22"/>
      <c r="H851" s="22"/>
      <c r="I851" s="22"/>
      <c r="J851" s="22"/>
      <c r="K851" s="21"/>
      <c r="L851" s="21"/>
      <c r="M851" s="21"/>
      <c r="N851" s="21" t="str">
        <f t="shared" si="13"/>
        <v/>
      </c>
      <c r="O851" s="22"/>
      <c r="P851" s="22"/>
      <c r="Q851" s="21"/>
      <c r="R851" s="21" t="str">
        <f>IF(OR(N851="", Q851=""), "",
IF(CHOOSE(MATCH(N851, {"Very Low","Low","Medium","High","Very High"},0),1,2,3,4,5) *
   CHOOSE(MATCH(Q851, {"Unlikely","Rather Unlikely","Likely","Very Likely","Almost Certain"},0),1,2,3,4,5) &gt;= 20, "Very High",
IF(CHOOSE(MATCH(N851, {"Very Low","Low","Medium","High","Very High"},0),1,2,3,4,5) *
   CHOOSE(MATCH(Q851, {"Unlikely","Rather Unlikely","Likely","Very Likely","Almost Certain"},0),1,2,3,4,5) &gt;= 15, "High",
IF(CHOOSE(MATCH(N851, {"Very Low","Low","Medium","High","Very High"},0),1,2,3,4,5) *
   CHOOSE(MATCH(Q851, {"Unlikely","Rather Unlikely","Likely","Very Likely","Almost Certain"},0),1,2,3,4,5) &gt;= 10, "Medium",
IF(CHOOSE(MATCH(N851, {"Very Low","Low","Medium","High","Very High"},0),1,2,3,4,5) *
   CHOOSE(MATCH(Q851, {"Unlikely","Rather Unlikely","Likely","Very Likely","Almost Certain"},0),1,2,3,4,5) &gt;= 5, "Low", "Very Low")))))</f>
        <v/>
      </c>
      <c r="S851" s="118"/>
      <c r="T851" s="22"/>
      <c r="U851" s="110"/>
    </row>
    <row r="852" spans="1:21" ht="60" customHeight="1">
      <c r="A852" s="10"/>
      <c r="B852" s="21"/>
      <c r="C852" s="21"/>
      <c r="D852" s="192"/>
      <c r="E852" s="192"/>
      <c r="F852" s="22"/>
      <c r="G852" s="22"/>
      <c r="H852" s="22"/>
      <c r="I852" s="22"/>
      <c r="J852" s="22"/>
      <c r="K852" s="21"/>
      <c r="L852" s="21"/>
      <c r="M852" s="21"/>
      <c r="N852" s="21" t="str">
        <f t="shared" si="13"/>
        <v/>
      </c>
      <c r="O852" s="22"/>
      <c r="P852" s="22"/>
      <c r="Q852" s="21"/>
      <c r="R852" s="21" t="str">
        <f>IF(OR(N852="", Q852=""), "",
IF(CHOOSE(MATCH(N852, {"Very Low","Low","Medium","High","Very High"},0),1,2,3,4,5) *
   CHOOSE(MATCH(Q852, {"Unlikely","Rather Unlikely","Likely","Very Likely","Almost Certain"},0),1,2,3,4,5) &gt;= 20, "Very High",
IF(CHOOSE(MATCH(N852, {"Very Low","Low","Medium","High","Very High"},0),1,2,3,4,5) *
   CHOOSE(MATCH(Q852, {"Unlikely","Rather Unlikely","Likely","Very Likely","Almost Certain"},0),1,2,3,4,5) &gt;= 15, "High",
IF(CHOOSE(MATCH(N852, {"Very Low","Low","Medium","High","Very High"},0),1,2,3,4,5) *
   CHOOSE(MATCH(Q852, {"Unlikely","Rather Unlikely","Likely","Very Likely","Almost Certain"},0),1,2,3,4,5) &gt;= 10, "Medium",
IF(CHOOSE(MATCH(N852, {"Very Low","Low","Medium","High","Very High"},0),1,2,3,4,5) *
   CHOOSE(MATCH(Q852, {"Unlikely","Rather Unlikely","Likely","Very Likely","Almost Certain"},0),1,2,3,4,5) &gt;= 5, "Low", "Very Low")))))</f>
        <v/>
      </c>
      <c r="S852" s="118"/>
      <c r="T852" s="22"/>
      <c r="U852" s="110"/>
    </row>
    <row r="853" spans="1:21" ht="60" customHeight="1">
      <c r="A853" s="10"/>
      <c r="B853" s="21"/>
      <c r="C853" s="21"/>
      <c r="D853" s="192"/>
      <c r="E853" s="192"/>
      <c r="F853" s="22"/>
      <c r="G853" s="22"/>
      <c r="H853" s="22"/>
      <c r="I853" s="22"/>
      <c r="J853" s="22"/>
      <c r="K853" s="21"/>
      <c r="L853" s="21"/>
      <c r="M853" s="21"/>
      <c r="N853" s="21" t="str">
        <f t="shared" si="13"/>
        <v/>
      </c>
      <c r="O853" s="22"/>
      <c r="P853" s="22"/>
      <c r="Q853" s="21"/>
      <c r="R853" s="21" t="str">
        <f>IF(OR(N853="", Q853=""), "",
IF(CHOOSE(MATCH(N853, {"Very Low","Low","Medium","High","Very High"},0),1,2,3,4,5) *
   CHOOSE(MATCH(Q853, {"Unlikely","Rather Unlikely","Likely","Very Likely","Almost Certain"},0),1,2,3,4,5) &gt;= 20, "Very High",
IF(CHOOSE(MATCH(N853, {"Very Low","Low","Medium","High","Very High"},0),1,2,3,4,5) *
   CHOOSE(MATCH(Q853, {"Unlikely","Rather Unlikely","Likely","Very Likely","Almost Certain"},0),1,2,3,4,5) &gt;= 15, "High",
IF(CHOOSE(MATCH(N853, {"Very Low","Low","Medium","High","Very High"},0),1,2,3,4,5) *
   CHOOSE(MATCH(Q853, {"Unlikely","Rather Unlikely","Likely","Very Likely","Almost Certain"},0),1,2,3,4,5) &gt;= 10, "Medium",
IF(CHOOSE(MATCH(N853, {"Very Low","Low","Medium","High","Very High"},0),1,2,3,4,5) *
   CHOOSE(MATCH(Q853, {"Unlikely","Rather Unlikely","Likely","Very Likely","Almost Certain"},0),1,2,3,4,5) &gt;= 5, "Low", "Very Low")))))</f>
        <v/>
      </c>
      <c r="S853" s="118"/>
      <c r="T853" s="22"/>
      <c r="U853" s="110"/>
    </row>
    <row r="854" spans="1:21" ht="60" customHeight="1">
      <c r="A854" s="10"/>
      <c r="B854" s="21"/>
      <c r="C854" s="21"/>
      <c r="D854" s="192"/>
      <c r="E854" s="192"/>
      <c r="F854" s="22"/>
      <c r="G854" s="22"/>
      <c r="H854" s="22"/>
      <c r="I854" s="22"/>
      <c r="J854" s="22"/>
      <c r="K854" s="21"/>
      <c r="L854" s="21"/>
      <c r="M854" s="21"/>
      <c r="N854" s="21" t="str">
        <f t="shared" si="13"/>
        <v/>
      </c>
      <c r="O854" s="22"/>
      <c r="P854" s="22"/>
      <c r="Q854" s="21"/>
      <c r="R854" s="21" t="str">
        <f>IF(OR(N854="", Q854=""), "",
IF(CHOOSE(MATCH(N854, {"Very Low","Low","Medium","High","Very High"},0),1,2,3,4,5) *
   CHOOSE(MATCH(Q854, {"Unlikely","Rather Unlikely","Likely","Very Likely","Almost Certain"},0),1,2,3,4,5) &gt;= 20, "Very High",
IF(CHOOSE(MATCH(N854, {"Very Low","Low","Medium","High","Very High"},0),1,2,3,4,5) *
   CHOOSE(MATCH(Q854, {"Unlikely","Rather Unlikely","Likely","Very Likely","Almost Certain"},0),1,2,3,4,5) &gt;= 15, "High",
IF(CHOOSE(MATCH(N854, {"Very Low","Low","Medium","High","Very High"},0),1,2,3,4,5) *
   CHOOSE(MATCH(Q854, {"Unlikely","Rather Unlikely","Likely","Very Likely","Almost Certain"},0),1,2,3,4,5) &gt;= 10, "Medium",
IF(CHOOSE(MATCH(N854, {"Very Low","Low","Medium","High","Very High"},0),1,2,3,4,5) *
   CHOOSE(MATCH(Q854, {"Unlikely","Rather Unlikely","Likely","Very Likely","Almost Certain"},0),1,2,3,4,5) &gt;= 5, "Low", "Very Low")))))</f>
        <v/>
      </c>
      <c r="S854" s="118"/>
      <c r="T854" s="22"/>
      <c r="U854" s="110"/>
    </row>
    <row r="855" spans="1:21" ht="60" customHeight="1">
      <c r="A855" s="10"/>
      <c r="B855" s="21"/>
      <c r="C855" s="21"/>
      <c r="D855" s="192"/>
      <c r="E855" s="192"/>
      <c r="F855" s="22"/>
      <c r="G855" s="22"/>
      <c r="H855" s="22"/>
      <c r="I855" s="22"/>
      <c r="J855" s="22"/>
      <c r="K855" s="21"/>
      <c r="L855" s="21"/>
      <c r="M855" s="21"/>
      <c r="N855" s="21" t="str">
        <f t="shared" si="13"/>
        <v/>
      </c>
      <c r="O855" s="22"/>
      <c r="P855" s="22"/>
      <c r="Q855" s="21"/>
      <c r="R855" s="21" t="str">
        <f>IF(OR(N855="", Q855=""), "",
IF(CHOOSE(MATCH(N855, {"Very Low","Low","Medium","High","Very High"},0),1,2,3,4,5) *
   CHOOSE(MATCH(Q855, {"Unlikely","Rather Unlikely","Likely","Very Likely","Almost Certain"},0),1,2,3,4,5) &gt;= 20, "Very High",
IF(CHOOSE(MATCH(N855, {"Very Low","Low","Medium","High","Very High"},0),1,2,3,4,5) *
   CHOOSE(MATCH(Q855, {"Unlikely","Rather Unlikely","Likely","Very Likely","Almost Certain"},0),1,2,3,4,5) &gt;= 15, "High",
IF(CHOOSE(MATCH(N855, {"Very Low","Low","Medium","High","Very High"},0),1,2,3,4,5) *
   CHOOSE(MATCH(Q855, {"Unlikely","Rather Unlikely","Likely","Very Likely","Almost Certain"},0),1,2,3,4,5) &gt;= 10, "Medium",
IF(CHOOSE(MATCH(N855, {"Very Low","Low","Medium","High","Very High"},0),1,2,3,4,5) *
   CHOOSE(MATCH(Q855, {"Unlikely","Rather Unlikely","Likely","Very Likely","Almost Certain"},0),1,2,3,4,5) &gt;= 5, "Low", "Very Low")))))</f>
        <v/>
      </c>
      <c r="S855" s="118"/>
      <c r="T855" s="22"/>
      <c r="U855" s="110"/>
    </row>
    <row r="856" spans="1:21" ht="60" customHeight="1">
      <c r="A856" s="10"/>
      <c r="B856" s="21"/>
      <c r="C856" s="21"/>
      <c r="D856" s="192"/>
      <c r="E856" s="192"/>
      <c r="F856" s="22"/>
      <c r="G856" s="22"/>
      <c r="H856" s="22"/>
      <c r="I856" s="22"/>
      <c r="J856" s="22"/>
      <c r="K856" s="21"/>
      <c r="L856" s="21"/>
      <c r="M856" s="21"/>
      <c r="N856" s="21" t="str">
        <f t="shared" si="13"/>
        <v/>
      </c>
      <c r="O856" s="22"/>
      <c r="P856" s="22"/>
      <c r="Q856" s="21"/>
      <c r="R856" s="21" t="str">
        <f>IF(OR(N856="", Q856=""), "",
IF(CHOOSE(MATCH(N856, {"Very Low","Low","Medium","High","Very High"},0),1,2,3,4,5) *
   CHOOSE(MATCH(Q856, {"Unlikely","Rather Unlikely","Likely","Very Likely","Almost Certain"},0),1,2,3,4,5) &gt;= 20, "Very High",
IF(CHOOSE(MATCH(N856, {"Very Low","Low","Medium","High","Very High"},0),1,2,3,4,5) *
   CHOOSE(MATCH(Q856, {"Unlikely","Rather Unlikely","Likely","Very Likely","Almost Certain"},0),1,2,3,4,5) &gt;= 15, "High",
IF(CHOOSE(MATCH(N856, {"Very Low","Low","Medium","High","Very High"},0),1,2,3,4,5) *
   CHOOSE(MATCH(Q856, {"Unlikely","Rather Unlikely","Likely","Very Likely","Almost Certain"},0),1,2,3,4,5) &gt;= 10, "Medium",
IF(CHOOSE(MATCH(N856, {"Very Low","Low","Medium","High","Very High"},0),1,2,3,4,5) *
   CHOOSE(MATCH(Q856, {"Unlikely","Rather Unlikely","Likely","Very Likely","Almost Certain"},0),1,2,3,4,5) &gt;= 5, "Low", "Very Low")))))</f>
        <v/>
      </c>
      <c r="S856" s="118"/>
      <c r="T856" s="22"/>
      <c r="U856" s="110"/>
    </row>
    <row r="857" spans="1:21" ht="60" customHeight="1">
      <c r="A857" s="10"/>
      <c r="B857" s="21"/>
      <c r="C857" s="21"/>
      <c r="D857" s="192"/>
      <c r="E857" s="192"/>
      <c r="F857" s="22"/>
      <c r="G857" s="22"/>
      <c r="H857" s="22"/>
      <c r="I857" s="22"/>
      <c r="J857" s="22"/>
      <c r="K857" s="21"/>
      <c r="L857" s="21"/>
      <c r="M857" s="21"/>
      <c r="N857" s="21" t="str">
        <f t="shared" si="13"/>
        <v/>
      </c>
      <c r="O857" s="22"/>
      <c r="P857" s="22"/>
      <c r="Q857" s="21"/>
      <c r="R857" s="21" t="str">
        <f>IF(OR(N857="", Q857=""), "",
IF(CHOOSE(MATCH(N857, {"Very Low","Low","Medium","High","Very High"},0),1,2,3,4,5) *
   CHOOSE(MATCH(Q857, {"Unlikely","Rather Unlikely","Likely","Very Likely","Almost Certain"},0),1,2,3,4,5) &gt;= 20, "Very High",
IF(CHOOSE(MATCH(N857, {"Very Low","Low","Medium","High","Very High"},0),1,2,3,4,5) *
   CHOOSE(MATCH(Q857, {"Unlikely","Rather Unlikely","Likely","Very Likely","Almost Certain"},0),1,2,3,4,5) &gt;= 15, "High",
IF(CHOOSE(MATCH(N857, {"Very Low","Low","Medium","High","Very High"},0),1,2,3,4,5) *
   CHOOSE(MATCH(Q857, {"Unlikely","Rather Unlikely","Likely","Very Likely","Almost Certain"},0),1,2,3,4,5) &gt;= 10, "Medium",
IF(CHOOSE(MATCH(N857, {"Very Low","Low","Medium","High","Very High"},0),1,2,3,4,5) *
   CHOOSE(MATCH(Q857, {"Unlikely","Rather Unlikely","Likely","Very Likely","Almost Certain"},0),1,2,3,4,5) &gt;= 5, "Low", "Very Low")))))</f>
        <v/>
      </c>
      <c r="S857" s="118"/>
      <c r="T857" s="22"/>
      <c r="U857" s="110"/>
    </row>
    <row r="858" spans="1:21" ht="60" customHeight="1">
      <c r="A858" s="10"/>
      <c r="B858" s="21"/>
      <c r="C858" s="21"/>
      <c r="D858" s="192"/>
      <c r="E858" s="192"/>
      <c r="F858" s="22"/>
      <c r="G858" s="22"/>
      <c r="H858" s="22"/>
      <c r="I858" s="22"/>
      <c r="J858" s="22"/>
      <c r="K858" s="21"/>
      <c r="L858" s="21"/>
      <c r="M858" s="21"/>
      <c r="N858" s="21" t="str">
        <f t="shared" si="13"/>
        <v/>
      </c>
      <c r="O858" s="22"/>
      <c r="P858" s="22"/>
      <c r="Q858" s="21"/>
      <c r="R858" s="21" t="str">
        <f>IF(OR(N858="", Q858=""), "",
IF(CHOOSE(MATCH(N858, {"Very Low","Low","Medium","High","Very High"},0),1,2,3,4,5) *
   CHOOSE(MATCH(Q858, {"Unlikely","Rather Unlikely","Likely","Very Likely","Almost Certain"},0),1,2,3,4,5) &gt;= 20, "Very High",
IF(CHOOSE(MATCH(N858, {"Very Low","Low","Medium","High","Very High"},0),1,2,3,4,5) *
   CHOOSE(MATCH(Q858, {"Unlikely","Rather Unlikely","Likely","Very Likely","Almost Certain"},0),1,2,3,4,5) &gt;= 15, "High",
IF(CHOOSE(MATCH(N858, {"Very Low","Low","Medium","High","Very High"},0),1,2,3,4,5) *
   CHOOSE(MATCH(Q858, {"Unlikely","Rather Unlikely","Likely","Very Likely","Almost Certain"},0),1,2,3,4,5) &gt;= 10, "Medium",
IF(CHOOSE(MATCH(N858, {"Very Low","Low","Medium","High","Very High"},0),1,2,3,4,5) *
   CHOOSE(MATCH(Q858, {"Unlikely","Rather Unlikely","Likely","Very Likely","Almost Certain"},0),1,2,3,4,5) &gt;= 5, "Low", "Very Low")))))</f>
        <v/>
      </c>
      <c r="S858" s="118"/>
      <c r="T858" s="22"/>
      <c r="U858" s="110"/>
    </row>
    <row r="859" spans="1:21" ht="60" customHeight="1">
      <c r="A859" s="10"/>
      <c r="B859" s="21"/>
      <c r="C859" s="21"/>
      <c r="D859" s="192"/>
      <c r="E859" s="192"/>
      <c r="F859" s="22"/>
      <c r="G859" s="22"/>
      <c r="H859" s="22"/>
      <c r="I859" s="22"/>
      <c r="J859" s="22"/>
      <c r="K859" s="21"/>
      <c r="L859" s="21"/>
      <c r="M859" s="21"/>
      <c r="N859" s="21" t="str">
        <f t="shared" si="13"/>
        <v/>
      </c>
      <c r="O859" s="22"/>
      <c r="P859" s="22"/>
      <c r="Q859" s="21"/>
      <c r="R859" s="21" t="str">
        <f>IF(OR(N859="", Q859=""), "",
IF(CHOOSE(MATCH(N859, {"Very Low","Low","Medium","High","Very High"},0),1,2,3,4,5) *
   CHOOSE(MATCH(Q859, {"Unlikely","Rather Unlikely","Likely","Very Likely","Almost Certain"},0),1,2,3,4,5) &gt;= 20, "Very High",
IF(CHOOSE(MATCH(N859, {"Very Low","Low","Medium","High","Very High"},0),1,2,3,4,5) *
   CHOOSE(MATCH(Q859, {"Unlikely","Rather Unlikely","Likely","Very Likely","Almost Certain"},0),1,2,3,4,5) &gt;= 15, "High",
IF(CHOOSE(MATCH(N859, {"Very Low","Low","Medium","High","Very High"},0),1,2,3,4,5) *
   CHOOSE(MATCH(Q859, {"Unlikely","Rather Unlikely","Likely","Very Likely","Almost Certain"},0),1,2,3,4,5) &gt;= 10, "Medium",
IF(CHOOSE(MATCH(N859, {"Very Low","Low","Medium","High","Very High"},0),1,2,3,4,5) *
   CHOOSE(MATCH(Q859, {"Unlikely","Rather Unlikely","Likely","Very Likely","Almost Certain"},0),1,2,3,4,5) &gt;= 5, "Low", "Very Low")))))</f>
        <v/>
      </c>
      <c r="S859" s="118"/>
      <c r="T859" s="22"/>
      <c r="U859" s="110"/>
    </row>
    <row r="860" spans="1:21" ht="60" customHeight="1">
      <c r="A860" s="10"/>
      <c r="B860" s="21"/>
      <c r="C860" s="21"/>
      <c r="D860" s="192"/>
      <c r="E860" s="192"/>
      <c r="F860" s="22"/>
      <c r="G860" s="22"/>
      <c r="H860" s="22"/>
      <c r="I860" s="22"/>
      <c r="J860" s="22"/>
      <c r="K860" s="21"/>
      <c r="L860" s="21"/>
      <c r="M860" s="21"/>
      <c r="N860" s="21" t="str">
        <f t="shared" si="13"/>
        <v/>
      </c>
      <c r="O860" s="22"/>
      <c r="P860" s="22"/>
      <c r="Q860" s="21"/>
      <c r="R860" s="21" t="str">
        <f>IF(OR(N860="", Q860=""), "",
IF(CHOOSE(MATCH(N860, {"Very Low","Low","Medium","High","Very High"},0),1,2,3,4,5) *
   CHOOSE(MATCH(Q860, {"Unlikely","Rather Unlikely","Likely","Very Likely","Almost Certain"},0),1,2,3,4,5) &gt;= 20, "Very High",
IF(CHOOSE(MATCH(N860, {"Very Low","Low","Medium","High","Very High"},0),1,2,3,4,5) *
   CHOOSE(MATCH(Q860, {"Unlikely","Rather Unlikely","Likely","Very Likely","Almost Certain"},0),1,2,3,4,5) &gt;= 15, "High",
IF(CHOOSE(MATCH(N860, {"Very Low","Low","Medium","High","Very High"},0),1,2,3,4,5) *
   CHOOSE(MATCH(Q860, {"Unlikely","Rather Unlikely","Likely","Very Likely","Almost Certain"},0),1,2,3,4,5) &gt;= 10, "Medium",
IF(CHOOSE(MATCH(N860, {"Very Low","Low","Medium","High","Very High"},0),1,2,3,4,5) *
   CHOOSE(MATCH(Q860, {"Unlikely","Rather Unlikely","Likely","Very Likely","Almost Certain"},0),1,2,3,4,5) &gt;= 5, "Low", "Very Low")))))</f>
        <v/>
      </c>
      <c r="S860" s="118"/>
      <c r="T860" s="22"/>
      <c r="U860" s="110"/>
    </row>
    <row r="861" spans="1:21" ht="60" customHeight="1">
      <c r="A861" s="10"/>
      <c r="B861" s="21"/>
      <c r="C861" s="21"/>
      <c r="D861" s="192"/>
      <c r="E861" s="192"/>
      <c r="F861" s="22"/>
      <c r="G861" s="22"/>
      <c r="H861" s="22"/>
      <c r="I861" s="22"/>
      <c r="J861" s="22"/>
      <c r="K861" s="21"/>
      <c r="L861" s="21"/>
      <c r="M861" s="21"/>
      <c r="N861" s="21" t="str">
        <f t="shared" si="13"/>
        <v/>
      </c>
      <c r="O861" s="22"/>
      <c r="P861" s="22"/>
      <c r="Q861" s="21"/>
      <c r="R861" s="21" t="str">
        <f>IF(OR(N861="", Q861=""), "",
IF(CHOOSE(MATCH(N861, {"Very Low","Low","Medium","High","Very High"},0),1,2,3,4,5) *
   CHOOSE(MATCH(Q861, {"Unlikely","Rather Unlikely","Likely","Very Likely","Almost Certain"},0),1,2,3,4,5) &gt;= 20, "Very High",
IF(CHOOSE(MATCH(N861, {"Very Low","Low","Medium","High","Very High"},0),1,2,3,4,5) *
   CHOOSE(MATCH(Q861, {"Unlikely","Rather Unlikely","Likely","Very Likely","Almost Certain"},0),1,2,3,4,5) &gt;= 15, "High",
IF(CHOOSE(MATCH(N861, {"Very Low","Low","Medium","High","Very High"},0),1,2,3,4,5) *
   CHOOSE(MATCH(Q861, {"Unlikely","Rather Unlikely","Likely","Very Likely","Almost Certain"},0),1,2,3,4,5) &gt;= 10, "Medium",
IF(CHOOSE(MATCH(N861, {"Very Low","Low","Medium","High","Very High"},0),1,2,3,4,5) *
   CHOOSE(MATCH(Q861, {"Unlikely","Rather Unlikely","Likely","Very Likely","Almost Certain"},0),1,2,3,4,5) &gt;= 5, "Low", "Very Low")))))</f>
        <v/>
      </c>
      <c r="S861" s="118"/>
      <c r="T861" s="22"/>
      <c r="U861" s="110"/>
    </row>
    <row r="862" spans="1:21" ht="60" customHeight="1">
      <c r="A862" s="10"/>
      <c r="B862" s="21"/>
      <c r="C862" s="21"/>
      <c r="D862" s="192"/>
      <c r="E862" s="192"/>
      <c r="F862" s="22"/>
      <c r="G862" s="22"/>
      <c r="H862" s="22"/>
      <c r="I862" s="22"/>
      <c r="J862" s="22"/>
      <c r="K862" s="21"/>
      <c r="L862" s="21"/>
      <c r="M862" s="21"/>
      <c r="N862" s="21" t="str">
        <f t="shared" si="13"/>
        <v/>
      </c>
      <c r="O862" s="22"/>
      <c r="P862" s="22"/>
      <c r="Q862" s="21"/>
      <c r="R862" s="21" t="str">
        <f>IF(OR(N862="", Q862=""), "",
IF(CHOOSE(MATCH(N862, {"Very Low","Low","Medium","High","Very High"},0),1,2,3,4,5) *
   CHOOSE(MATCH(Q862, {"Unlikely","Rather Unlikely","Likely","Very Likely","Almost Certain"},0),1,2,3,4,5) &gt;= 20, "Very High",
IF(CHOOSE(MATCH(N862, {"Very Low","Low","Medium","High","Very High"},0),1,2,3,4,5) *
   CHOOSE(MATCH(Q862, {"Unlikely","Rather Unlikely","Likely","Very Likely","Almost Certain"},0),1,2,3,4,5) &gt;= 15, "High",
IF(CHOOSE(MATCH(N862, {"Very Low","Low","Medium","High","Very High"},0),1,2,3,4,5) *
   CHOOSE(MATCH(Q862, {"Unlikely","Rather Unlikely","Likely","Very Likely","Almost Certain"},0),1,2,3,4,5) &gt;= 10, "Medium",
IF(CHOOSE(MATCH(N862, {"Very Low","Low","Medium","High","Very High"},0),1,2,3,4,5) *
   CHOOSE(MATCH(Q862, {"Unlikely","Rather Unlikely","Likely","Very Likely","Almost Certain"},0),1,2,3,4,5) &gt;= 5, "Low", "Very Low")))))</f>
        <v/>
      </c>
      <c r="S862" s="118"/>
      <c r="T862" s="22"/>
      <c r="U862" s="110"/>
    </row>
    <row r="863" spans="1:21" ht="60" customHeight="1">
      <c r="A863" s="10"/>
      <c r="B863" s="21"/>
      <c r="C863" s="21"/>
      <c r="D863" s="192"/>
      <c r="E863" s="192"/>
      <c r="F863" s="22"/>
      <c r="G863" s="22"/>
      <c r="H863" s="22"/>
      <c r="I863" s="22"/>
      <c r="J863" s="22"/>
      <c r="K863" s="21"/>
      <c r="L863" s="21"/>
      <c r="M863" s="21"/>
      <c r="N863" s="21" t="str">
        <f t="shared" si="13"/>
        <v/>
      </c>
      <c r="O863" s="22"/>
      <c r="P863" s="22"/>
      <c r="Q863" s="21"/>
      <c r="R863" s="21" t="str">
        <f>IF(OR(N863="", Q863=""), "",
IF(CHOOSE(MATCH(N863, {"Very Low","Low","Medium","High","Very High"},0),1,2,3,4,5) *
   CHOOSE(MATCH(Q863, {"Unlikely","Rather Unlikely","Likely","Very Likely","Almost Certain"},0),1,2,3,4,5) &gt;= 20, "Very High",
IF(CHOOSE(MATCH(N863, {"Very Low","Low","Medium","High","Very High"},0),1,2,3,4,5) *
   CHOOSE(MATCH(Q863, {"Unlikely","Rather Unlikely","Likely","Very Likely","Almost Certain"},0),1,2,3,4,5) &gt;= 15, "High",
IF(CHOOSE(MATCH(N863, {"Very Low","Low","Medium","High","Very High"},0),1,2,3,4,5) *
   CHOOSE(MATCH(Q863, {"Unlikely","Rather Unlikely","Likely","Very Likely","Almost Certain"},0),1,2,3,4,5) &gt;= 10, "Medium",
IF(CHOOSE(MATCH(N863, {"Very Low","Low","Medium","High","Very High"},0),1,2,3,4,5) *
   CHOOSE(MATCH(Q863, {"Unlikely","Rather Unlikely","Likely","Very Likely","Almost Certain"},0),1,2,3,4,5) &gt;= 5, "Low", "Very Low")))))</f>
        <v/>
      </c>
      <c r="S863" s="118"/>
      <c r="T863" s="22"/>
      <c r="U863" s="110"/>
    </row>
    <row r="864" spans="1:21" ht="60" customHeight="1">
      <c r="A864" s="10"/>
      <c r="B864" s="21"/>
      <c r="C864" s="21"/>
      <c r="D864" s="192"/>
      <c r="E864" s="192"/>
      <c r="F864" s="22"/>
      <c r="G864" s="22"/>
      <c r="H864" s="22"/>
      <c r="I864" s="22"/>
      <c r="J864" s="22"/>
      <c r="K864" s="21"/>
      <c r="L864" s="21"/>
      <c r="M864" s="21"/>
      <c r="N864" s="21" t="str">
        <f t="shared" si="13"/>
        <v/>
      </c>
      <c r="O864" s="22"/>
      <c r="P864" s="22"/>
      <c r="Q864" s="21"/>
      <c r="R864" s="21" t="str">
        <f>IF(OR(N864="", Q864=""), "",
IF(CHOOSE(MATCH(N864, {"Very Low","Low","Medium","High","Very High"},0),1,2,3,4,5) *
   CHOOSE(MATCH(Q864, {"Unlikely","Rather Unlikely","Likely","Very Likely","Almost Certain"},0),1,2,3,4,5) &gt;= 20, "Very High",
IF(CHOOSE(MATCH(N864, {"Very Low","Low","Medium","High","Very High"},0),1,2,3,4,5) *
   CHOOSE(MATCH(Q864, {"Unlikely","Rather Unlikely","Likely","Very Likely","Almost Certain"},0),1,2,3,4,5) &gt;= 15, "High",
IF(CHOOSE(MATCH(N864, {"Very Low","Low","Medium","High","Very High"},0),1,2,3,4,5) *
   CHOOSE(MATCH(Q864, {"Unlikely","Rather Unlikely","Likely","Very Likely","Almost Certain"},0),1,2,3,4,5) &gt;= 10, "Medium",
IF(CHOOSE(MATCH(N864, {"Very Low","Low","Medium","High","Very High"},0),1,2,3,4,5) *
   CHOOSE(MATCH(Q864, {"Unlikely","Rather Unlikely","Likely","Very Likely","Almost Certain"},0),1,2,3,4,5) &gt;= 5, "Low", "Very Low")))))</f>
        <v/>
      </c>
      <c r="S864" s="118"/>
      <c r="T864" s="22"/>
      <c r="U864" s="110"/>
    </row>
    <row r="865" spans="1:21" ht="60" customHeight="1">
      <c r="A865" s="10"/>
      <c r="B865" s="21"/>
      <c r="C865" s="21"/>
      <c r="D865" s="192"/>
      <c r="E865" s="192"/>
      <c r="F865" s="22"/>
      <c r="G865" s="22"/>
      <c r="H865" s="22"/>
      <c r="I865" s="22"/>
      <c r="J865" s="22"/>
      <c r="K865" s="21"/>
      <c r="L865" s="21"/>
      <c r="M865" s="21"/>
      <c r="N865" s="21" t="str">
        <f t="shared" si="13"/>
        <v/>
      </c>
      <c r="O865" s="22"/>
      <c r="P865" s="22"/>
      <c r="Q865" s="21"/>
      <c r="R865" s="21" t="str">
        <f>IF(OR(N865="", Q865=""), "",
IF(CHOOSE(MATCH(N865, {"Very Low","Low","Medium","High","Very High"},0),1,2,3,4,5) *
   CHOOSE(MATCH(Q865, {"Unlikely","Rather Unlikely","Likely","Very Likely","Almost Certain"},0),1,2,3,4,5) &gt;= 20, "Very High",
IF(CHOOSE(MATCH(N865, {"Very Low","Low","Medium","High","Very High"},0),1,2,3,4,5) *
   CHOOSE(MATCH(Q865, {"Unlikely","Rather Unlikely","Likely","Very Likely","Almost Certain"},0),1,2,3,4,5) &gt;= 15, "High",
IF(CHOOSE(MATCH(N865, {"Very Low","Low","Medium","High","Very High"},0),1,2,3,4,5) *
   CHOOSE(MATCH(Q865, {"Unlikely","Rather Unlikely","Likely","Very Likely","Almost Certain"},0),1,2,3,4,5) &gt;= 10, "Medium",
IF(CHOOSE(MATCH(N865, {"Very Low","Low","Medium","High","Very High"},0),1,2,3,4,5) *
   CHOOSE(MATCH(Q865, {"Unlikely","Rather Unlikely","Likely","Very Likely","Almost Certain"},0),1,2,3,4,5) &gt;= 5, "Low", "Very Low")))))</f>
        <v/>
      </c>
      <c r="S865" s="118"/>
      <c r="T865" s="22"/>
      <c r="U865" s="110"/>
    </row>
    <row r="866" spans="1:21" ht="60" customHeight="1">
      <c r="A866" s="10"/>
      <c r="B866" s="21"/>
      <c r="C866" s="21"/>
      <c r="D866" s="192"/>
      <c r="E866" s="192"/>
      <c r="F866" s="22"/>
      <c r="G866" s="22"/>
      <c r="H866" s="22"/>
      <c r="I866" s="22"/>
      <c r="J866" s="22"/>
      <c r="K866" s="21"/>
      <c r="L866" s="21"/>
      <c r="M866" s="21"/>
      <c r="N866" s="21" t="str">
        <f t="shared" si="13"/>
        <v/>
      </c>
      <c r="O866" s="22"/>
      <c r="P866" s="22"/>
      <c r="Q866" s="21"/>
      <c r="R866" s="21" t="str">
        <f>IF(OR(N866="", Q866=""), "",
IF(CHOOSE(MATCH(N866, {"Very Low","Low","Medium","High","Very High"},0),1,2,3,4,5) *
   CHOOSE(MATCH(Q866, {"Unlikely","Rather Unlikely","Likely","Very Likely","Almost Certain"},0),1,2,3,4,5) &gt;= 20, "Very High",
IF(CHOOSE(MATCH(N866, {"Very Low","Low","Medium","High","Very High"},0),1,2,3,4,5) *
   CHOOSE(MATCH(Q866, {"Unlikely","Rather Unlikely","Likely","Very Likely","Almost Certain"},0),1,2,3,4,5) &gt;= 15, "High",
IF(CHOOSE(MATCH(N866, {"Very Low","Low","Medium","High","Very High"},0),1,2,3,4,5) *
   CHOOSE(MATCH(Q866, {"Unlikely","Rather Unlikely","Likely","Very Likely","Almost Certain"},0),1,2,3,4,5) &gt;= 10, "Medium",
IF(CHOOSE(MATCH(N866, {"Very Low","Low","Medium","High","Very High"},0),1,2,3,4,5) *
   CHOOSE(MATCH(Q866, {"Unlikely","Rather Unlikely","Likely","Very Likely","Almost Certain"},0),1,2,3,4,5) &gt;= 5, "Low", "Very Low")))))</f>
        <v/>
      </c>
      <c r="S866" s="118"/>
      <c r="T866" s="22"/>
      <c r="U866" s="110"/>
    </row>
    <row r="867" spans="1:21" ht="60" customHeight="1">
      <c r="A867" s="10"/>
      <c r="B867" s="21"/>
      <c r="C867" s="21"/>
      <c r="D867" s="192"/>
      <c r="E867" s="192"/>
      <c r="F867" s="22"/>
      <c r="G867" s="22"/>
      <c r="H867" s="22"/>
      <c r="I867" s="22"/>
      <c r="J867" s="22"/>
      <c r="K867" s="21"/>
      <c r="L867" s="21"/>
      <c r="M867" s="21"/>
      <c r="N867" s="21" t="str">
        <f t="shared" si="13"/>
        <v/>
      </c>
      <c r="O867" s="22"/>
      <c r="P867" s="22"/>
      <c r="Q867" s="21"/>
      <c r="R867" s="21" t="str">
        <f>IF(OR(N867="", Q867=""), "",
IF(CHOOSE(MATCH(N867, {"Very Low","Low","Medium","High","Very High"},0),1,2,3,4,5) *
   CHOOSE(MATCH(Q867, {"Unlikely","Rather Unlikely","Likely","Very Likely","Almost Certain"},0),1,2,3,4,5) &gt;= 20, "Very High",
IF(CHOOSE(MATCH(N867, {"Very Low","Low","Medium","High","Very High"},0),1,2,3,4,5) *
   CHOOSE(MATCH(Q867, {"Unlikely","Rather Unlikely","Likely","Very Likely","Almost Certain"},0),1,2,3,4,5) &gt;= 15, "High",
IF(CHOOSE(MATCH(N867, {"Very Low","Low","Medium","High","Very High"},0),1,2,3,4,5) *
   CHOOSE(MATCH(Q867, {"Unlikely","Rather Unlikely","Likely","Very Likely","Almost Certain"},0),1,2,3,4,5) &gt;= 10, "Medium",
IF(CHOOSE(MATCH(N867, {"Very Low","Low","Medium","High","Very High"},0),1,2,3,4,5) *
   CHOOSE(MATCH(Q867, {"Unlikely","Rather Unlikely","Likely","Very Likely","Almost Certain"},0),1,2,3,4,5) &gt;= 5, "Low", "Very Low")))))</f>
        <v/>
      </c>
      <c r="S867" s="118"/>
      <c r="T867" s="22"/>
      <c r="U867" s="110"/>
    </row>
    <row r="868" spans="1:21" ht="60" customHeight="1">
      <c r="A868" s="10"/>
      <c r="B868" s="21"/>
      <c r="C868" s="21"/>
      <c r="D868" s="192"/>
      <c r="E868" s="192"/>
      <c r="F868" s="22"/>
      <c r="G868" s="22"/>
      <c r="H868" s="22"/>
      <c r="I868" s="22"/>
      <c r="J868" s="22"/>
      <c r="K868" s="21"/>
      <c r="L868" s="21"/>
      <c r="M868" s="21"/>
      <c r="N868" s="21" t="str">
        <f t="shared" si="13"/>
        <v/>
      </c>
      <c r="O868" s="22"/>
      <c r="P868" s="22"/>
      <c r="Q868" s="21"/>
      <c r="R868" s="21" t="str">
        <f>IF(OR(N868="", Q868=""), "",
IF(CHOOSE(MATCH(N868, {"Very Low","Low","Medium","High","Very High"},0),1,2,3,4,5) *
   CHOOSE(MATCH(Q868, {"Unlikely","Rather Unlikely","Likely","Very Likely","Almost Certain"},0),1,2,3,4,5) &gt;= 20, "Very High",
IF(CHOOSE(MATCH(N868, {"Very Low","Low","Medium","High","Very High"},0),1,2,3,4,5) *
   CHOOSE(MATCH(Q868, {"Unlikely","Rather Unlikely","Likely","Very Likely","Almost Certain"},0),1,2,3,4,5) &gt;= 15, "High",
IF(CHOOSE(MATCH(N868, {"Very Low","Low","Medium","High","Very High"},0),1,2,3,4,5) *
   CHOOSE(MATCH(Q868, {"Unlikely","Rather Unlikely","Likely","Very Likely","Almost Certain"},0),1,2,3,4,5) &gt;= 10, "Medium",
IF(CHOOSE(MATCH(N868, {"Very Low","Low","Medium","High","Very High"},0),1,2,3,4,5) *
   CHOOSE(MATCH(Q868, {"Unlikely","Rather Unlikely","Likely","Very Likely","Almost Certain"},0),1,2,3,4,5) &gt;= 5, "Low", "Very Low")))))</f>
        <v/>
      </c>
      <c r="S868" s="118"/>
      <c r="T868" s="22"/>
      <c r="U868" s="110"/>
    </row>
    <row r="869" spans="1:21" ht="60" customHeight="1">
      <c r="A869" s="10"/>
      <c r="B869" s="21"/>
      <c r="C869" s="21"/>
      <c r="D869" s="192"/>
      <c r="E869" s="192"/>
      <c r="F869" s="22"/>
      <c r="G869" s="22"/>
      <c r="H869" s="22"/>
      <c r="I869" s="22"/>
      <c r="J869" s="22"/>
      <c r="K869" s="21"/>
      <c r="L869" s="21"/>
      <c r="M869" s="21"/>
      <c r="N869" s="21" t="str">
        <f t="shared" si="13"/>
        <v/>
      </c>
      <c r="O869" s="22"/>
      <c r="P869" s="22"/>
      <c r="Q869" s="21"/>
      <c r="R869" s="21" t="str">
        <f>IF(OR(N869="", Q869=""), "",
IF(CHOOSE(MATCH(N869, {"Very Low","Low","Medium","High","Very High"},0),1,2,3,4,5) *
   CHOOSE(MATCH(Q869, {"Unlikely","Rather Unlikely","Likely","Very Likely","Almost Certain"},0),1,2,3,4,5) &gt;= 20, "Very High",
IF(CHOOSE(MATCH(N869, {"Very Low","Low","Medium","High","Very High"},0),1,2,3,4,5) *
   CHOOSE(MATCH(Q869, {"Unlikely","Rather Unlikely","Likely","Very Likely","Almost Certain"},0),1,2,3,4,5) &gt;= 15, "High",
IF(CHOOSE(MATCH(N869, {"Very Low","Low","Medium","High","Very High"},0),1,2,3,4,5) *
   CHOOSE(MATCH(Q869, {"Unlikely","Rather Unlikely","Likely","Very Likely","Almost Certain"},0),1,2,3,4,5) &gt;= 10, "Medium",
IF(CHOOSE(MATCH(N869, {"Very Low","Low","Medium","High","Very High"},0),1,2,3,4,5) *
   CHOOSE(MATCH(Q869, {"Unlikely","Rather Unlikely","Likely","Very Likely","Almost Certain"},0),1,2,3,4,5) &gt;= 5, "Low", "Very Low")))))</f>
        <v/>
      </c>
      <c r="S869" s="118"/>
      <c r="T869" s="22"/>
      <c r="U869" s="110"/>
    </row>
    <row r="870" spans="1:21" ht="60" customHeight="1">
      <c r="A870" s="10"/>
      <c r="B870" s="21"/>
      <c r="C870" s="21"/>
      <c r="D870" s="192"/>
      <c r="E870" s="192"/>
      <c r="F870" s="22"/>
      <c r="G870" s="22"/>
      <c r="H870" s="22"/>
      <c r="I870" s="22"/>
      <c r="J870" s="22"/>
      <c r="K870" s="21"/>
      <c r="L870" s="21"/>
      <c r="M870" s="21"/>
      <c r="N870" s="21" t="str">
        <f t="shared" si="13"/>
        <v/>
      </c>
      <c r="O870" s="22"/>
      <c r="P870" s="22"/>
      <c r="Q870" s="21"/>
      <c r="R870" s="21" t="str">
        <f>IF(OR(N870="", Q870=""), "",
IF(CHOOSE(MATCH(N870, {"Very Low","Low","Medium","High","Very High"},0),1,2,3,4,5) *
   CHOOSE(MATCH(Q870, {"Unlikely","Rather Unlikely","Likely","Very Likely","Almost Certain"},0),1,2,3,4,5) &gt;= 20, "Very High",
IF(CHOOSE(MATCH(N870, {"Very Low","Low","Medium","High","Very High"},0),1,2,3,4,5) *
   CHOOSE(MATCH(Q870, {"Unlikely","Rather Unlikely","Likely","Very Likely","Almost Certain"},0),1,2,3,4,5) &gt;= 15, "High",
IF(CHOOSE(MATCH(N870, {"Very Low","Low","Medium","High","Very High"},0),1,2,3,4,5) *
   CHOOSE(MATCH(Q870, {"Unlikely","Rather Unlikely","Likely","Very Likely","Almost Certain"},0),1,2,3,4,5) &gt;= 10, "Medium",
IF(CHOOSE(MATCH(N870, {"Very Low","Low","Medium","High","Very High"},0),1,2,3,4,5) *
   CHOOSE(MATCH(Q870, {"Unlikely","Rather Unlikely","Likely","Very Likely","Almost Certain"},0),1,2,3,4,5) &gt;= 5, "Low", "Very Low")))))</f>
        <v/>
      </c>
      <c r="S870" s="118"/>
      <c r="T870" s="22"/>
      <c r="U870" s="110"/>
    </row>
    <row r="871" spans="1:21" ht="60" customHeight="1">
      <c r="A871" s="10"/>
      <c r="B871" s="21"/>
      <c r="C871" s="21"/>
      <c r="D871" s="192"/>
      <c r="E871" s="192"/>
      <c r="F871" s="22"/>
      <c r="G871" s="22"/>
      <c r="H871" s="22"/>
      <c r="I871" s="22"/>
      <c r="J871" s="22"/>
      <c r="K871" s="21"/>
      <c r="L871" s="21"/>
      <c r="M871" s="21"/>
      <c r="N871" s="21" t="str">
        <f t="shared" si="13"/>
        <v/>
      </c>
      <c r="O871" s="22"/>
      <c r="P871" s="22"/>
      <c r="Q871" s="21"/>
      <c r="R871" s="21" t="str">
        <f>IF(OR(N871="", Q871=""), "",
IF(CHOOSE(MATCH(N871, {"Very Low","Low","Medium","High","Very High"},0),1,2,3,4,5) *
   CHOOSE(MATCH(Q871, {"Unlikely","Rather Unlikely","Likely","Very Likely","Almost Certain"},0),1,2,3,4,5) &gt;= 20, "Very High",
IF(CHOOSE(MATCH(N871, {"Very Low","Low","Medium","High","Very High"},0),1,2,3,4,5) *
   CHOOSE(MATCH(Q871, {"Unlikely","Rather Unlikely","Likely","Very Likely","Almost Certain"},0),1,2,3,4,5) &gt;= 15, "High",
IF(CHOOSE(MATCH(N871, {"Very Low","Low","Medium","High","Very High"},0),1,2,3,4,5) *
   CHOOSE(MATCH(Q871, {"Unlikely","Rather Unlikely","Likely","Very Likely","Almost Certain"},0),1,2,3,4,5) &gt;= 10, "Medium",
IF(CHOOSE(MATCH(N871, {"Very Low","Low","Medium","High","Very High"},0),1,2,3,4,5) *
   CHOOSE(MATCH(Q871, {"Unlikely","Rather Unlikely","Likely","Very Likely","Almost Certain"},0),1,2,3,4,5) &gt;= 5, "Low", "Very Low")))))</f>
        <v/>
      </c>
      <c r="S871" s="118"/>
      <c r="T871" s="22"/>
      <c r="U871" s="110"/>
    </row>
    <row r="872" spans="1:21" ht="60" customHeight="1">
      <c r="A872" s="10"/>
      <c r="B872" s="21"/>
      <c r="C872" s="21"/>
      <c r="D872" s="192"/>
      <c r="E872" s="192"/>
      <c r="F872" s="22"/>
      <c r="G872" s="22"/>
      <c r="H872" s="22"/>
      <c r="I872" s="22"/>
      <c r="J872" s="22"/>
      <c r="K872" s="21"/>
      <c r="L872" s="21"/>
      <c r="M872" s="21"/>
      <c r="N872" s="21" t="str">
        <f t="shared" si="13"/>
        <v/>
      </c>
      <c r="O872" s="22"/>
      <c r="P872" s="22"/>
      <c r="Q872" s="21"/>
      <c r="R872" s="21" t="str">
        <f>IF(OR(N872="", Q872=""), "",
IF(CHOOSE(MATCH(N872, {"Very Low","Low","Medium","High","Very High"},0),1,2,3,4,5) *
   CHOOSE(MATCH(Q872, {"Unlikely","Rather Unlikely","Likely","Very Likely","Almost Certain"},0),1,2,3,4,5) &gt;= 20, "Very High",
IF(CHOOSE(MATCH(N872, {"Very Low","Low","Medium","High","Very High"},0),1,2,3,4,5) *
   CHOOSE(MATCH(Q872, {"Unlikely","Rather Unlikely","Likely","Very Likely","Almost Certain"},0),1,2,3,4,5) &gt;= 15, "High",
IF(CHOOSE(MATCH(N872, {"Very Low","Low","Medium","High","Very High"},0),1,2,3,4,5) *
   CHOOSE(MATCH(Q872, {"Unlikely","Rather Unlikely","Likely","Very Likely","Almost Certain"},0),1,2,3,4,5) &gt;= 10, "Medium",
IF(CHOOSE(MATCH(N872, {"Very Low","Low","Medium","High","Very High"},0),1,2,3,4,5) *
   CHOOSE(MATCH(Q872, {"Unlikely","Rather Unlikely","Likely","Very Likely","Almost Certain"},0),1,2,3,4,5) &gt;= 5, "Low", "Very Low")))))</f>
        <v/>
      </c>
      <c r="S872" s="118"/>
      <c r="T872" s="22"/>
      <c r="U872" s="110"/>
    </row>
    <row r="873" spans="1:21" ht="60" customHeight="1">
      <c r="A873" s="10"/>
      <c r="B873" s="21"/>
      <c r="C873" s="21"/>
      <c r="D873" s="192"/>
      <c r="E873" s="192"/>
      <c r="F873" s="22"/>
      <c r="G873" s="22"/>
      <c r="H873" s="22"/>
      <c r="I873" s="22"/>
      <c r="J873" s="22"/>
      <c r="K873" s="21"/>
      <c r="L873" s="21"/>
      <c r="M873" s="21"/>
      <c r="N873" s="21" t="str">
        <f t="shared" si="13"/>
        <v/>
      </c>
      <c r="O873" s="22"/>
      <c r="P873" s="22"/>
      <c r="Q873" s="21"/>
      <c r="R873" s="21" t="str">
        <f>IF(OR(N873="", Q873=""), "",
IF(CHOOSE(MATCH(N873, {"Very Low","Low","Medium","High","Very High"},0),1,2,3,4,5) *
   CHOOSE(MATCH(Q873, {"Unlikely","Rather Unlikely","Likely","Very Likely","Almost Certain"},0),1,2,3,4,5) &gt;= 20, "Very High",
IF(CHOOSE(MATCH(N873, {"Very Low","Low","Medium","High","Very High"},0),1,2,3,4,5) *
   CHOOSE(MATCH(Q873, {"Unlikely","Rather Unlikely","Likely","Very Likely","Almost Certain"},0),1,2,3,4,5) &gt;= 15, "High",
IF(CHOOSE(MATCH(N873, {"Very Low","Low","Medium","High","Very High"},0),1,2,3,4,5) *
   CHOOSE(MATCH(Q873, {"Unlikely","Rather Unlikely","Likely","Very Likely","Almost Certain"},0),1,2,3,4,5) &gt;= 10, "Medium",
IF(CHOOSE(MATCH(N873, {"Very Low","Low","Medium","High","Very High"},0),1,2,3,4,5) *
   CHOOSE(MATCH(Q873, {"Unlikely","Rather Unlikely","Likely","Very Likely","Almost Certain"},0),1,2,3,4,5) &gt;= 5, "Low", "Very Low")))))</f>
        <v/>
      </c>
      <c r="S873" s="118"/>
      <c r="T873" s="22"/>
      <c r="U873" s="110"/>
    </row>
    <row r="874" spans="1:21" ht="60" customHeight="1">
      <c r="A874" s="10"/>
      <c r="B874" s="21"/>
      <c r="C874" s="21"/>
      <c r="D874" s="192"/>
      <c r="E874" s="192"/>
      <c r="F874" s="22"/>
      <c r="G874" s="22"/>
      <c r="H874" s="22"/>
      <c r="I874" s="22"/>
      <c r="J874" s="22"/>
      <c r="K874" s="21"/>
      <c r="L874" s="21"/>
      <c r="M874" s="21"/>
      <c r="N874" s="21" t="str">
        <f t="shared" si="13"/>
        <v/>
      </c>
      <c r="O874" s="22"/>
      <c r="P874" s="22"/>
      <c r="Q874" s="21"/>
      <c r="R874" s="21" t="str">
        <f>IF(OR(N874="", Q874=""), "",
IF(CHOOSE(MATCH(N874, {"Very Low","Low","Medium","High","Very High"},0),1,2,3,4,5) *
   CHOOSE(MATCH(Q874, {"Unlikely","Rather Unlikely","Likely","Very Likely","Almost Certain"},0),1,2,3,4,5) &gt;= 20, "Very High",
IF(CHOOSE(MATCH(N874, {"Very Low","Low","Medium","High","Very High"},0),1,2,3,4,5) *
   CHOOSE(MATCH(Q874, {"Unlikely","Rather Unlikely","Likely","Very Likely","Almost Certain"},0),1,2,3,4,5) &gt;= 15, "High",
IF(CHOOSE(MATCH(N874, {"Very Low","Low","Medium","High","Very High"},0),1,2,3,4,5) *
   CHOOSE(MATCH(Q874, {"Unlikely","Rather Unlikely","Likely","Very Likely","Almost Certain"},0),1,2,3,4,5) &gt;= 10, "Medium",
IF(CHOOSE(MATCH(N874, {"Very Low","Low","Medium","High","Very High"},0),1,2,3,4,5) *
   CHOOSE(MATCH(Q874, {"Unlikely","Rather Unlikely","Likely","Very Likely","Almost Certain"},0),1,2,3,4,5) &gt;= 5, "Low", "Very Low")))))</f>
        <v/>
      </c>
      <c r="S874" s="118"/>
      <c r="T874" s="22"/>
      <c r="U874" s="110"/>
    </row>
    <row r="875" spans="1:21" ht="60" customHeight="1">
      <c r="A875" s="10"/>
      <c r="B875" s="21"/>
      <c r="C875" s="21"/>
      <c r="D875" s="192"/>
      <c r="E875" s="192"/>
      <c r="F875" s="22"/>
      <c r="G875" s="22"/>
      <c r="H875" s="22"/>
      <c r="I875" s="22"/>
      <c r="J875" s="22"/>
      <c r="K875" s="21"/>
      <c r="L875" s="21"/>
      <c r="M875" s="21"/>
      <c r="N875" s="21" t="str">
        <f t="shared" si="13"/>
        <v/>
      </c>
      <c r="O875" s="22"/>
      <c r="P875" s="22"/>
      <c r="Q875" s="21"/>
      <c r="R875" s="21" t="str">
        <f>IF(OR(N875="", Q875=""), "",
IF(CHOOSE(MATCH(N875, {"Very Low","Low","Medium","High","Very High"},0),1,2,3,4,5) *
   CHOOSE(MATCH(Q875, {"Unlikely","Rather Unlikely","Likely","Very Likely","Almost Certain"},0),1,2,3,4,5) &gt;= 20, "Very High",
IF(CHOOSE(MATCH(N875, {"Very Low","Low","Medium","High","Very High"},0),1,2,3,4,5) *
   CHOOSE(MATCH(Q875, {"Unlikely","Rather Unlikely","Likely","Very Likely","Almost Certain"},0),1,2,3,4,5) &gt;= 15, "High",
IF(CHOOSE(MATCH(N875, {"Very Low","Low","Medium","High","Very High"},0),1,2,3,4,5) *
   CHOOSE(MATCH(Q875, {"Unlikely","Rather Unlikely","Likely","Very Likely","Almost Certain"},0),1,2,3,4,5) &gt;= 10, "Medium",
IF(CHOOSE(MATCH(N875, {"Very Low","Low","Medium","High","Very High"},0),1,2,3,4,5) *
   CHOOSE(MATCH(Q875, {"Unlikely","Rather Unlikely","Likely","Very Likely","Almost Certain"},0),1,2,3,4,5) &gt;= 5, "Low", "Very Low")))))</f>
        <v/>
      </c>
      <c r="S875" s="118"/>
      <c r="T875" s="22"/>
      <c r="U875" s="110"/>
    </row>
    <row r="876" spans="1:21" ht="60" customHeight="1">
      <c r="A876" s="10"/>
      <c r="B876" s="21"/>
      <c r="C876" s="21"/>
      <c r="D876" s="192"/>
      <c r="E876" s="192"/>
      <c r="F876" s="22"/>
      <c r="G876" s="22"/>
      <c r="H876" s="22"/>
      <c r="I876" s="22"/>
      <c r="J876" s="22"/>
      <c r="K876" s="21"/>
      <c r="L876" s="21"/>
      <c r="M876" s="21"/>
      <c r="N876" s="21" t="str">
        <f t="shared" si="13"/>
        <v/>
      </c>
      <c r="O876" s="22"/>
      <c r="P876" s="22"/>
      <c r="Q876" s="21"/>
      <c r="R876" s="21" t="str">
        <f>IF(OR(N876="", Q876=""), "",
IF(CHOOSE(MATCH(N876, {"Very Low","Low","Medium","High","Very High"},0),1,2,3,4,5) *
   CHOOSE(MATCH(Q876, {"Unlikely","Rather Unlikely","Likely","Very Likely","Almost Certain"},0),1,2,3,4,5) &gt;= 20, "Very High",
IF(CHOOSE(MATCH(N876, {"Very Low","Low","Medium","High","Very High"},0),1,2,3,4,5) *
   CHOOSE(MATCH(Q876, {"Unlikely","Rather Unlikely","Likely","Very Likely","Almost Certain"},0),1,2,3,4,5) &gt;= 15, "High",
IF(CHOOSE(MATCH(N876, {"Very Low","Low","Medium","High","Very High"},0),1,2,3,4,5) *
   CHOOSE(MATCH(Q876, {"Unlikely","Rather Unlikely","Likely","Very Likely","Almost Certain"},0),1,2,3,4,5) &gt;= 10, "Medium",
IF(CHOOSE(MATCH(N876, {"Very Low","Low","Medium","High","Very High"},0),1,2,3,4,5) *
   CHOOSE(MATCH(Q876, {"Unlikely","Rather Unlikely","Likely","Very Likely","Almost Certain"},0),1,2,3,4,5) &gt;= 5, "Low", "Very Low")))))</f>
        <v/>
      </c>
      <c r="S876" s="118"/>
      <c r="T876" s="22"/>
      <c r="U876" s="110"/>
    </row>
    <row r="877" spans="1:21" ht="60" customHeight="1">
      <c r="A877" s="10"/>
      <c r="B877" s="21"/>
      <c r="C877" s="21"/>
      <c r="D877" s="192"/>
      <c r="E877" s="192"/>
      <c r="F877" s="22"/>
      <c r="G877" s="22"/>
      <c r="H877" s="22"/>
      <c r="I877" s="22"/>
      <c r="J877" s="22"/>
      <c r="K877" s="21"/>
      <c r="L877" s="21"/>
      <c r="M877" s="21"/>
      <c r="N877" s="21" t="str">
        <f t="shared" si="13"/>
        <v/>
      </c>
      <c r="O877" s="22"/>
      <c r="P877" s="22"/>
      <c r="Q877" s="21"/>
      <c r="R877" s="21" t="str">
        <f>IF(OR(N877="", Q877=""), "",
IF(CHOOSE(MATCH(N877, {"Very Low","Low","Medium","High","Very High"},0),1,2,3,4,5) *
   CHOOSE(MATCH(Q877, {"Unlikely","Rather Unlikely","Likely","Very Likely","Almost Certain"},0),1,2,3,4,5) &gt;= 20, "Very High",
IF(CHOOSE(MATCH(N877, {"Very Low","Low","Medium","High","Very High"},0),1,2,3,4,5) *
   CHOOSE(MATCH(Q877, {"Unlikely","Rather Unlikely","Likely","Very Likely","Almost Certain"},0),1,2,3,4,5) &gt;= 15, "High",
IF(CHOOSE(MATCH(N877, {"Very Low","Low","Medium","High","Very High"},0),1,2,3,4,5) *
   CHOOSE(MATCH(Q877, {"Unlikely","Rather Unlikely","Likely","Very Likely","Almost Certain"},0),1,2,3,4,5) &gt;= 10, "Medium",
IF(CHOOSE(MATCH(N877, {"Very Low","Low","Medium","High","Very High"},0),1,2,3,4,5) *
   CHOOSE(MATCH(Q877, {"Unlikely","Rather Unlikely","Likely","Very Likely","Almost Certain"},0),1,2,3,4,5) &gt;= 5, "Low", "Very Low")))))</f>
        <v/>
      </c>
      <c r="S877" s="118"/>
      <c r="T877" s="22"/>
      <c r="U877" s="110"/>
    </row>
    <row r="878" spans="1:21" ht="60" customHeight="1">
      <c r="A878" s="10"/>
      <c r="B878" s="21"/>
      <c r="C878" s="21"/>
      <c r="D878" s="192"/>
      <c r="E878" s="192"/>
      <c r="F878" s="22"/>
      <c r="G878" s="22"/>
      <c r="H878" s="22"/>
      <c r="I878" s="22"/>
      <c r="J878" s="22"/>
      <c r="K878" s="21"/>
      <c r="L878" s="21"/>
      <c r="M878" s="21"/>
      <c r="N878" s="21" t="str">
        <f t="shared" si="13"/>
        <v/>
      </c>
      <c r="O878" s="22"/>
      <c r="P878" s="22"/>
      <c r="Q878" s="21"/>
      <c r="R878" s="21" t="str">
        <f>IF(OR(N878="", Q878=""), "",
IF(CHOOSE(MATCH(N878, {"Very Low","Low","Medium","High","Very High"},0),1,2,3,4,5) *
   CHOOSE(MATCH(Q878, {"Unlikely","Rather Unlikely","Likely","Very Likely","Almost Certain"},0),1,2,3,4,5) &gt;= 20, "Very High",
IF(CHOOSE(MATCH(N878, {"Very Low","Low","Medium","High","Very High"},0),1,2,3,4,5) *
   CHOOSE(MATCH(Q878, {"Unlikely","Rather Unlikely","Likely","Very Likely","Almost Certain"},0),1,2,3,4,5) &gt;= 15, "High",
IF(CHOOSE(MATCH(N878, {"Very Low","Low","Medium","High","Very High"},0),1,2,3,4,5) *
   CHOOSE(MATCH(Q878, {"Unlikely","Rather Unlikely","Likely","Very Likely","Almost Certain"},0),1,2,3,4,5) &gt;= 10, "Medium",
IF(CHOOSE(MATCH(N878, {"Very Low","Low","Medium","High","Very High"},0),1,2,3,4,5) *
   CHOOSE(MATCH(Q878, {"Unlikely","Rather Unlikely","Likely","Very Likely","Almost Certain"},0),1,2,3,4,5) &gt;= 5, "Low", "Very Low")))))</f>
        <v/>
      </c>
      <c r="S878" s="118"/>
      <c r="T878" s="22"/>
      <c r="U878" s="110"/>
    </row>
    <row r="879" spans="1:21" ht="60" customHeight="1">
      <c r="A879" s="10"/>
      <c r="B879" s="21"/>
      <c r="C879" s="21"/>
      <c r="D879" s="192"/>
      <c r="E879" s="192"/>
      <c r="F879" s="22"/>
      <c r="G879" s="22"/>
      <c r="H879" s="22"/>
      <c r="I879" s="22"/>
      <c r="J879" s="22"/>
      <c r="K879" s="21"/>
      <c r="L879" s="21"/>
      <c r="M879" s="21"/>
      <c r="N879" s="21" t="str">
        <f t="shared" si="13"/>
        <v/>
      </c>
      <c r="O879" s="22"/>
      <c r="P879" s="22"/>
      <c r="Q879" s="21"/>
      <c r="R879" s="21" t="str">
        <f>IF(OR(N879="", Q879=""), "",
IF(CHOOSE(MATCH(N879, {"Very Low","Low","Medium","High","Very High"},0),1,2,3,4,5) *
   CHOOSE(MATCH(Q879, {"Unlikely","Rather Unlikely","Likely","Very Likely","Almost Certain"},0),1,2,3,4,5) &gt;= 20, "Very High",
IF(CHOOSE(MATCH(N879, {"Very Low","Low","Medium","High","Very High"},0),1,2,3,4,5) *
   CHOOSE(MATCH(Q879, {"Unlikely","Rather Unlikely","Likely","Very Likely","Almost Certain"},0),1,2,3,4,5) &gt;= 15, "High",
IF(CHOOSE(MATCH(N879, {"Very Low","Low","Medium","High","Very High"},0),1,2,3,4,5) *
   CHOOSE(MATCH(Q879, {"Unlikely","Rather Unlikely","Likely","Very Likely","Almost Certain"},0),1,2,3,4,5) &gt;= 10, "Medium",
IF(CHOOSE(MATCH(N879, {"Very Low","Low","Medium","High","Very High"},0),1,2,3,4,5) *
   CHOOSE(MATCH(Q879, {"Unlikely","Rather Unlikely","Likely","Very Likely","Almost Certain"},0),1,2,3,4,5) &gt;= 5, "Low", "Very Low")))))</f>
        <v/>
      </c>
      <c r="S879" s="118"/>
      <c r="T879" s="22"/>
      <c r="U879" s="110"/>
    </row>
    <row r="880" spans="1:21" ht="60" customHeight="1">
      <c r="A880" s="10"/>
      <c r="B880" s="21"/>
      <c r="C880" s="21"/>
      <c r="D880" s="192"/>
      <c r="E880" s="192"/>
      <c r="F880" s="22"/>
      <c r="G880" s="22"/>
      <c r="H880" s="22"/>
      <c r="I880" s="22"/>
      <c r="J880" s="22"/>
      <c r="K880" s="21"/>
      <c r="L880" s="21"/>
      <c r="M880" s="21"/>
      <c r="N880" s="21" t="str">
        <f t="shared" si="13"/>
        <v/>
      </c>
      <c r="O880" s="22"/>
      <c r="P880" s="22"/>
      <c r="Q880" s="21"/>
      <c r="R880" s="21" t="str">
        <f>IF(OR(N880="", Q880=""), "",
IF(CHOOSE(MATCH(N880, {"Very Low","Low","Medium","High","Very High"},0),1,2,3,4,5) *
   CHOOSE(MATCH(Q880, {"Unlikely","Rather Unlikely","Likely","Very Likely","Almost Certain"},0),1,2,3,4,5) &gt;= 20, "Very High",
IF(CHOOSE(MATCH(N880, {"Very Low","Low","Medium","High","Very High"},0),1,2,3,4,5) *
   CHOOSE(MATCH(Q880, {"Unlikely","Rather Unlikely","Likely","Very Likely","Almost Certain"},0),1,2,3,4,5) &gt;= 15, "High",
IF(CHOOSE(MATCH(N880, {"Very Low","Low","Medium","High","Very High"},0),1,2,3,4,5) *
   CHOOSE(MATCH(Q880, {"Unlikely","Rather Unlikely","Likely","Very Likely","Almost Certain"},0),1,2,3,4,5) &gt;= 10, "Medium",
IF(CHOOSE(MATCH(N880, {"Very Low","Low","Medium","High","Very High"},0),1,2,3,4,5) *
   CHOOSE(MATCH(Q880, {"Unlikely","Rather Unlikely","Likely","Very Likely","Almost Certain"},0),1,2,3,4,5) &gt;= 5, "Low", "Very Low")))))</f>
        <v/>
      </c>
      <c r="S880" s="118"/>
      <c r="T880" s="22"/>
      <c r="U880" s="110"/>
    </row>
    <row r="881" spans="1:21" ht="60" customHeight="1">
      <c r="A881" s="10"/>
      <c r="B881" s="21"/>
      <c r="C881" s="21"/>
      <c r="D881" s="192"/>
      <c r="E881" s="192"/>
      <c r="F881" s="22"/>
      <c r="G881" s="22"/>
      <c r="H881" s="22"/>
      <c r="I881" s="22"/>
      <c r="J881" s="22"/>
      <c r="K881" s="21"/>
      <c r="L881" s="21"/>
      <c r="M881" s="21"/>
      <c r="N881" s="21" t="str">
        <f t="shared" si="13"/>
        <v/>
      </c>
      <c r="O881" s="22"/>
      <c r="P881" s="22"/>
      <c r="Q881" s="21"/>
      <c r="R881" s="21" t="str">
        <f>IF(OR(N881="", Q881=""), "",
IF(CHOOSE(MATCH(N881, {"Very Low","Low","Medium","High","Very High"},0),1,2,3,4,5) *
   CHOOSE(MATCH(Q881, {"Unlikely","Rather Unlikely","Likely","Very Likely","Almost Certain"},0),1,2,3,4,5) &gt;= 20, "Very High",
IF(CHOOSE(MATCH(N881, {"Very Low","Low","Medium","High","Very High"},0),1,2,3,4,5) *
   CHOOSE(MATCH(Q881, {"Unlikely","Rather Unlikely","Likely","Very Likely","Almost Certain"},0),1,2,3,4,5) &gt;= 15, "High",
IF(CHOOSE(MATCH(N881, {"Very Low","Low","Medium","High","Very High"},0),1,2,3,4,5) *
   CHOOSE(MATCH(Q881, {"Unlikely","Rather Unlikely","Likely","Very Likely","Almost Certain"},0),1,2,3,4,5) &gt;= 10, "Medium",
IF(CHOOSE(MATCH(N881, {"Very Low","Low","Medium","High","Very High"},0),1,2,3,4,5) *
   CHOOSE(MATCH(Q881, {"Unlikely","Rather Unlikely","Likely","Very Likely","Almost Certain"},0),1,2,3,4,5) &gt;= 5, "Low", "Very Low")))))</f>
        <v/>
      </c>
      <c r="S881" s="118"/>
      <c r="T881" s="22"/>
      <c r="U881" s="110"/>
    </row>
    <row r="882" spans="1:21" ht="60" customHeight="1">
      <c r="A882" s="10"/>
      <c r="B882" s="21"/>
      <c r="C882" s="21"/>
      <c r="D882" s="192"/>
      <c r="E882" s="192"/>
      <c r="F882" s="22"/>
      <c r="G882" s="22"/>
      <c r="H882" s="22"/>
      <c r="I882" s="22"/>
      <c r="J882" s="22"/>
      <c r="K882" s="21"/>
      <c r="L882" s="21"/>
      <c r="M882" s="21"/>
      <c r="N882" s="21" t="str">
        <f t="shared" si="13"/>
        <v/>
      </c>
      <c r="O882" s="22"/>
      <c r="P882" s="22"/>
      <c r="Q882" s="21"/>
      <c r="R882" s="21" t="str">
        <f>IF(OR(N882="", Q882=""), "",
IF(CHOOSE(MATCH(N882, {"Very Low","Low","Medium","High","Very High"},0),1,2,3,4,5) *
   CHOOSE(MATCH(Q882, {"Unlikely","Rather Unlikely","Likely","Very Likely","Almost Certain"},0),1,2,3,4,5) &gt;= 20, "Very High",
IF(CHOOSE(MATCH(N882, {"Very Low","Low","Medium","High","Very High"},0),1,2,3,4,5) *
   CHOOSE(MATCH(Q882, {"Unlikely","Rather Unlikely","Likely","Very Likely","Almost Certain"},0),1,2,3,4,5) &gt;= 15, "High",
IF(CHOOSE(MATCH(N882, {"Very Low","Low","Medium","High","Very High"},0),1,2,3,4,5) *
   CHOOSE(MATCH(Q882, {"Unlikely","Rather Unlikely","Likely","Very Likely","Almost Certain"},0),1,2,3,4,5) &gt;= 10, "Medium",
IF(CHOOSE(MATCH(N882, {"Very Low","Low","Medium","High","Very High"},0),1,2,3,4,5) *
   CHOOSE(MATCH(Q882, {"Unlikely","Rather Unlikely","Likely","Very Likely","Almost Certain"},0),1,2,3,4,5) &gt;= 5, "Low", "Very Low")))))</f>
        <v/>
      </c>
      <c r="S882" s="118"/>
      <c r="T882" s="22"/>
      <c r="U882" s="110"/>
    </row>
    <row r="883" spans="1:21" ht="60" customHeight="1">
      <c r="A883" s="10"/>
      <c r="B883" s="21"/>
      <c r="C883" s="21"/>
      <c r="D883" s="192"/>
      <c r="E883" s="192"/>
      <c r="F883" s="22"/>
      <c r="G883" s="22"/>
      <c r="H883" s="22"/>
      <c r="I883" s="22"/>
      <c r="J883" s="22"/>
      <c r="K883" s="21"/>
      <c r="L883" s="21"/>
      <c r="M883" s="21"/>
      <c r="N883" s="21" t="str">
        <f t="shared" si="13"/>
        <v/>
      </c>
      <c r="O883" s="22"/>
      <c r="P883" s="22"/>
      <c r="Q883" s="21"/>
      <c r="R883" s="21" t="str">
        <f>IF(OR(N883="", Q883=""), "",
IF(CHOOSE(MATCH(N883, {"Very Low","Low","Medium","High","Very High"},0),1,2,3,4,5) *
   CHOOSE(MATCH(Q883, {"Unlikely","Rather Unlikely","Likely","Very Likely","Almost Certain"},0),1,2,3,4,5) &gt;= 20, "Very High",
IF(CHOOSE(MATCH(N883, {"Very Low","Low","Medium","High","Very High"},0),1,2,3,4,5) *
   CHOOSE(MATCH(Q883, {"Unlikely","Rather Unlikely","Likely","Very Likely","Almost Certain"},0),1,2,3,4,5) &gt;= 15, "High",
IF(CHOOSE(MATCH(N883, {"Very Low","Low","Medium","High","Very High"},0),1,2,3,4,5) *
   CHOOSE(MATCH(Q883, {"Unlikely","Rather Unlikely","Likely","Very Likely","Almost Certain"},0),1,2,3,4,5) &gt;= 10, "Medium",
IF(CHOOSE(MATCH(N883, {"Very Low","Low","Medium","High","Very High"},0),1,2,3,4,5) *
   CHOOSE(MATCH(Q883, {"Unlikely","Rather Unlikely","Likely","Very Likely","Almost Certain"},0),1,2,3,4,5) &gt;= 5, "Low", "Very Low")))))</f>
        <v/>
      </c>
      <c r="S883" s="118"/>
      <c r="T883" s="22"/>
      <c r="U883" s="110"/>
    </row>
    <row r="884" spans="1:21" ht="60" customHeight="1">
      <c r="A884" s="10"/>
      <c r="B884" s="21"/>
      <c r="C884" s="21"/>
      <c r="D884" s="192"/>
      <c r="E884" s="192"/>
      <c r="F884" s="22"/>
      <c r="G884" s="22"/>
      <c r="H884" s="22"/>
      <c r="I884" s="22"/>
      <c r="J884" s="22"/>
      <c r="K884" s="21"/>
      <c r="L884" s="21"/>
      <c r="M884" s="21"/>
      <c r="N884" s="21" t="str">
        <f t="shared" si="13"/>
        <v/>
      </c>
      <c r="O884" s="22"/>
      <c r="P884" s="22"/>
      <c r="Q884" s="21"/>
      <c r="R884" s="21" t="str">
        <f>IF(OR(N884="", Q884=""), "",
IF(CHOOSE(MATCH(N884, {"Very Low","Low","Medium","High","Very High"},0),1,2,3,4,5) *
   CHOOSE(MATCH(Q884, {"Unlikely","Rather Unlikely","Likely","Very Likely","Almost Certain"},0),1,2,3,4,5) &gt;= 20, "Very High",
IF(CHOOSE(MATCH(N884, {"Very Low","Low","Medium","High","Very High"},0),1,2,3,4,5) *
   CHOOSE(MATCH(Q884, {"Unlikely","Rather Unlikely","Likely","Very Likely","Almost Certain"},0),1,2,3,4,5) &gt;= 15, "High",
IF(CHOOSE(MATCH(N884, {"Very Low","Low","Medium","High","Very High"},0),1,2,3,4,5) *
   CHOOSE(MATCH(Q884, {"Unlikely","Rather Unlikely","Likely","Very Likely","Almost Certain"},0),1,2,3,4,5) &gt;= 10, "Medium",
IF(CHOOSE(MATCH(N884, {"Very Low","Low","Medium","High","Very High"},0),1,2,3,4,5) *
   CHOOSE(MATCH(Q884, {"Unlikely","Rather Unlikely","Likely","Very Likely","Almost Certain"},0),1,2,3,4,5) &gt;= 5, "Low", "Very Low")))))</f>
        <v/>
      </c>
      <c r="S884" s="118"/>
      <c r="T884" s="22"/>
      <c r="U884" s="110"/>
    </row>
    <row r="885" spans="1:21" ht="60" customHeight="1">
      <c r="A885" s="10"/>
      <c r="B885" s="21"/>
      <c r="C885" s="21"/>
      <c r="D885" s="192"/>
      <c r="E885" s="192"/>
      <c r="F885" s="22"/>
      <c r="G885" s="22"/>
      <c r="H885" s="22"/>
      <c r="I885" s="22"/>
      <c r="J885" s="22"/>
      <c r="K885" s="21"/>
      <c r="L885" s="21"/>
      <c r="M885" s="21"/>
      <c r="N885" s="21" t="str">
        <f t="shared" si="13"/>
        <v/>
      </c>
      <c r="O885" s="22"/>
      <c r="P885" s="22"/>
      <c r="Q885" s="21"/>
      <c r="R885" s="21" t="str">
        <f>IF(OR(N885="", Q885=""), "",
IF(CHOOSE(MATCH(N885, {"Very Low","Low","Medium","High","Very High"},0),1,2,3,4,5) *
   CHOOSE(MATCH(Q885, {"Unlikely","Rather Unlikely","Likely","Very Likely","Almost Certain"},0),1,2,3,4,5) &gt;= 20, "Very High",
IF(CHOOSE(MATCH(N885, {"Very Low","Low","Medium","High","Very High"},0),1,2,3,4,5) *
   CHOOSE(MATCH(Q885, {"Unlikely","Rather Unlikely","Likely","Very Likely","Almost Certain"},0),1,2,3,4,5) &gt;= 15, "High",
IF(CHOOSE(MATCH(N885, {"Very Low","Low","Medium","High","Very High"},0),1,2,3,4,5) *
   CHOOSE(MATCH(Q885, {"Unlikely","Rather Unlikely","Likely","Very Likely","Almost Certain"},0),1,2,3,4,5) &gt;= 10, "Medium",
IF(CHOOSE(MATCH(N885, {"Very Low","Low","Medium","High","Very High"},0),1,2,3,4,5) *
   CHOOSE(MATCH(Q885, {"Unlikely","Rather Unlikely","Likely","Very Likely","Almost Certain"},0),1,2,3,4,5) &gt;= 5, "Low", "Very Low")))))</f>
        <v/>
      </c>
      <c r="S885" s="118"/>
      <c r="T885" s="22"/>
      <c r="U885" s="110"/>
    </row>
    <row r="886" spans="1:21" ht="60" customHeight="1">
      <c r="A886" s="10"/>
      <c r="B886" s="21"/>
      <c r="C886" s="21"/>
      <c r="D886" s="192"/>
      <c r="E886" s="192"/>
      <c r="F886" s="22"/>
      <c r="G886" s="22"/>
      <c r="H886" s="22"/>
      <c r="I886" s="22"/>
      <c r="J886" s="22"/>
      <c r="K886" s="21"/>
      <c r="L886" s="21"/>
      <c r="M886" s="21"/>
      <c r="N886" s="21" t="str">
        <f t="shared" si="13"/>
        <v/>
      </c>
      <c r="O886" s="22"/>
      <c r="P886" s="22"/>
      <c r="Q886" s="21"/>
      <c r="R886" s="21" t="str">
        <f>IF(OR(N886="", Q886=""), "",
IF(CHOOSE(MATCH(N886, {"Very Low","Low","Medium","High","Very High"},0),1,2,3,4,5) *
   CHOOSE(MATCH(Q886, {"Unlikely","Rather Unlikely","Likely","Very Likely","Almost Certain"},0),1,2,3,4,5) &gt;= 20, "Very High",
IF(CHOOSE(MATCH(N886, {"Very Low","Low","Medium","High","Very High"},0),1,2,3,4,5) *
   CHOOSE(MATCH(Q886, {"Unlikely","Rather Unlikely","Likely","Very Likely","Almost Certain"},0),1,2,3,4,5) &gt;= 15, "High",
IF(CHOOSE(MATCH(N886, {"Very Low","Low","Medium","High","Very High"},0),1,2,3,4,5) *
   CHOOSE(MATCH(Q886, {"Unlikely","Rather Unlikely","Likely","Very Likely","Almost Certain"},0),1,2,3,4,5) &gt;= 10, "Medium",
IF(CHOOSE(MATCH(N886, {"Very Low","Low","Medium","High","Very High"},0),1,2,3,4,5) *
   CHOOSE(MATCH(Q886, {"Unlikely","Rather Unlikely","Likely","Very Likely","Almost Certain"},0),1,2,3,4,5) &gt;= 5, "Low", "Very Low")))))</f>
        <v/>
      </c>
      <c r="S886" s="118"/>
      <c r="T886" s="22"/>
      <c r="U886" s="110"/>
    </row>
    <row r="887" spans="1:21" ht="60" customHeight="1">
      <c r="A887" s="10"/>
      <c r="B887" s="21"/>
      <c r="C887" s="21"/>
      <c r="D887" s="192"/>
      <c r="E887" s="192"/>
      <c r="F887" s="22"/>
      <c r="G887" s="22"/>
      <c r="H887" s="22"/>
      <c r="I887" s="22"/>
      <c r="J887" s="22"/>
      <c r="K887" s="21"/>
      <c r="L887" s="21"/>
      <c r="M887" s="21"/>
      <c r="N887" s="21" t="str">
        <f t="shared" si="13"/>
        <v/>
      </c>
      <c r="O887" s="22"/>
      <c r="P887" s="22"/>
      <c r="Q887" s="21"/>
      <c r="R887" s="21" t="str">
        <f>IF(OR(N887="", Q887=""), "",
IF(CHOOSE(MATCH(N887, {"Very Low","Low","Medium","High","Very High"},0),1,2,3,4,5) *
   CHOOSE(MATCH(Q887, {"Unlikely","Rather Unlikely","Likely","Very Likely","Almost Certain"},0),1,2,3,4,5) &gt;= 20, "Very High",
IF(CHOOSE(MATCH(N887, {"Very Low","Low","Medium","High","Very High"},0),1,2,3,4,5) *
   CHOOSE(MATCH(Q887, {"Unlikely","Rather Unlikely","Likely","Very Likely","Almost Certain"},0),1,2,3,4,5) &gt;= 15, "High",
IF(CHOOSE(MATCH(N887, {"Very Low","Low","Medium","High","Very High"},0),1,2,3,4,5) *
   CHOOSE(MATCH(Q887, {"Unlikely","Rather Unlikely","Likely","Very Likely","Almost Certain"},0),1,2,3,4,5) &gt;= 10, "Medium",
IF(CHOOSE(MATCH(N887, {"Very Low","Low","Medium","High","Very High"},0),1,2,3,4,5) *
   CHOOSE(MATCH(Q887, {"Unlikely","Rather Unlikely","Likely","Very Likely","Almost Certain"},0),1,2,3,4,5) &gt;= 5, "Low", "Very Low")))))</f>
        <v/>
      </c>
      <c r="S887" s="118"/>
      <c r="T887" s="22"/>
      <c r="U887" s="110"/>
    </row>
    <row r="888" spans="1:21" ht="60" customHeight="1">
      <c r="A888" s="10"/>
      <c r="B888" s="21"/>
      <c r="C888" s="21"/>
      <c r="D888" s="192"/>
      <c r="E888" s="192"/>
      <c r="F888" s="22"/>
      <c r="G888" s="22"/>
      <c r="H888" s="22"/>
      <c r="I888" s="22"/>
      <c r="J888" s="22"/>
      <c r="K888" s="21"/>
      <c r="L888" s="21"/>
      <c r="M888" s="21"/>
      <c r="N888" s="21" t="str">
        <f t="shared" si="13"/>
        <v/>
      </c>
      <c r="O888" s="22"/>
      <c r="P888" s="22"/>
      <c r="Q888" s="21"/>
      <c r="R888" s="21" t="str">
        <f>IF(OR(N888="", Q888=""), "",
IF(CHOOSE(MATCH(N888, {"Very Low","Low","Medium","High","Very High"},0),1,2,3,4,5) *
   CHOOSE(MATCH(Q888, {"Unlikely","Rather Unlikely","Likely","Very Likely","Almost Certain"},0),1,2,3,4,5) &gt;= 20, "Very High",
IF(CHOOSE(MATCH(N888, {"Very Low","Low","Medium","High","Very High"},0),1,2,3,4,5) *
   CHOOSE(MATCH(Q888, {"Unlikely","Rather Unlikely","Likely","Very Likely","Almost Certain"},0),1,2,3,4,5) &gt;= 15, "High",
IF(CHOOSE(MATCH(N888, {"Very Low","Low","Medium","High","Very High"},0),1,2,3,4,5) *
   CHOOSE(MATCH(Q888, {"Unlikely","Rather Unlikely","Likely","Very Likely","Almost Certain"},0),1,2,3,4,5) &gt;= 10, "Medium",
IF(CHOOSE(MATCH(N888, {"Very Low","Low","Medium","High","Very High"},0),1,2,3,4,5) *
   CHOOSE(MATCH(Q888, {"Unlikely","Rather Unlikely","Likely","Very Likely","Almost Certain"},0),1,2,3,4,5) &gt;= 5, "Low", "Very Low")))))</f>
        <v/>
      </c>
      <c r="S888" s="118"/>
      <c r="T888" s="22"/>
      <c r="U888" s="110"/>
    </row>
    <row r="889" spans="1:21" ht="60" customHeight="1">
      <c r="A889" s="10"/>
      <c r="B889" s="21"/>
      <c r="C889" s="21"/>
      <c r="D889" s="192"/>
      <c r="E889" s="192"/>
      <c r="F889" s="22"/>
      <c r="G889" s="22"/>
      <c r="H889" s="22"/>
      <c r="I889" s="22"/>
      <c r="J889" s="22"/>
      <c r="K889" s="21"/>
      <c r="L889" s="21"/>
      <c r="M889" s="21"/>
      <c r="N889" s="21" t="str">
        <f t="shared" si="13"/>
        <v/>
      </c>
      <c r="O889" s="22"/>
      <c r="P889" s="22"/>
      <c r="Q889" s="21"/>
      <c r="R889" s="21" t="str">
        <f>IF(OR(N889="", Q889=""), "",
IF(CHOOSE(MATCH(N889, {"Very Low","Low","Medium","High","Very High"},0),1,2,3,4,5) *
   CHOOSE(MATCH(Q889, {"Unlikely","Rather Unlikely","Likely","Very Likely","Almost Certain"},0),1,2,3,4,5) &gt;= 20, "Very High",
IF(CHOOSE(MATCH(N889, {"Very Low","Low","Medium","High","Very High"},0),1,2,3,4,5) *
   CHOOSE(MATCH(Q889, {"Unlikely","Rather Unlikely","Likely","Very Likely","Almost Certain"},0),1,2,3,4,5) &gt;= 15, "High",
IF(CHOOSE(MATCH(N889, {"Very Low","Low","Medium","High","Very High"},0),1,2,3,4,5) *
   CHOOSE(MATCH(Q889, {"Unlikely","Rather Unlikely","Likely","Very Likely","Almost Certain"},0),1,2,3,4,5) &gt;= 10, "Medium",
IF(CHOOSE(MATCH(N889, {"Very Low","Low","Medium","High","Very High"},0),1,2,3,4,5) *
   CHOOSE(MATCH(Q889, {"Unlikely","Rather Unlikely","Likely","Very Likely","Almost Certain"},0),1,2,3,4,5) &gt;= 5, "Low", "Very Low")))))</f>
        <v/>
      </c>
      <c r="S889" s="118"/>
      <c r="T889" s="22"/>
      <c r="U889" s="110"/>
    </row>
    <row r="890" spans="1:21" ht="60" customHeight="1">
      <c r="A890" s="10"/>
      <c r="B890" s="21"/>
      <c r="C890" s="21"/>
      <c r="D890" s="192"/>
      <c r="E890" s="192"/>
      <c r="F890" s="22"/>
      <c r="G890" s="22"/>
      <c r="H890" s="22"/>
      <c r="I890" s="22"/>
      <c r="J890" s="22"/>
      <c r="K890" s="21"/>
      <c r="L890" s="21"/>
      <c r="M890" s="21"/>
      <c r="N890" s="21" t="str">
        <f t="shared" si="13"/>
        <v/>
      </c>
      <c r="O890" s="22"/>
      <c r="P890" s="22"/>
      <c r="Q890" s="21"/>
      <c r="R890" s="21" t="str">
        <f>IF(OR(N890="", Q890=""), "",
IF(CHOOSE(MATCH(N890, {"Very Low","Low","Medium","High","Very High"},0),1,2,3,4,5) *
   CHOOSE(MATCH(Q890, {"Unlikely","Rather Unlikely","Likely","Very Likely","Almost Certain"},0),1,2,3,4,5) &gt;= 20, "Very High",
IF(CHOOSE(MATCH(N890, {"Very Low","Low","Medium","High","Very High"},0),1,2,3,4,5) *
   CHOOSE(MATCH(Q890, {"Unlikely","Rather Unlikely","Likely","Very Likely","Almost Certain"},0),1,2,3,4,5) &gt;= 15, "High",
IF(CHOOSE(MATCH(N890, {"Very Low","Low","Medium","High","Very High"},0),1,2,3,4,5) *
   CHOOSE(MATCH(Q890, {"Unlikely","Rather Unlikely","Likely","Very Likely","Almost Certain"},0),1,2,3,4,5) &gt;= 10, "Medium",
IF(CHOOSE(MATCH(N890, {"Very Low","Low","Medium","High","Very High"},0),1,2,3,4,5) *
   CHOOSE(MATCH(Q890, {"Unlikely","Rather Unlikely","Likely","Very Likely","Almost Certain"},0),1,2,3,4,5) &gt;= 5, "Low", "Very Low")))))</f>
        <v/>
      </c>
      <c r="S890" s="118"/>
      <c r="T890" s="22"/>
      <c r="U890" s="110"/>
    </row>
    <row r="891" spans="1:21" ht="60" customHeight="1">
      <c r="A891" s="10"/>
      <c r="B891" s="21"/>
      <c r="C891" s="21"/>
      <c r="D891" s="192"/>
      <c r="E891" s="192"/>
      <c r="F891" s="22"/>
      <c r="G891" s="22"/>
      <c r="H891" s="22"/>
      <c r="I891" s="22"/>
      <c r="J891" s="22"/>
      <c r="K891" s="21"/>
      <c r="L891" s="21"/>
      <c r="M891" s="21"/>
      <c r="N891" s="21" t="str">
        <f t="shared" si="13"/>
        <v/>
      </c>
      <c r="O891" s="22"/>
      <c r="P891" s="22"/>
      <c r="Q891" s="21"/>
      <c r="R891" s="21" t="str">
        <f>IF(OR(N891="", Q891=""), "",
IF(CHOOSE(MATCH(N891, {"Very Low","Low","Medium","High","Very High"},0),1,2,3,4,5) *
   CHOOSE(MATCH(Q891, {"Unlikely","Rather Unlikely","Likely","Very Likely","Almost Certain"},0),1,2,3,4,5) &gt;= 20, "Very High",
IF(CHOOSE(MATCH(N891, {"Very Low","Low","Medium","High","Very High"},0),1,2,3,4,5) *
   CHOOSE(MATCH(Q891, {"Unlikely","Rather Unlikely","Likely","Very Likely","Almost Certain"},0),1,2,3,4,5) &gt;= 15, "High",
IF(CHOOSE(MATCH(N891, {"Very Low","Low","Medium","High","Very High"},0),1,2,3,4,5) *
   CHOOSE(MATCH(Q891, {"Unlikely","Rather Unlikely","Likely","Very Likely","Almost Certain"},0),1,2,3,4,5) &gt;= 10, "Medium",
IF(CHOOSE(MATCH(N891, {"Very Low","Low","Medium","High","Very High"},0),1,2,3,4,5) *
   CHOOSE(MATCH(Q891, {"Unlikely","Rather Unlikely","Likely","Very Likely","Almost Certain"},0),1,2,3,4,5) &gt;= 5, "Low", "Very Low")))))</f>
        <v/>
      </c>
      <c r="S891" s="118"/>
      <c r="T891" s="22"/>
      <c r="U891" s="110"/>
    </row>
    <row r="892" spans="1:21" ht="60" customHeight="1">
      <c r="A892" s="10"/>
      <c r="B892" s="21"/>
      <c r="C892" s="21"/>
      <c r="D892" s="192"/>
      <c r="E892" s="192"/>
      <c r="F892" s="22"/>
      <c r="G892" s="22"/>
      <c r="H892" s="22"/>
      <c r="I892" s="22"/>
      <c r="J892" s="22"/>
      <c r="K892" s="21"/>
      <c r="L892" s="21"/>
      <c r="M892" s="21"/>
      <c r="N892" s="21" t="str">
        <f t="shared" si="13"/>
        <v/>
      </c>
      <c r="O892" s="22"/>
      <c r="P892" s="22"/>
      <c r="Q892" s="21"/>
      <c r="R892" s="21" t="str">
        <f>IF(OR(N892="", Q892=""), "",
IF(CHOOSE(MATCH(N892, {"Very Low","Low","Medium","High","Very High"},0),1,2,3,4,5) *
   CHOOSE(MATCH(Q892, {"Unlikely","Rather Unlikely","Likely","Very Likely","Almost Certain"},0),1,2,3,4,5) &gt;= 20, "Very High",
IF(CHOOSE(MATCH(N892, {"Very Low","Low","Medium","High","Very High"},0),1,2,3,4,5) *
   CHOOSE(MATCH(Q892, {"Unlikely","Rather Unlikely","Likely","Very Likely","Almost Certain"},0),1,2,3,4,5) &gt;= 15, "High",
IF(CHOOSE(MATCH(N892, {"Very Low","Low","Medium","High","Very High"},0),1,2,3,4,5) *
   CHOOSE(MATCH(Q892, {"Unlikely","Rather Unlikely","Likely","Very Likely","Almost Certain"},0),1,2,3,4,5) &gt;= 10, "Medium",
IF(CHOOSE(MATCH(N892, {"Very Low","Low","Medium","High","Very High"},0),1,2,3,4,5) *
   CHOOSE(MATCH(Q892, {"Unlikely","Rather Unlikely","Likely","Very Likely","Almost Certain"},0),1,2,3,4,5) &gt;= 5, "Low", "Very Low")))))</f>
        <v/>
      </c>
      <c r="S892" s="118"/>
      <c r="T892" s="22"/>
      <c r="U892" s="110"/>
    </row>
    <row r="893" spans="1:21" ht="60" customHeight="1">
      <c r="A893" s="10"/>
      <c r="B893" s="21"/>
      <c r="C893" s="21"/>
      <c r="D893" s="192"/>
      <c r="E893" s="192"/>
      <c r="F893" s="22"/>
      <c r="G893" s="22"/>
      <c r="H893" s="22"/>
      <c r="I893" s="22"/>
      <c r="J893" s="22"/>
      <c r="K893" s="21"/>
      <c r="L893" s="21"/>
      <c r="M893" s="21"/>
      <c r="N893" s="21" t="str">
        <f t="shared" si="13"/>
        <v/>
      </c>
      <c r="O893" s="22"/>
      <c r="P893" s="22"/>
      <c r="Q893" s="21"/>
      <c r="R893" s="21" t="str">
        <f>IF(OR(N893="", Q893=""), "",
IF(CHOOSE(MATCH(N893, {"Very Low","Low","Medium","High","Very High"},0),1,2,3,4,5) *
   CHOOSE(MATCH(Q893, {"Unlikely","Rather Unlikely","Likely","Very Likely","Almost Certain"},0),1,2,3,4,5) &gt;= 20, "Very High",
IF(CHOOSE(MATCH(N893, {"Very Low","Low","Medium","High","Very High"},0),1,2,3,4,5) *
   CHOOSE(MATCH(Q893, {"Unlikely","Rather Unlikely","Likely","Very Likely","Almost Certain"},0),1,2,3,4,5) &gt;= 15, "High",
IF(CHOOSE(MATCH(N893, {"Very Low","Low","Medium","High","Very High"},0),1,2,3,4,5) *
   CHOOSE(MATCH(Q893, {"Unlikely","Rather Unlikely","Likely","Very Likely","Almost Certain"},0),1,2,3,4,5) &gt;= 10, "Medium",
IF(CHOOSE(MATCH(N893, {"Very Low","Low","Medium","High","Very High"},0),1,2,3,4,5) *
   CHOOSE(MATCH(Q893, {"Unlikely","Rather Unlikely","Likely","Very Likely","Almost Certain"},0),1,2,3,4,5) &gt;= 5, "Low", "Very Low")))))</f>
        <v/>
      </c>
      <c r="S893" s="118"/>
      <c r="T893" s="22"/>
      <c r="U893" s="110"/>
    </row>
    <row r="894" spans="1:21" ht="60" customHeight="1">
      <c r="A894" s="10"/>
      <c r="B894" s="21"/>
      <c r="C894" s="21"/>
      <c r="D894" s="192"/>
      <c r="E894" s="192"/>
      <c r="F894" s="22"/>
      <c r="G894" s="22"/>
      <c r="H894" s="22"/>
      <c r="I894" s="22"/>
      <c r="J894" s="22"/>
      <c r="K894" s="21"/>
      <c r="L894" s="21"/>
      <c r="M894" s="21"/>
      <c r="N894" s="21" t="str">
        <f t="shared" si="13"/>
        <v/>
      </c>
      <c r="O894" s="22"/>
      <c r="P894" s="22"/>
      <c r="Q894" s="21"/>
      <c r="R894" s="21" t="str">
        <f>IF(OR(N894="", Q894=""), "",
IF(CHOOSE(MATCH(N894, {"Very Low","Low","Medium","High","Very High"},0),1,2,3,4,5) *
   CHOOSE(MATCH(Q894, {"Unlikely","Rather Unlikely","Likely","Very Likely","Almost Certain"},0),1,2,3,4,5) &gt;= 20, "Very High",
IF(CHOOSE(MATCH(N894, {"Very Low","Low","Medium","High","Very High"},0),1,2,3,4,5) *
   CHOOSE(MATCH(Q894, {"Unlikely","Rather Unlikely","Likely","Very Likely","Almost Certain"},0),1,2,3,4,5) &gt;= 15, "High",
IF(CHOOSE(MATCH(N894, {"Very Low","Low","Medium","High","Very High"},0),1,2,3,4,5) *
   CHOOSE(MATCH(Q894, {"Unlikely","Rather Unlikely","Likely","Very Likely","Almost Certain"},0),1,2,3,4,5) &gt;= 10, "Medium",
IF(CHOOSE(MATCH(N894, {"Very Low","Low","Medium","High","Very High"},0),1,2,3,4,5) *
   CHOOSE(MATCH(Q894, {"Unlikely","Rather Unlikely","Likely","Very Likely","Almost Certain"},0),1,2,3,4,5) &gt;= 5, "Low", "Very Low")))))</f>
        <v/>
      </c>
      <c r="S894" s="118"/>
      <c r="T894" s="22"/>
      <c r="U894" s="110"/>
    </row>
    <row r="895" spans="1:21" ht="60" customHeight="1">
      <c r="A895" s="10"/>
      <c r="B895" s="21"/>
      <c r="C895" s="21"/>
      <c r="D895" s="192"/>
      <c r="E895" s="192"/>
      <c r="F895" s="22"/>
      <c r="G895" s="22"/>
      <c r="H895" s="22"/>
      <c r="I895" s="22"/>
      <c r="J895" s="22"/>
      <c r="K895" s="21"/>
      <c r="L895" s="21"/>
      <c r="M895" s="21"/>
      <c r="N895" s="21" t="str">
        <f t="shared" si="13"/>
        <v/>
      </c>
      <c r="O895" s="22"/>
      <c r="P895" s="22"/>
      <c r="Q895" s="21"/>
      <c r="R895" s="21" t="str">
        <f>IF(OR(N895="", Q895=""), "",
IF(CHOOSE(MATCH(N895, {"Very Low","Low","Medium","High","Very High"},0),1,2,3,4,5) *
   CHOOSE(MATCH(Q895, {"Unlikely","Rather Unlikely","Likely","Very Likely","Almost Certain"},0),1,2,3,4,5) &gt;= 20, "Very High",
IF(CHOOSE(MATCH(N895, {"Very Low","Low","Medium","High","Very High"},0),1,2,3,4,5) *
   CHOOSE(MATCH(Q895, {"Unlikely","Rather Unlikely","Likely","Very Likely","Almost Certain"},0),1,2,3,4,5) &gt;= 15, "High",
IF(CHOOSE(MATCH(N895, {"Very Low","Low","Medium","High","Very High"},0),1,2,3,4,5) *
   CHOOSE(MATCH(Q895, {"Unlikely","Rather Unlikely","Likely","Very Likely","Almost Certain"},0),1,2,3,4,5) &gt;= 10, "Medium",
IF(CHOOSE(MATCH(N895, {"Very Low","Low","Medium","High","Very High"},0),1,2,3,4,5) *
   CHOOSE(MATCH(Q895, {"Unlikely","Rather Unlikely","Likely","Very Likely","Almost Certain"},0),1,2,3,4,5) &gt;= 5, "Low", "Very Low")))))</f>
        <v/>
      </c>
      <c r="S895" s="118"/>
      <c r="T895" s="22"/>
      <c r="U895" s="110"/>
    </row>
    <row r="896" spans="1:21" ht="60" customHeight="1">
      <c r="A896" s="10"/>
      <c r="B896" s="21"/>
      <c r="C896" s="21"/>
      <c r="D896" s="192"/>
      <c r="E896" s="192"/>
      <c r="F896" s="22"/>
      <c r="G896" s="22"/>
      <c r="H896" s="22"/>
      <c r="I896" s="22"/>
      <c r="J896" s="22"/>
      <c r="K896" s="21"/>
      <c r="L896" s="21"/>
      <c r="M896" s="21"/>
      <c r="N896" s="21" t="str">
        <f t="shared" ref="N896:N959" si="14">IF(OR(K896="Very High",L896="Very High",M896="Very High"),"Very High",
IF(OR(K896="High",L896="High",M896="High"),"High",
IF(OR(K896="Medium",L896="Medium",M896="Medium"),"Medium",
IF(OR(K896="Low",L896="Low",M896="Low"),"Low",
IF(OR(K896="Very Low",L896="Very Low",M896="Very Low"),"Very Low","")))))</f>
        <v/>
      </c>
      <c r="O896" s="22"/>
      <c r="P896" s="22"/>
      <c r="Q896" s="21"/>
      <c r="R896" s="21" t="str">
        <f>IF(OR(N896="", Q896=""), "",
IF(CHOOSE(MATCH(N896, {"Very Low","Low","Medium","High","Very High"},0),1,2,3,4,5) *
   CHOOSE(MATCH(Q896, {"Unlikely","Rather Unlikely","Likely","Very Likely","Almost Certain"},0),1,2,3,4,5) &gt;= 20, "Very High",
IF(CHOOSE(MATCH(N896, {"Very Low","Low","Medium","High","Very High"},0),1,2,3,4,5) *
   CHOOSE(MATCH(Q896, {"Unlikely","Rather Unlikely","Likely","Very Likely","Almost Certain"},0),1,2,3,4,5) &gt;= 15, "High",
IF(CHOOSE(MATCH(N896, {"Very Low","Low","Medium","High","Very High"},0),1,2,3,4,5) *
   CHOOSE(MATCH(Q896, {"Unlikely","Rather Unlikely","Likely","Very Likely","Almost Certain"},0),1,2,3,4,5) &gt;= 10, "Medium",
IF(CHOOSE(MATCH(N896, {"Very Low","Low","Medium","High","Very High"},0),1,2,3,4,5) *
   CHOOSE(MATCH(Q896, {"Unlikely","Rather Unlikely","Likely","Very Likely","Almost Certain"},0),1,2,3,4,5) &gt;= 5, "Low", "Very Low")))))</f>
        <v/>
      </c>
      <c r="S896" s="118"/>
      <c r="T896" s="22"/>
      <c r="U896" s="110"/>
    </row>
    <row r="897" spans="1:21" ht="60" customHeight="1">
      <c r="A897" s="10"/>
      <c r="B897" s="21"/>
      <c r="C897" s="21"/>
      <c r="D897" s="192"/>
      <c r="E897" s="192"/>
      <c r="F897" s="22"/>
      <c r="G897" s="22"/>
      <c r="H897" s="22"/>
      <c r="I897" s="22"/>
      <c r="J897" s="22"/>
      <c r="K897" s="21"/>
      <c r="L897" s="21"/>
      <c r="M897" s="21"/>
      <c r="N897" s="21" t="str">
        <f t="shared" si="14"/>
        <v/>
      </c>
      <c r="O897" s="22"/>
      <c r="P897" s="22"/>
      <c r="Q897" s="21"/>
      <c r="R897" s="21" t="str">
        <f>IF(OR(N897="", Q897=""), "",
IF(CHOOSE(MATCH(N897, {"Very Low","Low","Medium","High","Very High"},0),1,2,3,4,5) *
   CHOOSE(MATCH(Q897, {"Unlikely","Rather Unlikely","Likely","Very Likely","Almost Certain"},0),1,2,3,4,5) &gt;= 20, "Very High",
IF(CHOOSE(MATCH(N897, {"Very Low","Low","Medium","High","Very High"},0),1,2,3,4,5) *
   CHOOSE(MATCH(Q897, {"Unlikely","Rather Unlikely","Likely","Very Likely","Almost Certain"},0),1,2,3,4,5) &gt;= 15, "High",
IF(CHOOSE(MATCH(N897, {"Very Low","Low","Medium","High","Very High"},0),1,2,3,4,5) *
   CHOOSE(MATCH(Q897, {"Unlikely","Rather Unlikely","Likely","Very Likely","Almost Certain"},0),1,2,3,4,5) &gt;= 10, "Medium",
IF(CHOOSE(MATCH(N897, {"Very Low","Low","Medium","High","Very High"},0),1,2,3,4,5) *
   CHOOSE(MATCH(Q897, {"Unlikely","Rather Unlikely","Likely","Very Likely","Almost Certain"},0),1,2,3,4,5) &gt;= 5, "Low", "Very Low")))))</f>
        <v/>
      </c>
      <c r="S897" s="118"/>
      <c r="T897" s="22"/>
      <c r="U897" s="110"/>
    </row>
    <row r="898" spans="1:21" ht="60" customHeight="1">
      <c r="A898" s="10"/>
      <c r="B898" s="21"/>
      <c r="C898" s="21"/>
      <c r="D898" s="192"/>
      <c r="E898" s="192"/>
      <c r="F898" s="22"/>
      <c r="G898" s="22"/>
      <c r="H898" s="22"/>
      <c r="I898" s="22"/>
      <c r="J898" s="22"/>
      <c r="K898" s="21"/>
      <c r="L898" s="21"/>
      <c r="M898" s="21"/>
      <c r="N898" s="21" t="str">
        <f t="shared" si="14"/>
        <v/>
      </c>
      <c r="O898" s="22"/>
      <c r="P898" s="22"/>
      <c r="Q898" s="21"/>
      <c r="R898" s="21" t="str">
        <f>IF(OR(N898="", Q898=""), "",
IF(CHOOSE(MATCH(N898, {"Very Low","Low","Medium","High","Very High"},0),1,2,3,4,5) *
   CHOOSE(MATCH(Q898, {"Unlikely","Rather Unlikely","Likely","Very Likely","Almost Certain"},0),1,2,3,4,5) &gt;= 20, "Very High",
IF(CHOOSE(MATCH(N898, {"Very Low","Low","Medium","High","Very High"},0),1,2,3,4,5) *
   CHOOSE(MATCH(Q898, {"Unlikely","Rather Unlikely","Likely","Very Likely","Almost Certain"},0),1,2,3,4,5) &gt;= 15, "High",
IF(CHOOSE(MATCH(N898, {"Very Low","Low","Medium","High","Very High"},0),1,2,3,4,5) *
   CHOOSE(MATCH(Q898, {"Unlikely","Rather Unlikely","Likely","Very Likely","Almost Certain"},0),1,2,3,4,5) &gt;= 10, "Medium",
IF(CHOOSE(MATCH(N898, {"Very Low","Low","Medium","High","Very High"},0),1,2,3,4,5) *
   CHOOSE(MATCH(Q898, {"Unlikely","Rather Unlikely","Likely","Very Likely","Almost Certain"},0),1,2,3,4,5) &gt;= 5, "Low", "Very Low")))))</f>
        <v/>
      </c>
      <c r="S898" s="118"/>
      <c r="T898" s="22"/>
      <c r="U898" s="110"/>
    </row>
    <row r="899" spans="1:21" ht="60" customHeight="1">
      <c r="A899" s="10"/>
      <c r="B899" s="21"/>
      <c r="C899" s="21"/>
      <c r="D899" s="192"/>
      <c r="E899" s="192"/>
      <c r="F899" s="22"/>
      <c r="G899" s="22"/>
      <c r="H899" s="22"/>
      <c r="I899" s="22"/>
      <c r="J899" s="22"/>
      <c r="K899" s="21"/>
      <c r="L899" s="21"/>
      <c r="M899" s="21"/>
      <c r="N899" s="21" t="str">
        <f t="shared" si="14"/>
        <v/>
      </c>
      <c r="O899" s="22"/>
      <c r="P899" s="22"/>
      <c r="Q899" s="21"/>
      <c r="R899" s="21" t="str">
        <f>IF(OR(N899="", Q899=""), "",
IF(CHOOSE(MATCH(N899, {"Very Low","Low","Medium","High","Very High"},0),1,2,3,4,5) *
   CHOOSE(MATCH(Q899, {"Unlikely","Rather Unlikely","Likely","Very Likely","Almost Certain"},0),1,2,3,4,5) &gt;= 20, "Very High",
IF(CHOOSE(MATCH(N899, {"Very Low","Low","Medium","High","Very High"},0),1,2,3,4,5) *
   CHOOSE(MATCH(Q899, {"Unlikely","Rather Unlikely","Likely","Very Likely","Almost Certain"},0),1,2,3,4,5) &gt;= 15, "High",
IF(CHOOSE(MATCH(N899, {"Very Low","Low","Medium","High","Very High"},0),1,2,3,4,5) *
   CHOOSE(MATCH(Q899, {"Unlikely","Rather Unlikely","Likely","Very Likely","Almost Certain"},0),1,2,3,4,5) &gt;= 10, "Medium",
IF(CHOOSE(MATCH(N899, {"Very Low","Low","Medium","High","Very High"},0),1,2,3,4,5) *
   CHOOSE(MATCH(Q899, {"Unlikely","Rather Unlikely","Likely","Very Likely","Almost Certain"},0),1,2,3,4,5) &gt;= 5, "Low", "Very Low")))))</f>
        <v/>
      </c>
      <c r="S899" s="118"/>
      <c r="T899" s="22"/>
      <c r="U899" s="110"/>
    </row>
    <row r="900" spans="1:21" ht="60" customHeight="1">
      <c r="A900" s="10"/>
      <c r="B900" s="21"/>
      <c r="C900" s="21"/>
      <c r="D900" s="192"/>
      <c r="E900" s="192"/>
      <c r="F900" s="22"/>
      <c r="G900" s="22"/>
      <c r="H900" s="22"/>
      <c r="I900" s="22"/>
      <c r="J900" s="22"/>
      <c r="K900" s="21"/>
      <c r="L900" s="21"/>
      <c r="M900" s="21"/>
      <c r="N900" s="21" t="str">
        <f t="shared" si="14"/>
        <v/>
      </c>
      <c r="O900" s="22"/>
      <c r="P900" s="22"/>
      <c r="Q900" s="21"/>
      <c r="R900" s="21" t="str">
        <f>IF(OR(N900="", Q900=""), "",
IF(CHOOSE(MATCH(N900, {"Very Low","Low","Medium","High","Very High"},0),1,2,3,4,5) *
   CHOOSE(MATCH(Q900, {"Unlikely","Rather Unlikely","Likely","Very Likely","Almost Certain"},0),1,2,3,4,5) &gt;= 20, "Very High",
IF(CHOOSE(MATCH(N900, {"Very Low","Low","Medium","High","Very High"},0),1,2,3,4,5) *
   CHOOSE(MATCH(Q900, {"Unlikely","Rather Unlikely","Likely","Very Likely","Almost Certain"},0),1,2,3,4,5) &gt;= 15, "High",
IF(CHOOSE(MATCH(N900, {"Very Low","Low","Medium","High","Very High"},0),1,2,3,4,5) *
   CHOOSE(MATCH(Q900, {"Unlikely","Rather Unlikely","Likely","Very Likely","Almost Certain"},0),1,2,3,4,5) &gt;= 10, "Medium",
IF(CHOOSE(MATCH(N900, {"Very Low","Low","Medium","High","Very High"},0),1,2,3,4,5) *
   CHOOSE(MATCH(Q900, {"Unlikely","Rather Unlikely","Likely","Very Likely","Almost Certain"},0),1,2,3,4,5) &gt;= 5, "Low", "Very Low")))))</f>
        <v/>
      </c>
      <c r="S900" s="118"/>
      <c r="T900" s="22"/>
      <c r="U900" s="110"/>
    </row>
    <row r="901" spans="1:21" ht="60" customHeight="1">
      <c r="A901" s="10"/>
      <c r="B901" s="21"/>
      <c r="C901" s="21"/>
      <c r="D901" s="192"/>
      <c r="E901" s="192"/>
      <c r="F901" s="22"/>
      <c r="G901" s="22"/>
      <c r="H901" s="22"/>
      <c r="I901" s="22"/>
      <c r="J901" s="22"/>
      <c r="K901" s="21"/>
      <c r="L901" s="21"/>
      <c r="M901" s="21"/>
      <c r="N901" s="21" t="str">
        <f t="shared" si="14"/>
        <v/>
      </c>
      <c r="O901" s="22"/>
      <c r="P901" s="22"/>
      <c r="Q901" s="21"/>
      <c r="R901" s="21" t="str">
        <f>IF(OR(N901="", Q901=""), "",
IF(CHOOSE(MATCH(N901, {"Very Low","Low","Medium","High","Very High"},0),1,2,3,4,5) *
   CHOOSE(MATCH(Q901, {"Unlikely","Rather Unlikely","Likely","Very Likely","Almost Certain"},0),1,2,3,4,5) &gt;= 20, "Very High",
IF(CHOOSE(MATCH(N901, {"Very Low","Low","Medium","High","Very High"},0),1,2,3,4,5) *
   CHOOSE(MATCH(Q901, {"Unlikely","Rather Unlikely","Likely","Very Likely","Almost Certain"},0),1,2,3,4,5) &gt;= 15, "High",
IF(CHOOSE(MATCH(N901, {"Very Low","Low","Medium","High","Very High"},0),1,2,3,4,5) *
   CHOOSE(MATCH(Q901, {"Unlikely","Rather Unlikely","Likely","Very Likely","Almost Certain"},0),1,2,3,4,5) &gt;= 10, "Medium",
IF(CHOOSE(MATCH(N901, {"Very Low","Low","Medium","High","Very High"},0),1,2,3,4,5) *
   CHOOSE(MATCH(Q901, {"Unlikely","Rather Unlikely","Likely","Very Likely","Almost Certain"},0),1,2,3,4,5) &gt;= 5, "Low", "Very Low")))))</f>
        <v/>
      </c>
      <c r="S901" s="118"/>
      <c r="T901" s="22"/>
      <c r="U901" s="110"/>
    </row>
    <row r="902" spans="1:21" ht="60" customHeight="1">
      <c r="A902" s="10"/>
      <c r="B902" s="21"/>
      <c r="C902" s="21"/>
      <c r="D902" s="192"/>
      <c r="E902" s="192"/>
      <c r="F902" s="22"/>
      <c r="G902" s="22"/>
      <c r="H902" s="22"/>
      <c r="I902" s="22"/>
      <c r="J902" s="22"/>
      <c r="K902" s="21"/>
      <c r="L902" s="21"/>
      <c r="M902" s="21"/>
      <c r="N902" s="21" t="str">
        <f t="shared" si="14"/>
        <v/>
      </c>
      <c r="O902" s="22"/>
      <c r="P902" s="22"/>
      <c r="Q902" s="21"/>
      <c r="R902" s="21" t="str">
        <f>IF(OR(N902="", Q902=""), "",
IF(CHOOSE(MATCH(N902, {"Very Low","Low","Medium","High","Very High"},0),1,2,3,4,5) *
   CHOOSE(MATCH(Q902, {"Unlikely","Rather Unlikely","Likely","Very Likely","Almost Certain"},0),1,2,3,4,5) &gt;= 20, "Very High",
IF(CHOOSE(MATCH(N902, {"Very Low","Low","Medium","High","Very High"},0),1,2,3,4,5) *
   CHOOSE(MATCH(Q902, {"Unlikely","Rather Unlikely","Likely","Very Likely","Almost Certain"},0),1,2,3,4,5) &gt;= 15, "High",
IF(CHOOSE(MATCH(N902, {"Very Low","Low","Medium","High","Very High"},0),1,2,3,4,5) *
   CHOOSE(MATCH(Q902, {"Unlikely","Rather Unlikely","Likely","Very Likely","Almost Certain"},0),1,2,3,4,5) &gt;= 10, "Medium",
IF(CHOOSE(MATCH(N902, {"Very Low","Low","Medium","High","Very High"},0),1,2,3,4,5) *
   CHOOSE(MATCH(Q902, {"Unlikely","Rather Unlikely","Likely","Very Likely","Almost Certain"},0),1,2,3,4,5) &gt;= 5, "Low", "Very Low")))))</f>
        <v/>
      </c>
      <c r="S902" s="118"/>
      <c r="T902" s="22"/>
      <c r="U902" s="110"/>
    </row>
    <row r="903" spans="1:21" ht="60" customHeight="1">
      <c r="A903" s="10"/>
      <c r="B903" s="21"/>
      <c r="C903" s="21"/>
      <c r="D903" s="192"/>
      <c r="E903" s="192"/>
      <c r="F903" s="22"/>
      <c r="G903" s="22"/>
      <c r="H903" s="22"/>
      <c r="I903" s="22"/>
      <c r="J903" s="22"/>
      <c r="K903" s="21"/>
      <c r="L903" s="21"/>
      <c r="M903" s="21"/>
      <c r="N903" s="21" t="str">
        <f t="shared" si="14"/>
        <v/>
      </c>
      <c r="O903" s="22"/>
      <c r="P903" s="22"/>
      <c r="Q903" s="21"/>
      <c r="R903" s="21" t="str">
        <f>IF(OR(N903="", Q903=""), "",
IF(CHOOSE(MATCH(N903, {"Very Low","Low","Medium","High","Very High"},0),1,2,3,4,5) *
   CHOOSE(MATCH(Q903, {"Unlikely","Rather Unlikely","Likely","Very Likely","Almost Certain"},0),1,2,3,4,5) &gt;= 20, "Very High",
IF(CHOOSE(MATCH(N903, {"Very Low","Low","Medium","High","Very High"},0),1,2,3,4,5) *
   CHOOSE(MATCH(Q903, {"Unlikely","Rather Unlikely","Likely","Very Likely","Almost Certain"},0),1,2,3,4,5) &gt;= 15, "High",
IF(CHOOSE(MATCH(N903, {"Very Low","Low","Medium","High","Very High"},0),1,2,3,4,5) *
   CHOOSE(MATCH(Q903, {"Unlikely","Rather Unlikely","Likely","Very Likely","Almost Certain"},0),1,2,3,4,5) &gt;= 10, "Medium",
IF(CHOOSE(MATCH(N903, {"Very Low","Low","Medium","High","Very High"},0),1,2,3,4,5) *
   CHOOSE(MATCH(Q903, {"Unlikely","Rather Unlikely","Likely","Very Likely","Almost Certain"},0),1,2,3,4,5) &gt;= 5, "Low", "Very Low")))))</f>
        <v/>
      </c>
      <c r="S903" s="118"/>
      <c r="T903" s="22"/>
      <c r="U903" s="110"/>
    </row>
    <row r="904" spans="1:21" ht="60" customHeight="1">
      <c r="A904" s="10"/>
      <c r="B904" s="21"/>
      <c r="C904" s="21"/>
      <c r="D904" s="192"/>
      <c r="E904" s="192"/>
      <c r="F904" s="22"/>
      <c r="G904" s="22"/>
      <c r="H904" s="22"/>
      <c r="I904" s="22"/>
      <c r="J904" s="22"/>
      <c r="K904" s="21"/>
      <c r="L904" s="21"/>
      <c r="M904" s="21"/>
      <c r="N904" s="21" t="str">
        <f t="shared" si="14"/>
        <v/>
      </c>
      <c r="O904" s="22"/>
      <c r="P904" s="22"/>
      <c r="Q904" s="21"/>
      <c r="R904" s="21" t="str">
        <f>IF(OR(N904="", Q904=""), "",
IF(CHOOSE(MATCH(N904, {"Very Low","Low","Medium","High","Very High"},0),1,2,3,4,5) *
   CHOOSE(MATCH(Q904, {"Unlikely","Rather Unlikely","Likely","Very Likely","Almost Certain"},0),1,2,3,4,5) &gt;= 20, "Very High",
IF(CHOOSE(MATCH(N904, {"Very Low","Low","Medium","High","Very High"},0),1,2,3,4,5) *
   CHOOSE(MATCH(Q904, {"Unlikely","Rather Unlikely","Likely","Very Likely","Almost Certain"},0),1,2,3,4,5) &gt;= 15, "High",
IF(CHOOSE(MATCH(N904, {"Very Low","Low","Medium","High","Very High"},0),1,2,3,4,5) *
   CHOOSE(MATCH(Q904, {"Unlikely","Rather Unlikely","Likely","Very Likely","Almost Certain"},0),1,2,3,4,5) &gt;= 10, "Medium",
IF(CHOOSE(MATCH(N904, {"Very Low","Low","Medium","High","Very High"},0),1,2,3,4,5) *
   CHOOSE(MATCH(Q904, {"Unlikely","Rather Unlikely","Likely","Very Likely","Almost Certain"},0),1,2,3,4,5) &gt;= 5, "Low", "Very Low")))))</f>
        <v/>
      </c>
      <c r="S904" s="118"/>
      <c r="T904" s="22"/>
      <c r="U904" s="110"/>
    </row>
    <row r="905" spans="1:21" ht="60" customHeight="1">
      <c r="A905" s="10"/>
      <c r="B905" s="21"/>
      <c r="C905" s="21"/>
      <c r="D905" s="192"/>
      <c r="E905" s="192"/>
      <c r="F905" s="22"/>
      <c r="G905" s="22"/>
      <c r="H905" s="22"/>
      <c r="I905" s="22"/>
      <c r="J905" s="22"/>
      <c r="K905" s="21"/>
      <c r="L905" s="21"/>
      <c r="M905" s="21"/>
      <c r="N905" s="21" t="str">
        <f t="shared" si="14"/>
        <v/>
      </c>
      <c r="O905" s="22"/>
      <c r="P905" s="22"/>
      <c r="Q905" s="21"/>
      <c r="R905" s="21" t="str">
        <f>IF(OR(N905="", Q905=""), "",
IF(CHOOSE(MATCH(N905, {"Very Low","Low","Medium","High","Very High"},0),1,2,3,4,5) *
   CHOOSE(MATCH(Q905, {"Unlikely","Rather Unlikely","Likely","Very Likely","Almost Certain"},0),1,2,3,4,5) &gt;= 20, "Very High",
IF(CHOOSE(MATCH(N905, {"Very Low","Low","Medium","High","Very High"},0),1,2,3,4,5) *
   CHOOSE(MATCH(Q905, {"Unlikely","Rather Unlikely","Likely","Very Likely","Almost Certain"},0),1,2,3,4,5) &gt;= 15, "High",
IF(CHOOSE(MATCH(N905, {"Very Low","Low","Medium","High","Very High"},0),1,2,3,4,5) *
   CHOOSE(MATCH(Q905, {"Unlikely","Rather Unlikely","Likely","Very Likely","Almost Certain"},0),1,2,3,4,5) &gt;= 10, "Medium",
IF(CHOOSE(MATCH(N905, {"Very Low","Low","Medium","High","Very High"},0),1,2,3,4,5) *
   CHOOSE(MATCH(Q905, {"Unlikely","Rather Unlikely","Likely","Very Likely","Almost Certain"},0),1,2,3,4,5) &gt;= 5, "Low", "Very Low")))))</f>
        <v/>
      </c>
      <c r="S905" s="118"/>
      <c r="T905" s="22"/>
      <c r="U905" s="110"/>
    </row>
    <row r="906" spans="1:21" ht="60" customHeight="1">
      <c r="A906" s="10"/>
      <c r="B906" s="21"/>
      <c r="C906" s="21"/>
      <c r="D906" s="192"/>
      <c r="E906" s="192"/>
      <c r="F906" s="22"/>
      <c r="G906" s="22"/>
      <c r="H906" s="22"/>
      <c r="I906" s="22"/>
      <c r="J906" s="22"/>
      <c r="K906" s="21"/>
      <c r="L906" s="21"/>
      <c r="M906" s="21"/>
      <c r="N906" s="21" t="str">
        <f t="shared" si="14"/>
        <v/>
      </c>
      <c r="O906" s="22"/>
      <c r="P906" s="22"/>
      <c r="Q906" s="21"/>
      <c r="R906" s="21" t="str">
        <f>IF(OR(N906="", Q906=""), "",
IF(CHOOSE(MATCH(N906, {"Very Low","Low","Medium","High","Very High"},0),1,2,3,4,5) *
   CHOOSE(MATCH(Q906, {"Unlikely","Rather Unlikely","Likely","Very Likely","Almost Certain"},0),1,2,3,4,5) &gt;= 20, "Very High",
IF(CHOOSE(MATCH(N906, {"Very Low","Low","Medium","High","Very High"},0),1,2,3,4,5) *
   CHOOSE(MATCH(Q906, {"Unlikely","Rather Unlikely","Likely","Very Likely","Almost Certain"},0),1,2,3,4,5) &gt;= 15, "High",
IF(CHOOSE(MATCH(N906, {"Very Low","Low","Medium","High","Very High"},0),1,2,3,4,5) *
   CHOOSE(MATCH(Q906, {"Unlikely","Rather Unlikely","Likely","Very Likely","Almost Certain"},0),1,2,3,4,5) &gt;= 10, "Medium",
IF(CHOOSE(MATCH(N906, {"Very Low","Low","Medium","High","Very High"},0),1,2,3,4,5) *
   CHOOSE(MATCH(Q906, {"Unlikely","Rather Unlikely","Likely","Very Likely","Almost Certain"},0),1,2,3,4,5) &gt;= 5, "Low", "Very Low")))))</f>
        <v/>
      </c>
      <c r="S906" s="118"/>
      <c r="T906" s="22"/>
      <c r="U906" s="110"/>
    </row>
    <row r="907" spans="1:21" ht="60" customHeight="1">
      <c r="A907" s="10"/>
      <c r="B907" s="21"/>
      <c r="C907" s="21"/>
      <c r="D907" s="192"/>
      <c r="E907" s="192"/>
      <c r="F907" s="22"/>
      <c r="G907" s="22"/>
      <c r="H907" s="22"/>
      <c r="I907" s="22"/>
      <c r="J907" s="22"/>
      <c r="K907" s="21"/>
      <c r="L907" s="21"/>
      <c r="M907" s="21"/>
      <c r="N907" s="21" t="str">
        <f t="shared" si="14"/>
        <v/>
      </c>
      <c r="O907" s="22"/>
      <c r="P907" s="22"/>
      <c r="Q907" s="21"/>
      <c r="R907" s="21" t="str">
        <f>IF(OR(N907="", Q907=""), "",
IF(CHOOSE(MATCH(N907, {"Very Low","Low","Medium","High","Very High"},0),1,2,3,4,5) *
   CHOOSE(MATCH(Q907, {"Unlikely","Rather Unlikely","Likely","Very Likely","Almost Certain"},0),1,2,3,4,5) &gt;= 20, "Very High",
IF(CHOOSE(MATCH(N907, {"Very Low","Low","Medium","High","Very High"},0),1,2,3,4,5) *
   CHOOSE(MATCH(Q907, {"Unlikely","Rather Unlikely","Likely","Very Likely","Almost Certain"},0),1,2,3,4,5) &gt;= 15, "High",
IF(CHOOSE(MATCH(N907, {"Very Low","Low","Medium","High","Very High"},0),1,2,3,4,5) *
   CHOOSE(MATCH(Q907, {"Unlikely","Rather Unlikely","Likely","Very Likely","Almost Certain"},0),1,2,3,4,5) &gt;= 10, "Medium",
IF(CHOOSE(MATCH(N907, {"Very Low","Low","Medium","High","Very High"},0),1,2,3,4,5) *
   CHOOSE(MATCH(Q907, {"Unlikely","Rather Unlikely","Likely","Very Likely","Almost Certain"},0),1,2,3,4,5) &gt;= 5, "Low", "Very Low")))))</f>
        <v/>
      </c>
      <c r="S907" s="118"/>
      <c r="T907" s="22"/>
      <c r="U907" s="110"/>
    </row>
    <row r="908" spans="1:21" ht="60" customHeight="1">
      <c r="A908" s="10"/>
      <c r="B908" s="21"/>
      <c r="C908" s="21"/>
      <c r="D908" s="192"/>
      <c r="E908" s="192"/>
      <c r="F908" s="22"/>
      <c r="G908" s="22"/>
      <c r="H908" s="22"/>
      <c r="I908" s="22"/>
      <c r="J908" s="22"/>
      <c r="K908" s="21"/>
      <c r="L908" s="21"/>
      <c r="M908" s="21"/>
      <c r="N908" s="21" t="str">
        <f t="shared" si="14"/>
        <v/>
      </c>
      <c r="O908" s="22"/>
      <c r="P908" s="22"/>
      <c r="Q908" s="21"/>
      <c r="R908" s="21" t="str">
        <f>IF(OR(N908="", Q908=""), "",
IF(CHOOSE(MATCH(N908, {"Very Low","Low","Medium","High","Very High"},0),1,2,3,4,5) *
   CHOOSE(MATCH(Q908, {"Unlikely","Rather Unlikely","Likely","Very Likely","Almost Certain"},0),1,2,3,4,5) &gt;= 20, "Very High",
IF(CHOOSE(MATCH(N908, {"Very Low","Low","Medium","High","Very High"},0),1,2,3,4,5) *
   CHOOSE(MATCH(Q908, {"Unlikely","Rather Unlikely","Likely","Very Likely","Almost Certain"},0),1,2,3,4,5) &gt;= 15, "High",
IF(CHOOSE(MATCH(N908, {"Very Low","Low","Medium","High","Very High"},0),1,2,3,4,5) *
   CHOOSE(MATCH(Q908, {"Unlikely","Rather Unlikely","Likely","Very Likely","Almost Certain"},0),1,2,3,4,5) &gt;= 10, "Medium",
IF(CHOOSE(MATCH(N908, {"Very Low","Low","Medium","High","Very High"},0),1,2,3,4,5) *
   CHOOSE(MATCH(Q908, {"Unlikely","Rather Unlikely","Likely","Very Likely","Almost Certain"},0),1,2,3,4,5) &gt;= 5, "Low", "Very Low")))))</f>
        <v/>
      </c>
      <c r="S908" s="118"/>
      <c r="T908" s="22"/>
      <c r="U908" s="110"/>
    </row>
    <row r="909" spans="1:21" ht="60" customHeight="1">
      <c r="A909" s="10"/>
      <c r="B909" s="21"/>
      <c r="C909" s="21"/>
      <c r="D909" s="192"/>
      <c r="E909" s="192"/>
      <c r="F909" s="22"/>
      <c r="G909" s="22"/>
      <c r="H909" s="22"/>
      <c r="I909" s="22"/>
      <c r="J909" s="22"/>
      <c r="K909" s="21"/>
      <c r="L909" s="21"/>
      <c r="M909" s="21"/>
      <c r="N909" s="21" t="str">
        <f t="shared" si="14"/>
        <v/>
      </c>
      <c r="O909" s="22"/>
      <c r="P909" s="22"/>
      <c r="Q909" s="21"/>
      <c r="R909" s="21" t="str">
        <f>IF(OR(N909="", Q909=""), "",
IF(CHOOSE(MATCH(N909, {"Very Low","Low","Medium","High","Very High"},0),1,2,3,4,5) *
   CHOOSE(MATCH(Q909, {"Unlikely","Rather Unlikely","Likely","Very Likely","Almost Certain"},0),1,2,3,4,5) &gt;= 20, "Very High",
IF(CHOOSE(MATCH(N909, {"Very Low","Low","Medium","High","Very High"},0),1,2,3,4,5) *
   CHOOSE(MATCH(Q909, {"Unlikely","Rather Unlikely","Likely","Very Likely","Almost Certain"},0),1,2,3,4,5) &gt;= 15, "High",
IF(CHOOSE(MATCH(N909, {"Very Low","Low","Medium","High","Very High"},0),1,2,3,4,5) *
   CHOOSE(MATCH(Q909, {"Unlikely","Rather Unlikely","Likely","Very Likely","Almost Certain"},0),1,2,3,4,5) &gt;= 10, "Medium",
IF(CHOOSE(MATCH(N909, {"Very Low","Low","Medium","High","Very High"},0),1,2,3,4,5) *
   CHOOSE(MATCH(Q909, {"Unlikely","Rather Unlikely","Likely","Very Likely","Almost Certain"},0),1,2,3,4,5) &gt;= 5, "Low", "Very Low")))))</f>
        <v/>
      </c>
      <c r="S909" s="118"/>
      <c r="T909" s="22"/>
      <c r="U909" s="110"/>
    </row>
    <row r="910" spans="1:21" ht="60" customHeight="1">
      <c r="A910" s="10"/>
      <c r="B910" s="21"/>
      <c r="C910" s="21"/>
      <c r="D910" s="192"/>
      <c r="E910" s="192"/>
      <c r="F910" s="22"/>
      <c r="G910" s="22"/>
      <c r="H910" s="22"/>
      <c r="I910" s="22"/>
      <c r="J910" s="22"/>
      <c r="K910" s="21"/>
      <c r="L910" s="21"/>
      <c r="M910" s="21"/>
      <c r="N910" s="21" t="str">
        <f t="shared" si="14"/>
        <v/>
      </c>
      <c r="O910" s="22"/>
      <c r="P910" s="22"/>
      <c r="Q910" s="21"/>
      <c r="R910" s="21" t="str">
        <f>IF(OR(N910="", Q910=""), "",
IF(CHOOSE(MATCH(N910, {"Very Low","Low","Medium","High","Very High"},0),1,2,3,4,5) *
   CHOOSE(MATCH(Q910, {"Unlikely","Rather Unlikely","Likely","Very Likely","Almost Certain"},0),1,2,3,4,5) &gt;= 20, "Very High",
IF(CHOOSE(MATCH(N910, {"Very Low","Low","Medium","High","Very High"},0),1,2,3,4,5) *
   CHOOSE(MATCH(Q910, {"Unlikely","Rather Unlikely","Likely","Very Likely","Almost Certain"},0),1,2,3,4,5) &gt;= 15, "High",
IF(CHOOSE(MATCH(N910, {"Very Low","Low","Medium","High","Very High"},0),1,2,3,4,5) *
   CHOOSE(MATCH(Q910, {"Unlikely","Rather Unlikely","Likely","Very Likely","Almost Certain"},0),1,2,3,4,5) &gt;= 10, "Medium",
IF(CHOOSE(MATCH(N910, {"Very Low","Low","Medium","High","Very High"},0),1,2,3,4,5) *
   CHOOSE(MATCH(Q910, {"Unlikely","Rather Unlikely","Likely","Very Likely","Almost Certain"},0),1,2,3,4,5) &gt;= 5, "Low", "Very Low")))))</f>
        <v/>
      </c>
      <c r="S910" s="118"/>
      <c r="T910" s="22"/>
      <c r="U910" s="110"/>
    </row>
    <row r="911" spans="1:21" ht="60" customHeight="1">
      <c r="A911" s="10"/>
      <c r="B911" s="21"/>
      <c r="C911" s="21"/>
      <c r="D911" s="192"/>
      <c r="E911" s="192"/>
      <c r="F911" s="22"/>
      <c r="G911" s="22"/>
      <c r="H911" s="22"/>
      <c r="I911" s="22"/>
      <c r="J911" s="22"/>
      <c r="K911" s="21"/>
      <c r="L911" s="21"/>
      <c r="M911" s="21"/>
      <c r="N911" s="21" t="str">
        <f t="shared" si="14"/>
        <v/>
      </c>
      <c r="O911" s="22"/>
      <c r="P911" s="22"/>
      <c r="Q911" s="21"/>
      <c r="R911" s="21" t="str">
        <f>IF(OR(N911="", Q911=""), "",
IF(CHOOSE(MATCH(N911, {"Very Low","Low","Medium","High","Very High"},0),1,2,3,4,5) *
   CHOOSE(MATCH(Q911, {"Unlikely","Rather Unlikely","Likely","Very Likely","Almost Certain"},0),1,2,3,4,5) &gt;= 20, "Very High",
IF(CHOOSE(MATCH(N911, {"Very Low","Low","Medium","High","Very High"},0),1,2,3,4,5) *
   CHOOSE(MATCH(Q911, {"Unlikely","Rather Unlikely","Likely","Very Likely","Almost Certain"},0),1,2,3,4,5) &gt;= 15, "High",
IF(CHOOSE(MATCH(N911, {"Very Low","Low","Medium","High","Very High"},0),1,2,3,4,5) *
   CHOOSE(MATCH(Q911, {"Unlikely","Rather Unlikely","Likely","Very Likely","Almost Certain"},0),1,2,3,4,5) &gt;= 10, "Medium",
IF(CHOOSE(MATCH(N911, {"Very Low","Low","Medium","High","Very High"},0),1,2,3,4,5) *
   CHOOSE(MATCH(Q911, {"Unlikely","Rather Unlikely","Likely","Very Likely","Almost Certain"},0),1,2,3,4,5) &gt;= 5, "Low", "Very Low")))))</f>
        <v/>
      </c>
      <c r="S911" s="118"/>
      <c r="T911" s="22"/>
      <c r="U911" s="110"/>
    </row>
    <row r="912" spans="1:21" ht="60" customHeight="1">
      <c r="A912" s="10"/>
      <c r="B912" s="21"/>
      <c r="C912" s="21"/>
      <c r="D912" s="192"/>
      <c r="E912" s="192"/>
      <c r="F912" s="22"/>
      <c r="G912" s="22"/>
      <c r="H912" s="22"/>
      <c r="I912" s="22"/>
      <c r="J912" s="22"/>
      <c r="K912" s="21"/>
      <c r="L912" s="21"/>
      <c r="M912" s="21"/>
      <c r="N912" s="21" t="str">
        <f t="shared" si="14"/>
        <v/>
      </c>
      <c r="O912" s="22"/>
      <c r="P912" s="22"/>
      <c r="Q912" s="21"/>
      <c r="R912" s="21" t="str">
        <f>IF(OR(N912="", Q912=""), "",
IF(CHOOSE(MATCH(N912, {"Very Low","Low","Medium","High","Very High"},0),1,2,3,4,5) *
   CHOOSE(MATCH(Q912, {"Unlikely","Rather Unlikely","Likely","Very Likely","Almost Certain"},0),1,2,3,4,5) &gt;= 20, "Very High",
IF(CHOOSE(MATCH(N912, {"Very Low","Low","Medium","High","Very High"},0),1,2,3,4,5) *
   CHOOSE(MATCH(Q912, {"Unlikely","Rather Unlikely","Likely","Very Likely","Almost Certain"},0),1,2,3,4,5) &gt;= 15, "High",
IF(CHOOSE(MATCH(N912, {"Very Low","Low","Medium","High","Very High"},0),1,2,3,4,5) *
   CHOOSE(MATCH(Q912, {"Unlikely","Rather Unlikely","Likely","Very Likely","Almost Certain"},0),1,2,3,4,5) &gt;= 10, "Medium",
IF(CHOOSE(MATCH(N912, {"Very Low","Low","Medium","High","Very High"},0),1,2,3,4,5) *
   CHOOSE(MATCH(Q912, {"Unlikely","Rather Unlikely","Likely","Very Likely","Almost Certain"},0),1,2,3,4,5) &gt;= 5, "Low", "Very Low")))))</f>
        <v/>
      </c>
      <c r="S912" s="118"/>
      <c r="T912" s="22"/>
      <c r="U912" s="110"/>
    </row>
    <row r="913" spans="1:21" ht="60" customHeight="1">
      <c r="A913" s="10"/>
      <c r="B913" s="21"/>
      <c r="C913" s="21"/>
      <c r="D913" s="192"/>
      <c r="E913" s="192"/>
      <c r="F913" s="22"/>
      <c r="G913" s="22"/>
      <c r="H913" s="22"/>
      <c r="I913" s="22"/>
      <c r="J913" s="22"/>
      <c r="K913" s="21"/>
      <c r="L913" s="21"/>
      <c r="M913" s="21"/>
      <c r="N913" s="21" t="str">
        <f t="shared" si="14"/>
        <v/>
      </c>
      <c r="O913" s="22"/>
      <c r="P913" s="22"/>
      <c r="Q913" s="21"/>
      <c r="R913" s="21" t="str">
        <f>IF(OR(N913="", Q913=""), "",
IF(CHOOSE(MATCH(N913, {"Very Low","Low","Medium","High","Very High"},0),1,2,3,4,5) *
   CHOOSE(MATCH(Q913, {"Unlikely","Rather Unlikely","Likely","Very Likely","Almost Certain"},0),1,2,3,4,5) &gt;= 20, "Very High",
IF(CHOOSE(MATCH(N913, {"Very Low","Low","Medium","High","Very High"},0),1,2,3,4,5) *
   CHOOSE(MATCH(Q913, {"Unlikely","Rather Unlikely","Likely","Very Likely","Almost Certain"},0),1,2,3,4,5) &gt;= 15, "High",
IF(CHOOSE(MATCH(N913, {"Very Low","Low","Medium","High","Very High"},0),1,2,3,4,5) *
   CHOOSE(MATCH(Q913, {"Unlikely","Rather Unlikely","Likely","Very Likely","Almost Certain"},0),1,2,3,4,5) &gt;= 10, "Medium",
IF(CHOOSE(MATCH(N913, {"Very Low","Low","Medium","High","Very High"},0),1,2,3,4,5) *
   CHOOSE(MATCH(Q913, {"Unlikely","Rather Unlikely","Likely","Very Likely","Almost Certain"},0),1,2,3,4,5) &gt;= 5, "Low", "Very Low")))))</f>
        <v/>
      </c>
      <c r="S913" s="118"/>
      <c r="T913" s="22"/>
      <c r="U913" s="110"/>
    </row>
    <row r="914" spans="1:21" ht="60" customHeight="1">
      <c r="A914" s="10"/>
      <c r="B914" s="21"/>
      <c r="C914" s="21"/>
      <c r="D914" s="192"/>
      <c r="E914" s="192"/>
      <c r="F914" s="22"/>
      <c r="G914" s="22"/>
      <c r="H914" s="22"/>
      <c r="I914" s="22"/>
      <c r="J914" s="22"/>
      <c r="K914" s="21"/>
      <c r="L914" s="21"/>
      <c r="M914" s="21"/>
      <c r="N914" s="21" t="str">
        <f t="shared" si="14"/>
        <v/>
      </c>
      <c r="O914" s="22"/>
      <c r="P914" s="22"/>
      <c r="Q914" s="21"/>
      <c r="R914" s="21" t="str">
        <f>IF(OR(N914="", Q914=""), "",
IF(CHOOSE(MATCH(N914, {"Very Low","Low","Medium","High","Very High"},0),1,2,3,4,5) *
   CHOOSE(MATCH(Q914, {"Unlikely","Rather Unlikely","Likely","Very Likely","Almost Certain"},0),1,2,3,4,5) &gt;= 20, "Very High",
IF(CHOOSE(MATCH(N914, {"Very Low","Low","Medium","High","Very High"},0),1,2,3,4,5) *
   CHOOSE(MATCH(Q914, {"Unlikely","Rather Unlikely","Likely","Very Likely","Almost Certain"},0),1,2,3,4,5) &gt;= 15, "High",
IF(CHOOSE(MATCH(N914, {"Very Low","Low","Medium","High","Very High"},0),1,2,3,4,5) *
   CHOOSE(MATCH(Q914, {"Unlikely","Rather Unlikely","Likely","Very Likely","Almost Certain"},0),1,2,3,4,5) &gt;= 10, "Medium",
IF(CHOOSE(MATCH(N914, {"Very Low","Low","Medium","High","Very High"},0),1,2,3,4,5) *
   CHOOSE(MATCH(Q914, {"Unlikely","Rather Unlikely","Likely","Very Likely","Almost Certain"},0),1,2,3,4,5) &gt;= 5, "Low", "Very Low")))))</f>
        <v/>
      </c>
      <c r="S914" s="118"/>
      <c r="T914" s="22"/>
      <c r="U914" s="110"/>
    </row>
    <row r="915" spans="1:21" ht="60" customHeight="1">
      <c r="A915" s="10"/>
      <c r="B915" s="21"/>
      <c r="C915" s="21"/>
      <c r="D915" s="192"/>
      <c r="E915" s="192"/>
      <c r="F915" s="22"/>
      <c r="G915" s="22"/>
      <c r="H915" s="22"/>
      <c r="I915" s="22"/>
      <c r="J915" s="22"/>
      <c r="K915" s="21"/>
      <c r="L915" s="21"/>
      <c r="M915" s="21"/>
      <c r="N915" s="21" t="str">
        <f t="shared" si="14"/>
        <v/>
      </c>
      <c r="O915" s="22"/>
      <c r="P915" s="22"/>
      <c r="Q915" s="21"/>
      <c r="R915" s="21" t="str">
        <f>IF(OR(N915="", Q915=""), "",
IF(CHOOSE(MATCH(N915, {"Very Low","Low","Medium","High","Very High"},0),1,2,3,4,5) *
   CHOOSE(MATCH(Q915, {"Unlikely","Rather Unlikely","Likely","Very Likely","Almost Certain"},0),1,2,3,4,5) &gt;= 20, "Very High",
IF(CHOOSE(MATCH(N915, {"Very Low","Low","Medium","High","Very High"},0),1,2,3,4,5) *
   CHOOSE(MATCH(Q915, {"Unlikely","Rather Unlikely","Likely","Very Likely","Almost Certain"},0),1,2,3,4,5) &gt;= 15, "High",
IF(CHOOSE(MATCH(N915, {"Very Low","Low","Medium","High","Very High"},0),1,2,3,4,5) *
   CHOOSE(MATCH(Q915, {"Unlikely","Rather Unlikely","Likely","Very Likely","Almost Certain"},0),1,2,3,4,5) &gt;= 10, "Medium",
IF(CHOOSE(MATCH(N915, {"Very Low","Low","Medium","High","Very High"},0),1,2,3,4,5) *
   CHOOSE(MATCH(Q915, {"Unlikely","Rather Unlikely","Likely","Very Likely","Almost Certain"},0),1,2,3,4,5) &gt;= 5, "Low", "Very Low")))))</f>
        <v/>
      </c>
      <c r="S915" s="118"/>
      <c r="T915" s="22"/>
      <c r="U915" s="110"/>
    </row>
    <row r="916" spans="1:21" ht="60" customHeight="1">
      <c r="A916" s="10"/>
      <c r="B916" s="21"/>
      <c r="C916" s="21"/>
      <c r="D916" s="192"/>
      <c r="E916" s="192"/>
      <c r="F916" s="22"/>
      <c r="G916" s="22"/>
      <c r="H916" s="22"/>
      <c r="I916" s="22"/>
      <c r="J916" s="22"/>
      <c r="K916" s="21"/>
      <c r="L916" s="21"/>
      <c r="M916" s="21"/>
      <c r="N916" s="21" t="str">
        <f t="shared" si="14"/>
        <v/>
      </c>
      <c r="O916" s="22"/>
      <c r="P916" s="22"/>
      <c r="Q916" s="21"/>
      <c r="R916" s="21" t="str">
        <f>IF(OR(N916="", Q916=""), "",
IF(CHOOSE(MATCH(N916, {"Very Low","Low","Medium","High","Very High"},0),1,2,3,4,5) *
   CHOOSE(MATCH(Q916, {"Unlikely","Rather Unlikely","Likely","Very Likely","Almost Certain"},0),1,2,3,4,5) &gt;= 20, "Very High",
IF(CHOOSE(MATCH(N916, {"Very Low","Low","Medium","High","Very High"},0),1,2,3,4,5) *
   CHOOSE(MATCH(Q916, {"Unlikely","Rather Unlikely","Likely","Very Likely","Almost Certain"},0),1,2,3,4,5) &gt;= 15, "High",
IF(CHOOSE(MATCH(N916, {"Very Low","Low","Medium","High","Very High"},0),1,2,3,4,5) *
   CHOOSE(MATCH(Q916, {"Unlikely","Rather Unlikely","Likely","Very Likely","Almost Certain"},0),1,2,3,4,5) &gt;= 10, "Medium",
IF(CHOOSE(MATCH(N916, {"Very Low","Low","Medium","High","Very High"},0),1,2,3,4,5) *
   CHOOSE(MATCH(Q916, {"Unlikely","Rather Unlikely","Likely","Very Likely","Almost Certain"},0),1,2,3,4,5) &gt;= 5, "Low", "Very Low")))))</f>
        <v/>
      </c>
      <c r="S916" s="118"/>
      <c r="T916" s="22"/>
      <c r="U916" s="110"/>
    </row>
    <row r="917" spans="1:21" ht="60" customHeight="1">
      <c r="A917" s="10"/>
      <c r="B917" s="21"/>
      <c r="C917" s="21"/>
      <c r="D917" s="192"/>
      <c r="E917" s="192"/>
      <c r="F917" s="22"/>
      <c r="G917" s="22"/>
      <c r="H917" s="22"/>
      <c r="I917" s="22"/>
      <c r="J917" s="22"/>
      <c r="K917" s="21"/>
      <c r="L917" s="21"/>
      <c r="M917" s="21"/>
      <c r="N917" s="21" t="str">
        <f t="shared" si="14"/>
        <v/>
      </c>
      <c r="O917" s="22"/>
      <c r="P917" s="22"/>
      <c r="Q917" s="21"/>
      <c r="R917" s="21" t="str">
        <f>IF(OR(N917="", Q917=""), "",
IF(CHOOSE(MATCH(N917, {"Very Low","Low","Medium","High","Very High"},0),1,2,3,4,5) *
   CHOOSE(MATCH(Q917, {"Unlikely","Rather Unlikely","Likely","Very Likely","Almost Certain"},0),1,2,3,4,5) &gt;= 20, "Very High",
IF(CHOOSE(MATCH(N917, {"Very Low","Low","Medium","High","Very High"},0),1,2,3,4,5) *
   CHOOSE(MATCH(Q917, {"Unlikely","Rather Unlikely","Likely","Very Likely","Almost Certain"},0),1,2,3,4,5) &gt;= 15, "High",
IF(CHOOSE(MATCH(N917, {"Very Low","Low","Medium","High","Very High"},0),1,2,3,4,5) *
   CHOOSE(MATCH(Q917, {"Unlikely","Rather Unlikely","Likely","Very Likely","Almost Certain"},0),1,2,3,4,5) &gt;= 10, "Medium",
IF(CHOOSE(MATCH(N917, {"Very Low","Low","Medium","High","Very High"},0),1,2,3,4,5) *
   CHOOSE(MATCH(Q917, {"Unlikely","Rather Unlikely","Likely","Very Likely","Almost Certain"},0),1,2,3,4,5) &gt;= 5, "Low", "Very Low")))))</f>
        <v/>
      </c>
      <c r="S917" s="118"/>
      <c r="T917" s="22"/>
      <c r="U917" s="110"/>
    </row>
    <row r="918" spans="1:21" ht="60" customHeight="1">
      <c r="A918" s="10"/>
      <c r="B918" s="21"/>
      <c r="C918" s="21"/>
      <c r="D918" s="192"/>
      <c r="E918" s="192"/>
      <c r="F918" s="22"/>
      <c r="G918" s="22"/>
      <c r="H918" s="22"/>
      <c r="I918" s="22"/>
      <c r="J918" s="22"/>
      <c r="K918" s="21"/>
      <c r="L918" s="21"/>
      <c r="M918" s="21"/>
      <c r="N918" s="21" t="str">
        <f t="shared" si="14"/>
        <v/>
      </c>
      <c r="O918" s="22"/>
      <c r="P918" s="22"/>
      <c r="Q918" s="21"/>
      <c r="R918" s="21" t="str">
        <f>IF(OR(N918="", Q918=""), "",
IF(CHOOSE(MATCH(N918, {"Very Low","Low","Medium","High","Very High"},0),1,2,3,4,5) *
   CHOOSE(MATCH(Q918, {"Unlikely","Rather Unlikely","Likely","Very Likely","Almost Certain"},0),1,2,3,4,5) &gt;= 20, "Very High",
IF(CHOOSE(MATCH(N918, {"Very Low","Low","Medium","High","Very High"},0),1,2,3,4,5) *
   CHOOSE(MATCH(Q918, {"Unlikely","Rather Unlikely","Likely","Very Likely","Almost Certain"},0),1,2,3,4,5) &gt;= 15, "High",
IF(CHOOSE(MATCH(N918, {"Very Low","Low","Medium","High","Very High"},0),1,2,3,4,5) *
   CHOOSE(MATCH(Q918, {"Unlikely","Rather Unlikely","Likely","Very Likely","Almost Certain"},0),1,2,3,4,5) &gt;= 10, "Medium",
IF(CHOOSE(MATCH(N918, {"Very Low","Low","Medium","High","Very High"},0),1,2,3,4,5) *
   CHOOSE(MATCH(Q918, {"Unlikely","Rather Unlikely","Likely","Very Likely","Almost Certain"},0),1,2,3,4,5) &gt;= 5, "Low", "Very Low")))))</f>
        <v/>
      </c>
      <c r="S918" s="118"/>
      <c r="T918" s="22"/>
      <c r="U918" s="110"/>
    </row>
    <row r="919" spans="1:21" ht="60" customHeight="1">
      <c r="A919" s="10"/>
      <c r="B919" s="21"/>
      <c r="C919" s="21"/>
      <c r="D919" s="192"/>
      <c r="E919" s="192"/>
      <c r="F919" s="22"/>
      <c r="G919" s="22"/>
      <c r="H919" s="22"/>
      <c r="I919" s="22"/>
      <c r="J919" s="22"/>
      <c r="K919" s="21"/>
      <c r="L919" s="21"/>
      <c r="M919" s="21"/>
      <c r="N919" s="21" t="str">
        <f t="shared" si="14"/>
        <v/>
      </c>
      <c r="O919" s="22"/>
      <c r="P919" s="22"/>
      <c r="Q919" s="21"/>
      <c r="R919" s="21" t="str">
        <f>IF(OR(N919="", Q919=""), "",
IF(CHOOSE(MATCH(N919, {"Very Low","Low","Medium","High","Very High"},0),1,2,3,4,5) *
   CHOOSE(MATCH(Q919, {"Unlikely","Rather Unlikely","Likely","Very Likely","Almost Certain"},0),1,2,3,4,5) &gt;= 20, "Very High",
IF(CHOOSE(MATCH(N919, {"Very Low","Low","Medium","High","Very High"},0),1,2,3,4,5) *
   CHOOSE(MATCH(Q919, {"Unlikely","Rather Unlikely","Likely","Very Likely","Almost Certain"},0),1,2,3,4,5) &gt;= 15, "High",
IF(CHOOSE(MATCH(N919, {"Very Low","Low","Medium","High","Very High"},0),1,2,3,4,5) *
   CHOOSE(MATCH(Q919, {"Unlikely","Rather Unlikely","Likely","Very Likely","Almost Certain"},0),1,2,3,4,5) &gt;= 10, "Medium",
IF(CHOOSE(MATCH(N919, {"Very Low","Low","Medium","High","Very High"},0),1,2,3,4,5) *
   CHOOSE(MATCH(Q919, {"Unlikely","Rather Unlikely","Likely","Very Likely","Almost Certain"},0),1,2,3,4,5) &gt;= 5, "Low", "Very Low")))))</f>
        <v/>
      </c>
      <c r="S919" s="118"/>
      <c r="T919" s="22"/>
      <c r="U919" s="110"/>
    </row>
    <row r="920" spans="1:21" ht="60" customHeight="1">
      <c r="A920" s="10"/>
      <c r="B920" s="21"/>
      <c r="C920" s="21"/>
      <c r="D920" s="192"/>
      <c r="E920" s="192"/>
      <c r="F920" s="22"/>
      <c r="G920" s="22"/>
      <c r="H920" s="22"/>
      <c r="I920" s="22"/>
      <c r="J920" s="22"/>
      <c r="K920" s="21"/>
      <c r="L920" s="21"/>
      <c r="M920" s="21"/>
      <c r="N920" s="21" t="str">
        <f t="shared" si="14"/>
        <v/>
      </c>
      <c r="O920" s="22"/>
      <c r="P920" s="22"/>
      <c r="Q920" s="21"/>
      <c r="R920" s="21" t="str">
        <f>IF(OR(N920="", Q920=""), "",
IF(CHOOSE(MATCH(N920, {"Very Low","Low","Medium","High","Very High"},0),1,2,3,4,5) *
   CHOOSE(MATCH(Q920, {"Unlikely","Rather Unlikely","Likely","Very Likely","Almost Certain"},0),1,2,3,4,5) &gt;= 20, "Very High",
IF(CHOOSE(MATCH(N920, {"Very Low","Low","Medium","High","Very High"},0),1,2,3,4,5) *
   CHOOSE(MATCH(Q920, {"Unlikely","Rather Unlikely","Likely","Very Likely","Almost Certain"},0),1,2,3,4,5) &gt;= 15, "High",
IF(CHOOSE(MATCH(N920, {"Very Low","Low","Medium","High","Very High"},0),1,2,3,4,5) *
   CHOOSE(MATCH(Q920, {"Unlikely","Rather Unlikely","Likely","Very Likely","Almost Certain"},0),1,2,3,4,5) &gt;= 10, "Medium",
IF(CHOOSE(MATCH(N920, {"Very Low","Low","Medium","High","Very High"},0),1,2,3,4,5) *
   CHOOSE(MATCH(Q920, {"Unlikely","Rather Unlikely","Likely","Very Likely","Almost Certain"},0),1,2,3,4,5) &gt;= 5, "Low", "Very Low")))))</f>
        <v/>
      </c>
      <c r="S920" s="118"/>
      <c r="T920" s="22"/>
      <c r="U920" s="110"/>
    </row>
    <row r="921" spans="1:21" ht="60" customHeight="1">
      <c r="A921" s="10"/>
      <c r="B921" s="21"/>
      <c r="C921" s="21"/>
      <c r="D921" s="192"/>
      <c r="E921" s="192"/>
      <c r="F921" s="22"/>
      <c r="G921" s="22"/>
      <c r="H921" s="22"/>
      <c r="I921" s="22"/>
      <c r="J921" s="22"/>
      <c r="K921" s="21"/>
      <c r="L921" s="21"/>
      <c r="M921" s="21"/>
      <c r="N921" s="21" t="str">
        <f t="shared" si="14"/>
        <v/>
      </c>
      <c r="O921" s="22"/>
      <c r="P921" s="22"/>
      <c r="Q921" s="21"/>
      <c r="R921" s="21" t="str">
        <f>IF(OR(N921="", Q921=""), "",
IF(CHOOSE(MATCH(N921, {"Very Low","Low","Medium","High","Very High"},0),1,2,3,4,5) *
   CHOOSE(MATCH(Q921, {"Unlikely","Rather Unlikely","Likely","Very Likely","Almost Certain"},0),1,2,3,4,5) &gt;= 20, "Very High",
IF(CHOOSE(MATCH(N921, {"Very Low","Low","Medium","High","Very High"},0),1,2,3,4,5) *
   CHOOSE(MATCH(Q921, {"Unlikely","Rather Unlikely","Likely","Very Likely","Almost Certain"},0),1,2,3,4,5) &gt;= 15, "High",
IF(CHOOSE(MATCH(N921, {"Very Low","Low","Medium","High","Very High"},0),1,2,3,4,5) *
   CHOOSE(MATCH(Q921, {"Unlikely","Rather Unlikely","Likely","Very Likely","Almost Certain"},0),1,2,3,4,5) &gt;= 10, "Medium",
IF(CHOOSE(MATCH(N921, {"Very Low","Low","Medium","High","Very High"},0),1,2,3,4,5) *
   CHOOSE(MATCH(Q921, {"Unlikely","Rather Unlikely","Likely","Very Likely","Almost Certain"},0),1,2,3,4,5) &gt;= 5, "Low", "Very Low")))))</f>
        <v/>
      </c>
      <c r="S921" s="118"/>
      <c r="T921" s="22"/>
      <c r="U921" s="110"/>
    </row>
    <row r="922" spans="1:21" ht="60" customHeight="1">
      <c r="A922" s="10"/>
      <c r="B922" s="21"/>
      <c r="C922" s="21"/>
      <c r="D922" s="192"/>
      <c r="E922" s="192"/>
      <c r="F922" s="22"/>
      <c r="G922" s="22"/>
      <c r="H922" s="22"/>
      <c r="I922" s="22"/>
      <c r="J922" s="22"/>
      <c r="K922" s="21"/>
      <c r="L922" s="21"/>
      <c r="M922" s="21"/>
      <c r="N922" s="21" t="str">
        <f t="shared" si="14"/>
        <v/>
      </c>
      <c r="O922" s="22"/>
      <c r="P922" s="22"/>
      <c r="Q922" s="21"/>
      <c r="R922" s="21" t="str">
        <f>IF(OR(N922="", Q922=""), "",
IF(CHOOSE(MATCH(N922, {"Very Low","Low","Medium","High","Very High"},0),1,2,3,4,5) *
   CHOOSE(MATCH(Q922, {"Unlikely","Rather Unlikely","Likely","Very Likely","Almost Certain"},0),1,2,3,4,5) &gt;= 20, "Very High",
IF(CHOOSE(MATCH(N922, {"Very Low","Low","Medium","High","Very High"},0),1,2,3,4,5) *
   CHOOSE(MATCH(Q922, {"Unlikely","Rather Unlikely","Likely","Very Likely","Almost Certain"},0),1,2,3,4,5) &gt;= 15, "High",
IF(CHOOSE(MATCH(N922, {"Very Low","Low","Medium","High","Very High"},0),1,2,3,4,5) *
   CHOOSE(MATCH(Q922, {"Unlikely","Rather Unlikely","Likely","Very Likely","Almost Certain"},0),1,2,3,4,5) &gt;= 10, "Medium",
IF(CHOOSE(MATCH(N922, {"Very Low","Low","Medium","High","Very High"},0),1,2,3,4,5) *
   CHOOSE(MATCH(Q922, {"Unlikely","Rather Unlikely","Likely","Very Likely","Almost Certain"},0),1,2,3,4,5) &gt;= 5, "Low", "Very Low")))))</f>
        <v/>
      </c>
      <c r="S922" s="118"/>
      <c r="T922" s="22"/>
      <c r="U922" s="110"/>
    </row>
    <row r="923" spans="1:21" ht="60" customHeight="1">
      <c r="A923" s="10"/>
      <c r="B923" s="21"/>
      <c r="C923" s="21"/>
      <c r="D923" s="192"/>
      <c r="E923" s="192"/>
      <c r="F923" s="22"/>
      <c r="G923" s="22"/>
      <c r="H923" s="22"/>
      <c r="I923" s="22"/>
      <c r="J923" s="22"/>
      <c r="K923" s="21"/>
      <c r="L923" s="21"/>
      <c r="M923" s="21"/>
      <c r="N923" s="21" t="str">
        <f t="shared" si="14"/>
        <v/>
      </c>
      <c r="O923" s="22"/>
      <c r="P923" s="22"/>
      <c r="Q923" s="21"/>
      <c r="R923" s="21" t="str">
        <f>IF(OR(N923="", Q923=""), "",
IF(CHOOSE(MATCH(N923, {"Very Low","Low","Medium","High","Very High"},0),1,2,3,4,5) *
   CHOOSE(MATCH(Q923, {"Unlikely","Rather Unlikely","Likely","Very Likely","Almost Certain"},0),1,2,3,4,5) &gt;= 20, "Very High",
IF(CHOOSE(MATCH(N923, {"Very Low","Low","Medium","High","Very High"},0),1,2,3,4,5) *
   CHOOSE(MATCH(Q923, {"Unlikely","Rather Unlikely","Likely","Very Likely","Almost Certain"},0),1,2,3,4,5) &gt;= 15, "High",
IF(CHOOSE(MATCH(N923, {"Very Low","Low","Medium","High","Very High"},0),1,2,3,4,5) *
   CHOOSE(MATCH(Q923, {"Unlikely","Rather Unlikely","Likely","Very Likely","Almost Certain"},0),1,2,3,4,5) &gt;= 10, "Medium",
IF(CHOOSE(MATCH(N923, {"Very Low","Low","Medium","High","Very High"},0),1,2,3,4,5) *
   CHOOSE(MATCH(Q923, {"Unlikely","Rather Unlikely","Likely","Very Likely","Almost Certain"},0),1,2,3,4,5) &gt;= 5, "Low", "Very Low")))))</f>
        <v/>
      </c>
      <c r="S923" s="118"/>
      <c r="T923" s="22"/>
      <c r="U923" s="110"/>
    </row>
    <row r="924" spans="1:21" ht="60" customHeight="1">
      <c r="A924" s="10"/>
      <c r="B924" s="21"/>
      <c r="C924" s="21"/>
      <c r="D924" s="192"/>
      <c r="E924" s="192"/>
      <c r="F924" s="22"/>
      <c r="G924" s="22"/>
      <c r="H924" s="22"/>
      <c r="I924" s="22"/>
      <c r="J924" s="22"/>
      <c r="K924" s="21"/>
      <c r="L924" s="21"/>
      <c r="M924" s="21"/>
      <c r="N924" s="21" t="str">
        <f t="shared" si="14"/>
        <v/>
      </c>
      <c r="O924" s="22"/>
      <c r="P924" s="22"/>
      <c r="Q924" s="21"/>
      <c r="R924" s="21" t="str">
        <f>IF(OR(N924="", Q924=""), "",
IF(CHOOSE(MATCH(N924, {"Very Low","Low","Medium","High","Very High"},0),1,2,3,4,5) *
   CHOOSE(MATCH(Q924, {"Unlikely","Rather Unlikely","Likely","Very Likely","Almost Certain"},0),1,2,3,4,5) &gt;= 20, "Very High",
IF(CHOOSE(MATCH(N924, {"Very Low","Low","Medium","High","Very High"},0),1,2,3,4,5) *
   CHOOSE(MATCH(Q924, {"Unlikely","Rather Unlikely","Likely","Very Likely","Almost Certain"},0),1,2,3,4,5) &gt;= 15, "High",
IF(CHOOSE(MATCH(N924, {"Very Low","Low","Medium","High","Very High"},0),1,2,3,4,5) *
   CHOOSE(MATCH(Q924, {"Unlikely","Rather Unlikely","Likely","Very Likely","Almost Certain"},0),1,2,3,4,5) &gt;= 10, "Medium",
IF(CHOOSE(MATCH(N924, {"Very Low","Low","Medium","High","Very High"},0),1,2,3,4,5) *
   CHOOSE(MATCH(Q924, {"Unlikely","Rather Unlikely","Likely","Very Likely","Almost Certain"},0),1,2,3,4,5) &gt;= 5, "Low", "Very Low")))))</f>
        <v/>
      </c>
      <c r="S924" s="118"/>
      <c r="T924" s="22"/>
      <c r="U924" s="110"/>
    </row>
    <row r="925" spans="1:21" ht="60" customHeight="1">
      <c r="A925" s="10"/>
      <c r="B925" s="21"/>
      <c r="C925" s="21"/>
      <c r="D925" s="192"/>
      <c r="E925" s="192"/>
      <c r="F925" s="22"/>
      <c r="G925" s="22"/>
      <c r="H925" s="22"/>
      <c r="I925" s="22"/>
      <c r="J925" s="22"/>
      <c r="K925" s="21"/>
      <c r="L925" s="21"/>
      <c r="M925" s="21"/>
      <c r="N925" s="21" t="str">
        <f t="shared" si="14"/>
        <v/>
      </c>
      <c r="O925" s="22"/>
      <c r="P925" s="22"/>
      <c r="Q925" s="21"/>
      <c r="R925" s="21" t="str">
        <f>IF(OR(N925="", Q925=""), "",
IF(CHOOSE(MATCH(N925, {"Very Low","Low","Medium","High","Very High"},0),1,2,3,4,5) *
   CHOOSE(MATCH(Q925, {"Unlikely","Rather Unlikely","Likely","Very Likely","Almost Certain"},0),1,2,3,4,5) &gt;= 20, "Very High",
IF(CHOOSE(MATCH(N925, {"Very Low","Low","Medium","High","Very High"},0),1,2,3,4,5) *
   CHOOSE(MATCH(Q925, {"Unlikely","Rather Unlikely","Likely","Very Likely","Almost Certain"},0),1,2,3,4,5) &gt;= 15, "High",
IF(CHOOSE(MATCH(N925, {"Very Low","Low","Medium","High","Very High"},0),1,2,3,4,5) *
   CHOOSE(MATCH(Q925, {"Unlikely","Rather Unlikely","Likely","Very Likely","Almost Certain"},0),1,2,3,4,5) &gt;= 10, "Medium",
IF(CHOOSE(MATCH(N925, {"Very Low","Low","Medium","High","Very High"},0),1,2,3,4,5) *
   CHOOSE(MATCH(Q925, {"Unlikely","Rather Unlikely","Likely","Very Likely","Almost Certain"},0),1,2,3,4,5) &gt;= 5, "Low", "Very Low")))))</f>
        <v/>
      </c>
      <c r="S925" s="118"/>
      <c r="T925" s="22"/>
      <c r="U925" s="110"/>
    </row>
    <row r="926" spans="1:21" ht="60" customHeight="1">
      <c r="A926" s="10"/>
      <c r="B926" s="21"/>
      <c r="C926" s="21"/>
      <c r="D926" s="192"/>
      <c r="E926" s="192"/>
      <c r="F926" s="22"/>
      <c r="G926" s="22"/>
      <c r="H926" s="22"/>
      <c r="I926" s="22"/>
      <c r="J926" s="22"/>
      <c r="K926" s="21"/>
      <c r="L926" s="21"/>
      <c r="M926" s="21"/>
      <c r="N926" s="21" t="str">
        <f t="shared" si="14"/>
        <v/>
      </c>
      <c r="O926" s="22"/>
      <c r="P926" s="22"/>
      <c r="Q926" s="21"/>
      <c r="R926" s="21" t="str">
        <f>IF(OR(N926="", Q926=""), "",
IF(CHOOSE(MATCH(N926, {"Very Low","Low","Medium","High","Very High"},0),1,2,3,4,5) *
   CHOOSE(MATCH(Q926, {"Unlikely","Rather Unlikely","Likely","Very Likely","Almost Certain"},0),1,2,3,4,5) &gt;= 20, "Very High",
IF(CHOOSE(MATCH(N926, {"Very Low","Low","Medium","High","Very High"},0),1,2,3,4,5) *
   CHOOSE(MATCH(Q926, {"Unlikely","Rather Unlikely","Likely","Very Likely","Almost Certain"},0),1,2,3,4,5) &gt;= 15, "High",
IF(CHOOSE(MATCH(N926, {"Very Low","Low","Medium","High","Very High"},0),1,2,3,4,5) *
   CHOOSE(MATCH(Q926, {"Unlikely","Rather Unlikely","Likely","Very Likely","Almost Certain"},0),1,2,3,4,5) &gt;= 10, "Medium",
IF(CHOOSE(MATCH(N926, {"Very Low","Low","Medium","High","Very High"},0),1,2,3,4,5) *
   CHOOSE(MATCH(Q926, {"Unlikely","Rather Unlikely","Likely","Very Likely","Almost Certain"},0),1,2,3,4,5) &gt;= 5, "Low", "Very Low")))))</f>
        <v/>
      </c>
      <c r="S926" s="118"/>
      <c r="T926" s="22"/>
      <c r="U926" s="110"/>
    </row>
    <row r="927" spans="1:21" ht="60" customHeight="1">
      <c r="A927" s="10"/>
      <c r="B927" s="21"/>
      <c r="C927" s="21"/>
      <c r="D927" s="192"/>
      <c r="E927" s="192"/>
      <c r="F927" s="22"/>
      <c r="G927" s="22"/>
      <c r="H927" s="22"/>
      <c r="I927" s="22"/>
      <c r="J927" s="22"/>
      <c r="K927" s="21"/>
      <c r="L927" s="21"/>
      <c r="M927" s="21"/>
      <c r="N927" s="21" t="str">
        <f t="shared" si="14"/>
        <v/>
      </c>
      <c r="O927" s="22"/>
      <c r="P927" s="22"/>
      <c r="Q927" s="21"/>
      <c r="R927" s="21" t="str">
        <f>IF(OR(N927="", Q927=""), "",
IF(CHOOSE(MATCH(N927, {"Very Low","Low","Medium","High","Very High"},0),1,2,3,4,5) *
   CHOOSE(MATCH(Q927, {"Unlikely","Rather Unlikely","Likely","Very Likely","Almost Certain"},0),1,2,3,4,5) &gt;= 20, "Very High",
IF(CHOOSE(MATCH(N927, {"Very Low","Low","Medium","High","Very High"},0),1,2,3,4,5) *
   CHOOSE(MATCH(Q927, {"Unlikely","Rather Unlikely","Likely","Very Likely","Almost Certain"},0),1,2,3,4,5) &gt;= 15, "High",
IF(CHOOSE(MATCH(N927, {"Very Low","Low","Medium","High","Very High"},0),1,2,3,4,5) *
   CHOOSE(MATCH(Q927, {"Unlikely","Rather Unlikely","Likely","Very Likely","Almost Certain"},0),1,2,3,4,5) &gt;= 10, "Medium",
IF(CHOOSE(MATCH(N927, {"Very Low","Low","Medium","High","Very High"},0),1,2,3,4,5) *
   CHOOSE(MATCH(Q927, {"Unlikely","Rather Unlikely","Likely","Very Likely","Almost Certain"},0),1,2,3,4,5) &gt;= 5, "Low", "Very Low")))))</f>
        <v/>
      </c>
      <c r="S927" s="118"/>
      <c r="T927" s="22"/>
      <c r="U927" s="110"/>
    </row>
    <row r="928" spans="1:21" ht="60" customHeight="1">
      <c r="A928" s="10"/>
      <c r="B928" s="21"/>
      <c r="C928" s="21"/>
      <c r="D928" s="192"/>
      <c r="E928" s="192"/>
      <c r="F928" s="22"/>
      <c r="G928" s="22"/>
      <c r="H928" s="22"/>
      <c r="I928" s="22"/>
      <c r="J928" s="22"/>
      <c r="K928" s="21"/>
      <c r="L928" s="21"/>
      <c r="M928" s="21"/>
      <c r="N928" s="21" t="str">
        <f t="shared" si="14"/>
        <v/>
      </c>
      <c r="O928" s="22"/>
      <c r="P928" s="22"/>
      <c r="Q928" s="21"/>
      <c r="R928" s="21" t="str">
        <f>IF(OR(N928="", Q928=""), "",
IF(CHOOSE(MATCH(N928, {"Very Low","Low","Medium","High","Very High"},0),1,2,3,4,5) *
   CHOOSE(MATCH(Q928, {"Unlikely","Rather Unlikely","Likely","Very Likely","Almost Certain"},0),1,2,3,4,5) &gt;= 20, "Very High",
IF(CHOOSE(MATCH(N928, {"Very Low","Low","Medium","High","Very High"},0),1,2,3,4,5) *
   CHOOSE(MATCH(Q928, {"Unlikely","Rather Unlikely","Likely","Very Likely","Almost Certain"},0),1,2,3,4,5) &gt;= 15, "High",
IF(CHOOSE(MATCH(N928, {"Very Low","Low","Medium","High","Very High"},0),1,2,3,4,5) *
   CHOOSE(MATCH(Q928, {"Unlikely","Rather Unlikely","Likely","Very Likely","Almost Certain"},0),1,2,3,4,5) &gt;= 10, "Medium",
IF(CHOOSE(MATCH(N928, {"Very Low","Low","Medium","High","Very High"},0),1,2,3,4,5) *
   CHOOSE(MATCH(Q928, {"Unlikely","Rather Unlikely","Likely","Very Likely","Almost Certain"},0),1,2,3,4,5) &gt;= 5, "Low", "Very Low")))))</f>
        <v/>
      </c>
      <c r="S928" s="118"/>
      <c r="T928" s="22"/>
      <c r="U928" s="110"/>
    </row>
    <row r="929" spans="1:21" ht="60" customHeight="1">
      <c r="A929" s="10"/>
      <c r="B929" s="21"/>
      <c r="C929" s="21"/>
      <c r="D929" s="192"/>
      <c r="E929" s="192"/>
      <c r="F929" s="22"/>
      <c r="G929" s="22"/>
      <c r="H929" s="22"/>
      <c r="I929" s="22"/>
      <c r="J929" s="22"/>
      <c r="K929" s="21"/>
      <c r="L929" s="21"/>
      <c r="M929" s="21"/>
      <c r="N929" s="21" t="str">
        <f t="shared" si="14"/>
        <v/>
      </c>
      <c r="O929" s="22"/>
      <c r="P929" s="22"/>
      <c r="Q929" s="21"/>
      <c r="R929" s="21" t="str">
        <f>IF(OR(N929="", Q929=""), "",
IF(CHOOSE(MATCH(N929, {"Very Low","Low","Medium","High","Very High"},0),1,2,3,4,5) *
   CHOOSE(MATCH(Q929, {"Unlikely","Rather Unlikely","Likely","Very Likely","Almost Certain"},0),1,2,3,4,5) &gt;= 20, "Very High",
IF(CHOOSE(MATCH(N929, {"Very Low","Low","Medium","High","Very High"},0),1,2,3,4,5) *
   CHOOSE(MATCH(Q929, {"Unlikely","Rather Unlikely","Likely","Very Likely","Almost Certain"},0),1,2,3,4,5) &gt;= 15, "High",
IF(CHOOSE(MATCH(N929, {"Very Low","Low","Medium","High","Very High"},0),1,2,3,4,5) *
   CHOOSE(MATCH(Q929, {"Unlikely","Rather Unlikely","Likely","Very Likely","Almost Certain"},0),1,2,3,4,5) &gt;= 10, "Medium",
IF(CHOOSE(MATCH(N929, {"Very Low","Low","Medium","High","Very High"},0),1,2,3,4,5) *
   CHOOSE(MATCH(Q929, {"Unlikely","Rather Unlikely","Likely","Very Likely","Almost Certain"},0),1,2,3,4,5) &gt;= 5, "Low", "Very Low")))))</f>
        <v/>
      </c>
      <c r="S929" s="118"/>
      <c r="T929" s="22"/>
      <c r="U929" s="110"/>
    </row>
    <row r="930" spans="1:21" ht="60" customHeight="1">
      <c r="A930" s="10"/>
      <c r="B930" s="21"/>
      <c r="C930" s="21"/>
      <c r="D930" s="192"/>
      <c r="E930" s="192"/>
      <c r="F930" s="22"/>
      <c r="G930" s="22"/>
      <c r="H930" s="22"/>
      <c r="I930" s="22"/>
      <c r="J930" s="22"/>
      <c r="K930" s="21"/>
      <c r="L930" s="21"/>
      <c r="M930" s="21"/>
      <c r="N930" s="21" t="str">
        <f t="shared" si="14"/>
        <v/>
      </c>
      <c r="O930" s="22"/>
      <c r="P930" s="22"/>
      <c r="Q930" s="21"/>
      <c r="R930" s="21" t="str">
        <f>IF(OR(N930="", Q930=""), "",
IF(CHOOSE(MATCH(N930, {"Very Low","Low","Medium","High","Very High"},0),1,2,3,4,5) *
   CHOOSE(MATCH(Q930, {"Unlikely","Rather Unlikely","Likely","Very Likely","Almost Certain"},0),1,2,3,4,5) &gt;= 20, "Very High",
IF(CHOOSE(MATCH(N930, {"Very Low","Low","Medium","High","Very High"},0),1,2,3,4,5) *
   CHOOSE(MATCH(Q930, {"Unlikely","Rather Unlikely","Likely","Very Likely","Almost Certain"},0),1,2,3,4,5) &gt;= 15, "High",
IF(CHOOSE(MATCH(N930, {"Very Low","Low","Medium","High","Very High"},0),1,2,3,4,5) *
   CHOOSE(MATCH(Q930, {"Unlikely","Rather Unlikely","Likely","Very Likely","Almost Certain"},0),1,2,3,4,5) &gt;= 10, "Medium",
IF(CHOOSE(MATCH(N930, {"Very Low","Low","Medium","High","Very High"},0),1,2,3,4,5) *
   CHOOSE(MATCH(Q930, {"Unlikely","Rather Unlikely","Likely","Very Likely","Almost Certain"},0),1,2,3,4,5) &gt;= 5, "Low", "Very Low")))))</f>
        <v/>
      </c>
      <c r="S930" s="118"/>
      <c r="T930" s="22"/>
      <c r="U930" s="110"/>
    </row>
    <row r="931" spans="1:21" ht="60" customHeight="1">
      <c r="A931" s="10"/>
      <c r="B931" s="21"/>
      <c r="C931" s="21"/>
      <c r="D931" s="192"/>
      <c r="E931" s="192"/>
      <c r="F931" s="22"/>
      <c r="G931" s="22"/>
      <c r="H931" s="22"/>
      <c r="I931" s="22"/>
      <c r="J931" s="22"/>
      <c r="K931" s="21"/>
      <c r="L931" s="21"/>
      <c r="M931" s="21"/>
      <c r="N931" s="21" t="str">
        <f t="shared" si="14"/>
        <v/>
      </c>
      <c r="O931" s="22"/>
      <c r="P931" s="22"/>
      <c r="Q931" s="21"/>
      <c r="R931" s="21" t="str">
        <f>IF(OR(N931="", Q931=""), "",
IF(CHOOSE(MATCH(N931, {"Very Low","Low","Medium","High","Very High"},0),1,2,3,4,5) *
   CHOOSE(MATCH(Q931, {"Unlikely","Rather Unlikely","Likely","Very Likely","Almost Certain"},0),1,2,3,4,5) &gt;= 20, "Very High",
IF(CHOOSE(MATCH(N931, {"Very Low","Low","Medium","High","Very High"},0),1,2,3,4,5) *
   CHOOSE(MATCH(Q931, {"Unlikely","Rather Unlikely","Likely","Very Likely","Almost Certain"},0),1,2,3,4,5) &gt;= 15, "High",
IF(CHOOSE(MATCH(N931, {"Very Low","Low","Medium","High","Very High"},0),1,2,3,4,5) *
   CHOOSE(MATCH(Q931, {"Unlikely","Rather Unlikely","Likely","Very Likely","Almost Certain"},0),1,2,3,4,5) &gt;= 10, "Medium",
IF(CHOOSE(MATCH(N931, {"Very Low","Low","Medium","High","Very High"},0),1,2,3,4,5) *
   CHOOSE(MATCH(Q931, {"Unlikely","Rather Unlikely","Likely","Very Likely","Almost Certain"},0),1,2,3,4,5) &gt;= 5, "Low", "Very Low")))))</f>
        <v/>
      </c>
      <c r="S931" s="118"/>
      <c r="T931" s="22"/>
      <c r="U931" s="110"/>
    </row>
    <row r="932" spans="1:21" ht="60" customHeight="1">
      <c r="A932" s="10"/>
      <c r="B932" s="21"/>
      <c r="C932" s="21"/>
      <c r="D932" s="192"/>
      <c r="E932" s="192"/>
      <c r="F932" s="22"/>
      <c r="G932" s="22"/>
      <c r="H932" s="22"/>
      <c r="I932" s="22"/>
      <c r="J932" s="22"/>
      <c r="K932" s="21"/>
      <c r="L932" s="21"/>
      <c r="M932" s="21"/>
      <c r="N932" s="21" t="str">
        <f t="shared" si="14"/>
        <v/>
      </c>
      <c r="O932" s="22"/>
      <c r="P932" s="22"/>
      <c r="Q932" s="21"/>
      <c r="R932" s="21" t="str">
        <f>IF(OR(N932="", Q932=""), "",
IF(CHOOSE(MATCH(N932, {"Very Low","Low","Medium","High","Very High"},0),1,2,3,4,5) *
   CHOOSE(MATCH(Q932, {"Unlikely","Rather Unlikely","Likely","Very Likely","Almost Certain"},0),1,2,3,4,5) &gt;= 20, "Very High",
IF(CHOOSE(MATCH(N932, {"Very Low","Low","Medium","High","Very High"},0),1,2,3,4,5) *
   CHOOSE(MATCH(Q932, {"Unlikely","Rather Unlikely","Likely","Very Likely","Almost Certain"},0),1,2,3,4,5) &gt;= 15, "High",
IF(CHOOSE(MATCH(N932, {"Very Low","Low","Medium","High","Very High"},0),1,2,3,4,5) *
   CHOOSE(MATCH(Q932, {"Unlikely","Rather Unlikely","Likely","Very Likely","Almost Certain"},0),1,2,3,4,5) &gt;= 10, "Medium",
IF(CHOOSE(MATCH(N932, {"Very Low","Low","Medium","High","Very High"},0),1,2,3,4,5) *
   CHOOSE(MATCH(Q932, {"Unlikely","Rather Unlikely","Likely","Very Likely","Almost Certain"},0),1,2,3,4,5) &gt;= 5, "Low", "Very Low")))))</f>
        <v/>
      </c>
      <c r="S932" s="118"/>
      <c r="T932" s="22"/>
      <c r="U932" s="110"/>
    </row>
    <row r="933" spans="1:21" ht="60" customHeight="1">
      <c r="A933" s="10"/>
      <c r="B933" s="21"/>
      <c r="C933" s="21"/>
      <c r="D933" s="192"/>
      <c r="E933" s="192"/>
      <c r="F933" s="22"/>
      <c r="G933" s="22"/>
      <c r="H933" s="22"/>
      <c r="I933" s="22"/>
      <c r="J933" s="22"/>
      <c r="K933" s="21"/>
      <c r="L933" s="21"/>
      <c r="M933" s="21"/>
      <c r="N933" s="21" t="str">
        <f t="shared" si="14"/>
        <v/>
      </c>
      <c r="O933" s="22"/>
      <c r="P933" s="22"/>
      <c r="Q933" s="21"/>
      <c r="R933" s="21" t="str">
        <f>IF(OR(N933="", Q933=""), "",
IF(CHOOSE(MATCH(N933, {"Very Low","Low","Medium","High","Very High"},0),1,2,3,4,5) *
   CHOOSE(MATCH(Q933, {"Unlikely","Rather Unlikely","Likely","Very Likely","Almost Certain"},0),1,2,3,4,5) &gt;= 20, "Very High",
IF(CHOOSE(MATCH(N933, {"Very Low","Low","Medium","High","Very High"},0),1,2,3,4,5) *
   CHOOSE(MATCH(Q933, {"Unlikely","Rather Unlikely","Likely","Very Likely","Almost Certain"},0),1,2,3,4,5) &gt;= 15, "High",
IF(CHOOSE(MATCH(N933, {"Very Low","Low","Medium","High","Very High"},0),1,2,3,4,5) *
   CHOOSE(MATCH(Q933, {"Unlikely","Rather Unlikely","Likely","Very Likely","Almost Certain"},0),1,2,3,4,5) &gt;= 10, "Medium",
IF(CHOOSE(MATCH(N933, {"Very Low","Low","Medium","High","Very High"},0),1,2,3,4,5) *
   CHOOSE(MATCH(Q933, {"Unlikely","Rather Unlikely","Likely","Very Likely","Almost Certain"},0),1,2,3,4,5) &gt;= 5, "Low", "Very Low")))))</f>
        <v/>
      </c>
      <c r="S933" s="118"/>
      <c r="T933" s="22"/>
      <c r="U933" s="110"/>
    </row>
    <row r="934" spans="1:21" ht="60" customHeight="1">
      <c r="A934" s="10"/>
      <c r="B934" s="21"/>
      <c r="C934" s="21"/>
      <c r="D934" s="192"/>
      <c r="E934" s="192"/>
      <c r="F934" s="22"/>
      <c r="G934" s="22"/>
      <c r="H934" s="22"/>
      <c r="I934" s="22"/>
      <c r="J934" s="22"/>
      <c r="K934" s="21"/>
      <c r="L934" s="21"/>
      <c r="M934" s="21"/>
      <c r="N934" s="21" t="str">
        <f t="shared" si="14"/>
        <v/>
      </c>
      <c r="O934" s="22"/>
      <c r="P934" s="22"/>
      <c r="Q934" s="21"/>
      <c r="R934" s="21" t="str">
        <f>IF(OR(N934="", Q934=""), "",
IF(CHOOSE(MATCH(N934, {"Very Low","Low","Medium","High","Very High"},0),1,2,3,4,5) *
   CHOOSE(MATCH(Q934, {"Unlikely","Rather Unlikely","Likely","Very Likely","Almost Certain"},0),1,2,3,4,5) &gt;= 20, "Very High",
IF(CHOOSE(MATCH(N934, {"Very Low","Low","Medium","High","Very High"},0),1,2,3,4,5) *
   CHOOSE(MATCH(Q934, {"Unlikely","Rather Unlikely","Likely","Very Likely","Almost Certain"},0),1,2,3,4,5) &gt;= 15, "High",
IF(CHOOSE(MATCH(N934, {"Very Low","Low","Medium","High","Very High"},0),1,2,3,4,5) *
   CHOOSE(MATCH(Q934, {"Unlikely","Rather Unlikely","Likely","Very Likely","Almost Certain"},0),1,2,3,4,5) &gt;= 10, "Medium",
IF(CHOOSE(MATCH(N934, {"Very Low","Low","Medium","High","Very High"},0),1,2,3,4,5) *
   CHOOSE(MATCH(Q934, {"Unlikely","Rather Unlikely","Likely","Very Likely","Almost Certain"},0),1,2,3,4,5) &gt;= 5, "Low", "Very Low")))))</f>
        <v/>
      </c>
      <c r="S934" s="118"/>
      <c r="T934" s="22"/>
      <c r="U934" s="110"/>
    </row>
    <row r="935" spans="1:21" ht="60" customHeight="1">
      <c r="A935" s="10"/>
      <c r="B935" s="21"/>
      <c r="C935" s="21"/>
      <c r="D935" s="192"/>
      <c r="E935" s="192"/>
      <c r="F935" s="22"/>
      <c r="G935" s="22"/>
      <c r="H935" s="22"/>
      <c r="I935" s="22"/>
      <c r="J935" s="22"/>
      <c r="K935" s="21"/>
      <c r="L935" s="21"/>
      <c r="M935" s="21"/>
      <c r="N935" s="21" t="str">
        <f t="shared" si="14"/>
        <v/>
      </c>
      <c r="O935" s="22"/>
      <c r="P935" s="22"/>
      <c r="Q935" s="21"/>
      <c r="R935" s="21" t="str">
        <f>IF(OR(N935="", Q935=""), "",
IF(CHOOSE(MATCH(N935, {"Very Low","Low","Medium","High","Very High"},0),1,2,3,4,5) *
   CHOOSE(MATCH(Q935, {"Unlikely","Rather Unlikely","Likely","Very Likely","Almost Certain"},0),1,2,3,4,5) &gt;= 20, "Very High",
IF(CHOOSE(MATCH(N935, {"Very Low","Low","Medium","High","Very High"},0),1,2,3,4,5) *
   CHOOSE(MATCH(Q935, {"Unlikely","Rather Unlikely","Likely","Very Likely","Almost Certain"},0),1,2,3,4,5) &gt;= 15, "High",
IF(CHOOSE(MATCH(N935, {"Very Low","Low","Medium","High","Very High"},0),1,2,3,4,5) *
   CHOOSE(MATCH(Q935, {"Unlikely","Rather Unlikely","Likely","Very Likely","Almost Certain"},0),1,2,3,4,5) &gt;= 10, "Medium",
IF(CHOOSE(MATCH(N935, {"Very Low","Low","Medium","High","Very High"},0),1,2,3,4,5) *
   CHOOSE(MATCH(Q935, {"Unlikely","Rather Unlikely","Likely","Very Likely","Almost Certain"},0),1,2,3,4,5) &gt;= 5, "Low", "Very Low")))))</f>
        <v/>
      </c>
      <c r="S935" s="118"/>
      <c r="T935" s="22"/>
      <c r="U935" s="110"/>
    </row>
    <row r="936" spans="1:21" ht="60" customHeight="1">
      <c r="A936" s="10"/>
      <c r="B936" s="21"/>
      <c r="C936" s="21"/>
      <c r="D936" s="192"/>
      <c r="E936" s="192"/>
      <c r="F936" s="22"/>
      <c r="G936" s="22"/>
      <c r="H936" s="22"/>
      <c r="I936" s="22"/>
      <c r="J936" s="22"/>
      <c r="K936" s="21"/>
      <c r="L936" s="21"/>
      <c r="M936" s="21"/>
      <c r="N936" s="21" t="str">
        <f t="shared" si="14"/>
        <v/>
      </c>
      <c r="O936" s="22"/>
      <c r="P936" s="22"/>
      <c r="Q936" s="21"/>
      <c r="R936" s="21" t="str">
        <f>IF(OR(N936="", Q936=""), "",
IF(CHOOSE(MATCH(N936, {"Very Low","Low","Medium","High","Very High"},0),1,2,3,4,5) *
   CHOOSE(MATCH(Q936, {"Unlikely","Rather Unlikely","Likely","Very Likely","Almost Certain"},0),1,2,3,4,5) &gt;= 20, "Very High",
IF(CHOOSE(MATCH(N936, {"Very Low","Low","Medium","High","Very High"},0),1,2,3,4,5) *
   CHOOSE(MATCH(Q936, {"Unlikely","Rather Unlikely","Likely","Very Likely","Almost Certain"},0),1,2,3,4,5) &gt;= 15, "High",
IF(CHOOSE(MATCH(N936, {"Very Low","Low","Medium","High","Very High"},0),1,2,3,4,5) *
   CHOOSE(MATCH(Q936, {"Unlikely","Rather Unlikely","Likely","Very Likely","Almost Certain"},0),1,2,3,4,5) &gt;= 10, "Medium",
IF(CHOOSE(MATCH(N936, {"Very Low","Low","Medium","High","Very High"},0),1,2,3,4,5) *
   CHOOSE(MATCH(Q936, {"Unlikely","Rather Unlikely","Likely","Very Likely","Almost Certain"},0),1,2,3,4,5) &gt;= 5, "Low", "Very Low")))))</f>
        <v/>
      </c>
      <c r="S936" s="118"/>
      <c r="T936" s="22"/>
      <c r="U936" s="110"/>
    </row>
    <row r="937" spans="1:21" ht="60" customHeight="1">
      <c r="A937" s="10"/>
      <c r="B937" s="21"/>
      <c r="C937" s="21"/>
      <c r="D937" s="192"/>
      <c r="E937" s="192"/>
      <c r="F937" s="22"/>
      <c r="G937" s="22"/>
      <c r="H937" s="22"/>
      <c r="I937" s="22"/>
      <c r="J937" s="22"/>
      <c r="K937" s="21"/>
      <c r="L937" s="21"/>
      <c r="M937" s="21"/>
      <c r="N937" s="21" t="str">
        <f t="shared" si="14"/>
        <v/>
      </c>
      <c r="O937" s="22"/>
      <c r="P937" s="22"/>
      <c r="Q937" s="21"/>
      <c r="R937" s="21" t="str">
        <f>IF(OR(N937="", Q937=""), "",
IF(CHOOSE(MATCH(N937, {"Very Low","Low","Medium","High","Very High"},0),1,2,3,4,5) *
   CHOOSE(MATCH(Q937, {"Unlikely","Rather Unlikely","Likely","Very Likely","Almost Certain"},0),1,2,3,4,5) &gt;= 20, "Very High",
IF(CHOOSE(MATCH(N937, {"Very Low","Low","Medium","High","Very High"},0),1,2,3,4,5) *
   CHOOSE(MATCH(Q937, {"Unlikely","Rather Unlikely","Likely","Very Likely","Almost Certain"},0),1,2,3,4,5) &gt;= 15, "High",
IF(CHOOSE(MATCH(N937, {"Very Low","Low","Medium","High","Very High"},0),1,2,3,4,5) *
   CHOOSE(MATCH(Q937, {"Unlikely","Rather Unlikely","Likely","Very Likely","Almost Certain"},0),1,2,3,4,5) &gt;= 10, "Medium",
IF(CHOOSE(MATCH(N937, {"Very Low","Low","Medium","High","Very High"},0),1,2,3,4,5) *
   CHOOSE(MATCH(Q937, {"Unlikely","Rather Unlikely","Likely","Very Likely","Almost Certain"},0),1,2,3,4,5) &gt;= 5, "Low", "Very Low")))))</f>
        <v/>
      </c>
      <c r="S937" s="118"/>
      <c r="T937" s="22"/>
      <c r="U937" s="110"/>
    </row>
    <row r="938" spans="1:21" ht="60" customHeight="1">
      <c r="A938" s="10"/>
      <c r="B938" s="21"/>
      <c r="C938" s="21"/>
      <c r="D938" s="192"/>
      <c r="E938" s="192"/>
      <c r="F938" s="22"/>
      <c r="G938" s="22"/>
      <c r="H938" s="22"/>
      <c r="I938" s="22"/>
      <c r="J938" s="22"/>
      <c r="K938" s="21"/>
      <c r="L938" s="21"/>
      <c r="M938" s="21"/>
      <c r="N938" s="21" t="str">
        <f t="shared" si="14"/>
        <v/>
      </c>
      <c r="O938" s="22"/>
      <c r="P938" s="22"/>
      <c r="Q938" s="21"/>
      <c r="R938" s="21" t="str">
        <f>IF(OR(N938="", Q938=""), "",
IF(CHOOSE(MATCH(N938, {"Very Low","Low","Medium","High","Very High"},0),1,2,3,4,5) *
   CHOOSE(MATCH(Q938, {"Unlikely","Rather Unlikely","Likely","Very Likely","Almost Certain"},0),1,2,3,4,5) &gt;= 20, "Very High",
IF(CHOOSE(MATCH(N938, {"Very Low","Low","Medium","High","Very High"},0),1,2,3,4,5) *
   CHOOSE(MATCH(Q938, {"Unlikely","Rather Unlikely","Likely","Very Likely","Almost Certain"},0),1,2,3,4,5) &gt;= 15, "High",
IF(CHOOSE(MATCH(N938, {"Very Low","Low","Medium","High","Very High"},0),1,2,3,4,5) *
   CHOOSE(MATCH(Q938, {"Unlikely","Rather Unlikely","Likely","Very Likely","Almost Certain"},0),1,2,3,4,5) &gt;= 10, "Medium",
IF(CHOOSE(MATCH(N938, {"Very Low","Low","Medium","High","Very High"},0),1,2,3,4,5) *
   CHOOSE(MATCH(Q938, {"Unlikely","Rather Unlikely","Likely","Very Likely","Almost Certain"},0),1,2,3,4,5) &gt;= 5, "Low", "Very Low")))))</f>
        <v/>
      </c>
      <c r="S938" s="118"/>
      <c r="T938" s="22"/>
      <c r="U938" s="110"/>
    </row>
    <row r="939" spans="1:21" ht="60" customHeight="1">
      <c r="A939" s="10"/>
      <c r="B939" s="21"/>
      <c r="C939" s="21"/>
      <c r="D939" s="192"/>
      <c r="E939" s="192"/>
      <c r="F939" s="22"/>
      <c r="G939" s="22"/>
      <c r="H939" s="22"/>
      <c r="I939" s="22"/>
      <c r="J939" s="22"/>
      <c r="K939" s="21"/>
      <c r="L939" s="21"/>
      <c r="M939" s="21"/>
      <c r="N939" s="21" t="str">
        <f t="shared" si="14"/>
        <v/>
      </c>
      <c r="O939" s="22"/>
      <c r="P939" s="22"/>
      <c r="Q939" s="21"/>
      <c r="R939" s="21" t="str">
        <f>IF(OR(N939="", Q939=""), "",
IF(CHOOSE(MATCH(N939, {"Very Low","Low","Medium","High","Very High"},0),1,2,3,4,5) *
   CHOOSE(MATCH(Q939, {"Unlikely","Rather Unlikely","Likely","Very Likely","Almost Certain"},0),1,2,3,4,5) &gt;= 20, "Very High",
IF(CHOOSE(MATCH(N939, {"Very Low","Low","Medium","High","Very High"},0),1,2,3,4,5) *
   CHOOSE(MATCH(Q939, {"Unlikely","Rather Unlikely","Likely","Very Likely","Almost Certain"},0),1,2,3,4,5) &gt;= 15, "High",
IF(CHOOSE(MATCH(N939, {"Very Low","Low","Medium","High","Very High"},0),1,2,3,4,5) *
   CHOOSE(MATCH(Q939, {"Unlikely","Rather Unlikely","Likely","Very Likely","Almost Certain"},0),1,2,3,4,5) &gt;= 10, "Medium",
IF(CHOOSE(MATCH(N939, {"Very Low","Low","Medium","High","Very High"},0),1,2,3,4,5) *
   CHOOSE(MATCH(Q939, {"Unlikely","Rather Unlikely","Likely","Very Likely","Almost Certain"},0),1,2,3,4,5) &gt;= 5, "Low", "Very Low")))))</f>
        <v/>
      </c>
      <c r="S939" s="118"/>
      <c r="T939" s="22"/>
      <c r="U939" s="110"/>
    </row>
    <row r="940" spans="1:21" ht="60" customHeight="1">
      <c r="A940" s="10"/>
      <c r="B940" s="21"/>
      <c r="C940" s="21"/>
      <c r="D940" s="192"/>
      <c r="E940" s="192"/>
      <c r="F940" s="22"/>
      <c r="G940" s="22"/>
      <c r="H940" s="22"/>
      <c r="I940" s="22"/>
      <c r="J940" s="22"/>
      <c r="K940" s="21"/>
      <c r="L940" s="21"/>
      <c r="M940" s="21"/>
      <c r="N940" s="21" t="str">
        <f t="shared" si="14"/>
        <v/>
      </c>
      <c r="O940" s="22"/>
      <c r="P940" s="22"/>
      <c r="Q940" s="21"/>
      <c r="R940" s="21" t="str">
        <f>IF(OR(N940="", Q940=""), "",
IF(CHOOSE(MATCH(N940, {"Very Low","Low","Medium","High","Very High"},0),1,2,3,4,5) *
   CHOOSE(MATCH(Q940, {"Unlikely","Rather Unlikely","Likely","Very Likely","Almost Certain"},0),1,2,3,4,5) &gt;= 20, "Very High",
IF(CHOOSE(MATCH(N940, {"Very Low","Low","Medium","High","Very High"},0),1,2,3,4,5) *
   CHOOSE(MATCH(Q940, {"Unlikely","Rather Unlikely","Likely","Very Likely","Almost Certain"},0),1,2,3,4,5) &gt;= 15, "High",
IF(CHOOSE(MATCH(N940, {"Very Low","Low","Medium","High","Very High"},0),1,2,3,4,5) *
   CHOOSE(MATCH(Q940, {"Unlikely","Rather Unlikely","Likely","Very Likely","Almost Certain"},0),1,2,3,4,5) &gt;= 10, "Medium",
IF(CHOOSE(MATCH(N940, {"Very Low","Low","Medium","High","Very High"},0),1,2,3,4,5) *
   CHOOSE(MATCH(Q940, {"Unlikely","Rather Unlikely","Likely","Very Likely","Almost Certain"},0),1,2,3,4,5) &gt;= 5, "Low", "Very Low")))))</f>
        <v/>
      </c>
      <c r="S940" s="118"/>
      <c r="T940" s="22"/>
      <c r="U940" s="110"/>
    </row>
    <row r="941" spans="1:21" ht="60" customHeight="1">
      <c r="A941" s="10"/>
      <c r="B941" s="21"/>
      <c r="C941" s="21"/>
      <c r="D941" s="192"/>
      <c r="E941" s="192"/>
      <c r="F941" s="22"/>
      <c r="G941" s="22"/>
      <c r="H941" s="22"/>
      <c r="I941" s="22"/>
      <c r="J941" s="22"/>
      <c r="K941" s="21"/>
      <c r="L941" s="21"/>
      <c r="M941" s="21"/>
      <c r="N941" s="21" t="str">
        <f t="shared" si="14"/>
        <v/>
      </c>
      <c r="O941" s="22"/>
      <c r="P941" s="22"/>
      <c r="Q941" s="21"/>
      <c r="R941" s="21" t="str">
        <f>IF(OR(N941="", Q941=""), "",
IF(CHOOSE(MATCH(N941, {"Very Low","Low","Medium","High","Very High"},0),1,2,3,4,5) *
   CHOOSE(MATCH(Q941, {"Unlikely","Rather Unlikely","Likely","Very Likely","Almost Certain"},0),1,2,3,4,5) &gt;= 20, "Very High",
IF(CHOOSE(MATCH(N941, {"Very Low","Low","Medium","High","Very High"},0),1,2,3,4,5) *
   CHOOSE(MATCH(Q941, {"Unlikely","Rather Unlikely","Likely","Very Likely","Almost Certain"},0),1,2,3,4,5) &gt;= 15, "High",
IF(CHOOSE(MATCH(N941, {"Very Low","Low","Medium","High","Very High"},0),1,2,3,4,5) *
   CHOOSE(MATCH(Q941, {"Unlikely","Rather Unlikely","Likely","Very Likely","Almost Certain"},0),1,2,3,4,5) &gt;= 10, "Medium",
IF(CHOOSE(MATCH(N941, {"Very Low","Low","Medium","High","Very High"},0),1,2,3,4,5) *
   CHOOSE(MATCH(Q941, {"Unlikely","Rather Unlikely","Likely","Very Likely","Almost Certain"},0),1,2,3,4,5) &gt;= 5, "Low", "Very Low")))))</f>
        <v/>
      </c>
      <c r="S941" s="118"/>
      <c r="T941" s="22"/>
      <c r="U941" s="110"/>
    </row>
    <row r="942" spans="1:21" ht="60" customHeight="1">
      <c r="A942" s="10"/>
      <c r="B942" s="21"/>
      <c r="C942" s="21"/>
      <c r="D942" s="192"/>
      <c r="E942" s="192"/>
      <c r="F942" s="22"/>
      <c r="G942" s="22"/>
      <c r="H942" s="22"/>
      <c r="I942" s="22"/>
      <c r="J942" s="22"/>
      <c r="K942" s="21"/>
      <c r="L942" s="21"/>
      <c r="M942" s="21"/>
      <c r="N942" s="21" t="str">
        <f t="shared" si="14"/>
        <v/>
      </c>
      <c r="O942" s="22"/>
      <c r="P942" s="22"/>
      <c r="Q942" s="21"/>
      <c r="R942" s="21" t="str">
        <f>IF(OR(N942="", Q942=""), "",
IF(CHOOSE(MATCH(N942, {"Very Low","Low","Medium","High","Very High"},0),1,2,3,4,5) *
   CHOOSE(MATCH(Q942, {"Unlikely","Rather Unlikely","Likely","Very Likely","Almost Certain"},0),1,2,3,4,5) &gt;= 20, "Very High",
IF(CHOOSE(MATCH(N942, {"Very Low","Low","Medium","High","Very High"},0),1,2,3,4,5) *
   CHOOSE(MATCH(Q942, {"Unlikely","Rather Unlikely","Likely","Very Likely","Almost Certain"},0),1,2,3,4,5) &gt;= 15, "High",
IF(CHOOSE(MATCH(N942, {"Very Low","Low","Medium","High","Very High"},0),1,2,3,4,5) *
   CHOOSE(MATCH(Q942, {"Unlikely","Rather Unlikely","Likely","Very Likely","Almost Certain"},0),1,2,3,4,5) &gt;= 10, "Medium",
IF(CHOOSE(MATCH(N942, {"Very Low","Low","Medium","High","Very High"},0),1,2,3,4,5) *
   CHOOSE(MATCH(Q942, {"Unlikely","Rather Unlikely","Likely","Very Likely","Almost Certain"},0),1,2,3,4,5) &gt;= 5, "Low", "Very Low")))))</f>
        <v/>
      </c>
      <c r="S942" s="118"/>
      <c r="T942" s="22"/>
      <c r="U942" s="110"/>
    </row>
    <row r="943" spans="1:21" ht="60" customHeight="1">
      <c r="A943" s="10"/>
      <c r="B943" s="21"/>
      <c r="C943" s="21"/>
      <c r="D943" s="192"/>
      <c r="E943" s="192"/>
      <c r="F943" s="22"/>
      <c r="G943" s="22"/>
      <c r="H943" s="22"/>
      <c r="I943" s="22"/>
      <c r="J943" s="22"/>
      <c r="K943" s="21"/>
      <c r="L943" s="21"/>
      <c r="M943" s="21"/>
      <c r="N943" s="21" t="str">
        <f t="shared" si="14"/>
        <v/>
      </c>
      <c r="O943" s="22"/>
      <c r="P943" s="22"/>
      <c r="Q943" s="21"/>
      <c r="R943" s="21" t="str">
        <f>IF(OR(N943="", Q943=""), "",
IF(CHOOSE(MATCH(N943, {"Very Low","Low","Medium","High","Very High"},0),1,2,3,4,5) *
   CHOOSE(MATCH(Q943, {"Unlikely","Rather Unlikely","Likely","Very Likely","Almost Certain"},0),1,2,3,4,5) &gt;= 20, "Very High",
IF(CHOOSE(MATCH(N943, {"Very Low","Low","Medium","High","Very High"},0),1,2,3,4,5) *
   CHOOSE(MATCH(Q943, {"Unlikely","Rather Unlikely","Likely","Very Likely","Almost Certain"},0),1,2,3,4,5) &gt;= 15, "High",
IF(CHOOSE(MATCH(N943, {"Very Low","Low","Medium","High","Very High"},0),1,2,3,4,5) *
   CHOOSE(MATCH(Q943, {"Unlikely","Rather Unlikely","Likely","Very Likely","Almost Certain"},0),1,2,3,4,5) &gt;= 10, "Medium",
IF(CHOOSE(MATCH(N943, {"Very Low","Low","Medium","High","Very High"},0),1,2,3,4,5) *
   CHOOSE(MATCH(Q943, {"Unlikely","Rather Unlikely","Likely","Very Likely","Almost Certain"},0),1,2,3,4,5) &gt;= 5, "Low", "Very Low")))))</f>
        <v/>
      </c>
      <c r="S943" s="118"/>
      <c r="T943" s="22"/>
      <c r="U943" s="110"/>
    </row>
    <row r="944" spans="1:21" ht="60" customHeight="1">
      <c r="A944" s="10"/>
      <c r="B944" s="21"/>
      <c r="C944" s="21"/>
      <c r="D944" s="192"/>
      <c r="E944" s="192"/>
      <c r="F944" s="22"/>
      <c r="G944" s="22"/>
      <c r="H944" s="22"/>
      <c r="I944" s="22"/>
      <c r="J944" s="22"/>
      <c r="K944" s="21"/>
      <c r="L944" s="21"/>
      <c r="M944" s="21"/>
      <c r="N944" s="21" t="str">
        <f t="shared" si="14"/>
        <v/>
      </c>
      <c r="O944" s="22"/>
      <c r="P944" s="22"/>
      <c r="Q944" s="21"/>
      <c r="R944" s="21" t="str">
        <f>IF(OR(N944="", Q944=""), "",
IF(CHOOSE(MATCH(N944, {"Very Low","Low","Medium","High","Very High"},0),1,2,3,4,5) *
   CHOOSE(MATCH(Q944, {"Unlikely","Rather Unlikely","Likely","Very Likely","Almost Certain"},0),1,2,3,4,5) &gt;= 20, "Very High",
IF(CHOOSE(MATCH(N944, {"Very Low","Low","Medium","High","Very High"},0),1,2,3,4,5) *
   CHOOSE(MATCH(Q944, {"Unlikely","Rather Unlikely","Likely","Very Likely","Almost Certain"},0),1,2,3,4,5) &gt;= 15, "High",
IF(CHOOSE(MATCH(N944, {"Very Low","Low","Medium","High","Very High"},0),1,2,3,4,5) *
   CHOOSE(MATCH(Q944, {"Unlikely","Rather Unlikely","Likely","Very Likely","Almost Certain"},0),1,2,3,4,5) &gt;= 10, "Medium",
IF(CHOOSE(MATCH(N944, {"Very Low","Low","Medium","High","Very High"},0),1,2,3,4,5) *
   CHOOSE(MATCH(Q944, {"Unlikely","Rather Unlikely","Likely","Very Likely","Almost Certain"},0),1,2,3,4,5) &gt;= 5, "Low", "Very Low")))))</f>
        <v/>
      </c>
      <c r="S944" s="118"/>
      <c r="T944" s="22"/>
      <c r="U944" s="110"/>
    </row>
    <row r="945" spans="1:21" ht="60" customHeight="1">
      <c r="A945" s="10"/>
      <c r="B945" s="21"/>
      <c r="C945" s="21"/>
      <c r="D945" s="192"/>
      <c r="E945" s="192"/>
      <c r="F945" s="22"/>
      <c r="G945" s="22"/>
      <c r="H945" s="22"/>
      <c r="I945" s="22"/>
      <c r="J945" s="22"/>
      <c r="K945" s="21"/>
      <c r="L945" s="21"/>
      <c r="M945" s="21"/>
      <c r="N945" s="21" t="str">
        <f t="shared" si="14"/>
        <v/>
      </c>
      <c r="O945" s="22"/>
      <c r="P945" s="22"/>
      <c r="Q945" s="21"/>
      <c r="R945" s="21" t="str">
        <f>IF(OR(N945="", Q945=""), "",
IF(CHOOSE(MATCH(N945, {"Very Low","Low","Medium","High","Very High"},0),1,2,3,4,5) *
   CHOOSE(MATCH(Q945, {"Unlikely","Rather Unlikely","Likely","Very Likely","Almost Certain"},0),1,2,3,4,5) &gt;= 20, "Very High",
IF(CHOOSE(MATCH(N945, {"Very Low","Low","Medium","High","Very High"},0),1,2,3,4,5) *
   CHOOSE(MATCH(Q945, {"Unlikely","Rather Unlikely","Likely","Very Likely","Almost Certain"},0),1,2,3,4,5) &gt;= 15, "High",
IF(CHOOSE(MATCH(N945, {"Very Low","Low","Medium","High","Very High"},0),1,2,3,4,5) *
   CHOOSE(MATCH(Q945, {"Unlikely","Rather Unlikely","Likely","Very Likely","Almost Certain"},0),1,2,3,4,5) &gt;= 10, "Medium",
IF(CHOOSE(MATCH(N945, {"Very Low","Low","Medium","High","Very High"},0),1,2,3,4,5) *
   CHOOSE(MATCH(Q945, {"Unlikely","Rather Unlikely","Likely","Very Likely","Almost Certain"},0),1,2,3,4,5) &gt;= 5, "Low", "Very Low")))))</f>
        <v/>
      </c>
      <c r="S945" s="118"/>
      <c r="T945" s="22"/>
      <c r="U945" s="110"/>
    </row>
    <row r="946" spans="1:21" ht="60" customHeight="1">
      <c r="A946" s="10"/>
      <c r="B946" s="21"/>
      <c r="C946" s="21"/>
      <c r="D946" s="192"/>
      <c r="E946" s="192"/>
      <c r="F946" s="22"/>
      <c r="G946" s="22"/>
      <c r="H946" s="22"/>
      <c r="I946" s="22"/>
      <c r="J946" s="22"/>
      <c r="K946" s="21"/>
      <c r="L946" s="21"/>
      <c r="M946" s="21"/>
      <c r="N946" s="21" t="str">
        <f t="shared" si="14"/>
        <v/>
      </c>
      <c r="O946" s="22"/>
      <c r="P946" s="22"/>
      <c r="Q946" s="21"/>
      <c r="R946" s="21" t="str">
        <f>IF(OR(N946="", Q946=""), "",
IF(CHOOSE(MATCH(N946, {"Very Low","Low","Medium","High","Very High"},0),1,2,3,4,5) *
   CHOOSE(MATCH(Q946, {"Unlikely","Rather Unlikely","Likely","Very Likely","Almost Certain"},0),1,2,3,4,5) &gt;= 20, "Very High",
IF(CHOOSE(MATCH(N946, {"Very Low","Low","Medium","High","Very High"},0),1,2,3,4,5) *
   CHOOSE(MATCH(Q946, {"Unlikely","Rather Unlikely","Likely","Very Likely","Almost Certain"},0),1,2,3,4,5) &gt;= 15, "High",
IF(CHOOSE(MATCH(N946, {"Very Low","Low","Medium","High","Very High"},0),1,2,3,4,5) *
   CHOOSE(MATCH(Q946, {"Unlikely","Rather Unlikely","Likely","Very Likely","Almost Certain"},0),1,2,3,4,5) &gt;= 10, "Medium",
IF(CHOOSE(MATCH(N946, {"Very Low","Low","Medium","High","Very High"},0),1,2,3,4,5) *
   CHOOSE(MATCH(Q946, {"Unlikely","Rather Unlikely","Likely","Very Likely","Almost Certain"},0),1,2,3,4,5) &gt;= 5, "Low", "Very Low")))))</f>
        <v/>
      </c>
      <c r="S946" s="118"/>
      <c r="T946" s="22"/>
      <c r="U946" s="110"/>
    </row>
    <row r="947" spans="1:21" ht="60" customHeight="1">
      <c r="A947" s="10"/>
      <c r="B947" s="21"/>
      <c r="C947" s="21"/>
      <c r="D947" s="192"/>
      <c r="E947" s="192"/>
      <c r="F947" s="22"/>
      <c r="G947" s="22"/>
      <c r="H947" s="22"/>
      <c r="I947" s="22"/>
      <c r="J947" s="22"/>
      <c r="K947" s="21"/>
      <c r="L947" s="21"/>
      <c r="M947" s="21"/>
      <c r="N947" s="21" t="str">
        <f t="shared" si="14"/>
        <v/>
      </c>
      <c r="O947" s="22"/>
      <c r="P947" s="22"/>
      <c r="Q947" s="21"/>
      <c r="R947" s="21" t="str">
        <f>IF(OR(N947="", Q947=""), "",
IF(CHOOSE(MATCH(N947, {"Very Low","Low","Medium","High","Very High"},0),1,2,3,4,5) *
   CHOOSE(MATCH(Q947, {"Unlikely","Rather Unlikely","Likely","Very Likely","Almost Certain"},0),1,2,3,4,5) &gt;= 20, "Very High",
IF(CHOOSE(MATCH(N947, {"Very Low","Low","Medium","High","Very High"},0),1,2,3,4,5) *
   CHOOSE(MATCH(Q947, {"Unlikely","Rather Unlikely","Likely","Very Likely","Almost Certain"},0),1,2,3,4,5) &gt;= 15, "High",
IF(CHOOSE(MATCH(N947, {"Very Low","Low","Medium","High","Very High"},0),1,2,3,4,5) *
   CHOOSE(MATCH(Q947, {"Unlikely","Rather Unlikely","Likely","Very Likely","Almost Certain"},0),1,2,3,4,5) &gt;= 10, "Medium",
IF(CHOOSE(MATCH(N947, {"Very Low","Low","Medium","High","Very High"},0),1,2,3,4,5) *
   CHOOSE(MATCH(Q947, {"Unlikely","Rather Unlikely","Likely","Very Likely","Almost Certain"},0),1,2,3,4,5) &gt;= 5, "Low", "Very Low")))))</f>
        <v/>
      </c>
      <c r="S947" s="118"/>
      <c r="T947" s="22"/>
      <c r="U947" s="110"/>
    </row>
    <row r="948" spans="1:21" ht="60" customHeight="1">
      <c r="A948" s="10"/>
      <c r="B948" s="21"/>
      <c r="C948" s="21"/>
      <c r="D948" s="192"/>
      <c r="E948" s="192"/>
      <c r="F948" s="22"/>
      <c r="G948" s="22"/>
      <c r="H948" s="22"/>
      <c r="I948" s="22"/>
      <c r="J948" s="22"/>
      <c r="K948" s="21"/>
      <c r="L948" s="21"/>
      <c r="M948" s="21"/>
      <c r="N948" s="21" t="str">
        <f t="shared" si="14"/>
        <v/>
      </c>
      <c r="O948" s="22"/>
      <c r="P948" s="22"/>
      <c r="Q948" s="21"/>
      <c r="R948" s="21" t="str">
        <f>IF(OR(N948="", Q948=""), "",
IF(CHOOSE(MATCH(N948, {"Very Low","Low","Medium","High","Very High"},0),1,2,3,4,5) *
   CHOOSE(MATCH(Q948, {"Unlikely","Rather Unlikely","Likely","Very Likely","Almost Certain"},0),1,2,3,4,5) &gt;= 20, "Very High",
IF(CHOOSE(MATCH(N948, {"Very Low","Low","Medium","High","Very High"},0),1,2,3,4,5) *
   CHOOSE(MATCH(Q948, {"Unlikely","Rather Unlikely","Likely","Very Likely","Almost Certain"},0),1,2,3,4,5) &gt;= 15, "High",
IF(CHOOSE(MATCH(N948, {"Very Low","Low","Medium","High","Very High"},0),1,2,3,4,5) *
   CHOOSE(MATCH(Q948, {"Unlikely","Rather Unlikely","Likely","Very Likely","Almost Certain"},0),1,2,3,4,5) &gt;= 10, "Medium",
IF(CHOOSE(MATCH(N948, {"Very Low","Low","Medium","High","Very High"},0),1,2,3,4,5) *
   CHOOSE(MATCH(Q948, {"Unlikely","Rather Unlikely","Likely","Very Likely","Almost Certain"},0),1,2,3,4,5) &gt;= 5, "Low", "Very Low")))))</f>
        <v/>
      </c>
      <c r="S948" s="118"/>
      <c r="T948" s="22"/>
      <c r="U948" s="110"/>
    </row>
    <row r="949" spans="1:21" ht="60" customHeight="1">
      <c r="A949" s="10"/>
      <c r="B949" s="21"/>
      <c r="C949" s="21"/>
      <c r="D949" s="192"/>
      <c r="E949" s="192"/>
      <c r="F949" s="22"/>
      <c r="G949" s="22"/>
      <c r="H949" s="22"/>
      <c r="I949" s="22"/>
      <c r="J949" s="22"/>
      <c r="K949" s="21"/>
      <c r="L949" s="21"/>
      <c r="M949" s="21"/>
      <c r="N949" s="21" t="str">
        <f t="shared" si="14"/>
        <v/>
      </c>
      <c r="O949" s="22"/>
      <c r="P949" s="22"/>
      <c r="Q949" s="21"/>
      <c r="R949" s="21" t="str">
        <f>IF(OR(N949="", Q949=""), "",
IF(CHOOSE(MATCH(N949, {"Very Low","Low","Medium","High","Very High"},0),1,2,3,4,5) *
   CHOOSE(MATCH(Q949, {"Unlikely","Rather Unlikely","Likely","Very Likely","Almost Certain"},0),1,2,3,4,5) &gt;= 20, "Very High",
IF(CHOOSE(MATCH(N949, {"Very Low","Low","Medium","High","Very High"},0),1,2,3,4,5) *
   CHOOSE(MATCH(Q949, {"Unlikely","Rather Unlikely","Likely","Very Likely","Almost Certain"},0),1,2,3,4,5) &gt;= 15, "High",
IF(CHOOSE(MATCH(N949, {"Very Low","Low","Medium","High","Very High"},0),1,2,3,4,5) *
   CHOOSE(MATCH(Q949, {"Unlikely","Rather Unlikely","Likely","Very Likely","Almost Certain"},0),1,2,3,4,5) &gt;= 10, "Medium",
IF(CHOOSE(MATCH(N949, {"Very Low","Low","Medium","High","Very High"},0),1,2,3,4,5) *
   CHOOSE(MATCH(Q949, {"Unlikely","Rather Unlikely","Likely","Very Likely","Almost Certain"},0),1,2,3,4,5) &gt;= 5, "Low", "Very Low")))))</f>
        <v/>
      </c>
      <c r="S949" s="118"/>
      <c r="T949" s="22"/>
      <c r="U949" s="110"/>
    </row>
    <row r="950" spans="1:21" ht="60" customHeight="1">
      <c r="A950" s="10"/>
      <c r="B950" s="21"/>
      <c r="C950" s="21"/>
      <c r="D950" s="192"/>
      <c r="E950" s="192"/>
      <c r="F950" s="22"/>
      <c r="G950" s="22"/>
      <c r="H950" s="22"/>
      <c r="I950" s="22"/>
      <c r="J950" s="22"/>
      <c r="K950" s="21"/>
      <c r="L950" s="21"/>
      <c r="M950" s="21"/>
      <c r="N950" s="21" t="str">
        <f t="shared" si="14"/>
        <v/>
      </c>
      <c r="O950" s="22"/>
      <c r="P950" s="22"/>
      <c r="Q950" s="21"/>
      <c r="R950" s="21" t="str">
        <f>IF(OR(N950="", Q950=""), "",
IF(CHOOSE(MATCH(N950, {"Very Low","Low","Medium","High","Very High"},0),1,2,3,4,5) *
   CHOOSE(MATCH(Q950, {"Unlikely","Rather Unlikely","Likely","Very Likely","Almost Certain"},0),1,2,3,4,5) &gt;= 20, "Very High",
IF(CHOOSE(MATCH(N950, {"Very Low","Low","Medium","High","Very High"},0),1,2,3,4,5) *
   CHOOSE(MATCH(Q950, {"Unlikely","Rather Unlikely","Likely","Very Likely","Almost Certain"},0),1,2,3,4,5) &gt;= 15, "High",
IF(CHOOSE(MATCH(N950, {"Very Low","Low","Medium","High","Very High"},0),1,2,3,4,5) *
   CHOOSE(MATCH(Q950, {"Unlikely","Rather Unlikely","Likely","Very Likely","Almost Certain"},0),1,2,3,4,5) &gt;= 10, "Medium",
IF(CHOOSE(MATCH(N950, {"Very Low","Low","Medium","High","Very High"},0),1,2,3,4,5) *
   CHOOSE(MATCH(Q950, {"Unlikely","Rather Unlikely","Likely","Very Likely","Almost Certain"},0),1,2,3,4,5) &gt;= 5, "Low", "Very Low")))))</f>
        <v/>
      </c>
      <c r="S950" s="118"/>
      <c r="T950" s="22"/>
      <c r="U950" s="110"/>
    </row>
    <row r="951" spans="1:21" ht="60" customHeight="1">
      <c r="A951" s="10"/>
      <c r="B951" s="21"/>
      <c r="C951" s="21"/>
      <c r="D951" s="192"/>
      <c r="E951" s="192"/>
      <c r="F951" s="22"/>
      <c r="G951" s="22"/>
      <c r="H951" s="22"/>
      <c r="I951" s="22"/>
      <c r="J951" s="22"/>
      <c r="K951" s="21"/>
      <c r="L951" s="21"/>
      <c r="M951" s="21"/>
      <c r="N951" s="21" t="str">
        <f t="shared" si="14"/>
        <v/>
      </c>
      <c r="O951" s="22"/>
      <c r="P951" s="22"/>
      <c r="Q951" s="21"/>
      <c r="R951" s="21" t="str">
        <f>IF(OR(N951="", Q951=""), "",
IF(CHOOSE(MATCH(N951, {"Very Low","Low","Medium","High","Very High"},0),1,2,3,4,5) *
   CHOOSE(MATCH(Q951, {"Unlikely","Rather Unlikely","Likely","Very Likely","Almost Certain"},0),1,2,3,4,5) &gt;= 20, "Very High",
IF(CHOOSE(MATCH(N951, {"Very Low","Low","Medium","High","Very High"},0),1,2,3,4,5) *
   CHOOSE(MATCH(Q951, {"Unlikely","Rather Unlikely","Likely","Very Likely","Almost Certain"},0),1,2,3,4,5) &gt;= 15, "High",
IF(CHOOSE(MATCH(N951, {"Very Low","Low","Medium","High","Very High"},0),1,2,3,4,5) *
   CHOOSE(MATCH(Q951, {"Unlikely","Rather Unlikely","Likely","Very Likely","Almost Certain"},0),1,2,3,4,5) &gt;= 10, "Medium",
IF(CHOOSE(MATCH(N951, {"Very Low","Low","Medium","High","Very High"},0),1,2,3,4,5) *
   CHOOSE(MATCH(Q951, {"Unlikely","Rather Unlikely","Likely","Very Likely","Almost Certain"},0),1,2,3,4,5) &gt;= 5, "Low", "Very Low")))))</f>
        <v/>
      </c>
      <c r="S951" s="118"/>
      <c r="T951" s="22"/>
      <c r="U951" s="110"/>
    </row>
    <row r="952" spans="1:21" ht="60" customHeight="1">
      <c r="A952" s="10"/>
      <c r="B952" s="21"/>
      <c r="C952" s="21"/>
      <c r="D952" s="192"/>
      <c r="E952" s="192"/>
      <c r="F952" s="22"/>
      <c r="G952" s="22"/>
      <c r="H952" s="22"/>
      <c r="I952" s="22"/>
      <c r="J952" s="22"/>
      <c r="K952" s="21"/>
      <c r="L952" s="21"/>
      <c r="M952" s="21"/>
      <c r="N952" s="21" t="str">
        <f t="shared" si="14"/>
        <v/>
      </c>
      <c r="O952" s="22"/>
      <c r="P952" s="22"/>
      <c r="Q952" s="21"/>
      <c r="R952" s="21" t="str">
        <f>IF(OR(N952="", Q952=""), "",
IF(CHOOSE(MATCH(N952, {"Very Low","Low","Medium","High","Very High"},0),1,2,3,4,5) *
   CHOOSE(MATCH(Q952, {"Unlikely","Rather Unlikely","Likely","Very Likely","Almost Certain"},0),1,2,3,4,5) &gt;= 20, "Very High",
IF(CHOOSE(MATCH(N952, {"Very Low","Low","Medium","High","Very High"},0),1,2,3,4,5) *
   CHOOSE(MATCH(Q952, {"Unlikely","Rather Unlikely","Likely","Very Likely","Almost Certain"},0),1,2,3,4,5) &gt;= 15, "High",
IF(CHOOSE(MATCH(N952, {"Very Low","Low","Medium","High","Very High"},0),1,2,3,4,5) *
   CHOOSE(MATCH(Q952, {"Unlikely","Rather Unlikely","Likely","Very Likely","Almost Certain"},0),1,2,3,4,5) &gt;= 10, "Medium",
IF(CHOOSE(MATCH(N952, {"Very Low","Low","Medium","High","Very High"},0),1,2,3,4,5) *
   CHOOSE(MATCH(Q952, {"Unlikely","Rather Unlikely","Likely","Very Likely","Almost Certain"},0),1,2,3,4,5) &gt;= 5, "Low", "Very Low")))))</f>
        <v/>
      </c>
      <c r="S952" s="118"/>
      <c r="T952" s="22"/>
      <c r="U952" s="110"/>
    </row>
    <row r="953" spans="1:21" ht="60" customHeight="1">
      <c r="A953" s="10"/>
      <c r="B953" s="21"/>
      <c r="C953" s="21"/>
      <c r="D953" s="192"/>
      <c r="E953" s="192"/>
      <c r="F953" s="22"/>
      <c r="G953" s="22"/>
      <c r="H953" s="22"/>
      <c r="I953" s="22"/>
      <c r="J953" s="22"/>
      <c r="K953" s="21"/>
      <c r="L953" s="21"/>
      <c r="M953" s="21"/>
      <c r="N953" s="21" t="str">
        <f t="shared" si="14"/>
        <v/>
      </c>
      <c r="O953" s="22"/>
      <c r="P953" s="22"/>
      <c r="Q953" s="21"/>
      <c r="R953" s="21" t="str">
        <f>IF(OR(N953="", Q953=""), "",
IF(CHOOSE(MATCH(N953, {"Very Low","Low","Medium","High","Very High"},0),1,2,3,4,5) *
   CHOOSE(MATCH(Q953, {"Unlikely","Rather Unlikely","Likely","Very Likely","Almost Certain"},0),1,2,3,4,5) &gt;= 20, "Very High",
IF(CHOOSE(MATCH(N953, {"Very Low","Low","Medium","High","Very High"},0),1,2,3,4,5) *
   CHOOSE(MATCH(Q953, {"Unlikely","Rather Unlikely","Likely","Very Likely","Almost Certain"},0),1,2,3,4,5) &gt;= 15, "High",
IF(CHOOSE(MATCH(N953, {"Very Low","Low","Medium","High","Very High"},0),1,2,3,4,5) *
   CHOOSE(MATCH(Q953, {"Unlikely","Rather Unlikely","Likely","Very Likely","Almost Certain"},0),1,2,3,4,5) &gt;= 10, "Medium",
IF(CHOOSE(MATCH(N953, {"Very Low","Low","Medium","High","Very High"},0),1,2,3,4,5) *
   CHOOSE(MATCH(Q953, {"Unlikely","Rather Unlikely","Likely","Very Likely","Almost Certain"},0),1,2,3,4,5) &gt;= 5, "Low", "Very Low")))))</f>
        <v/>
      </c>
      <c r="S953" s="118"/>
      <c r="T953" s="22"/>
      <c r="U953" s="110"/>
    </row>
    <row r="954" spans="1:21" ht="60" customHeight="1">
      <c r="A954" s="10"/>
      <c r="B954" s="21"/>
      <c r="C954" s="21"/>
      <c r="D954" s="192"/>
      <c r="E954" s="192"/>
      <c r="F954" s="22"/>
      <c r="G954" s="22"/>
      <c r="H954" s="22"/>
      <c r="I954" s="22"/>
      <c r="J954" s="22"/>
      <c r="K954" s="21"/>
      <c r="L954" s="21"/>
      <c r="M954" s="21"/>
      <c r="N954" s="21" t="str">
        <f t="shared" si="14"/>
        <v/>
      </c>
      <c r="O954" s="22"/>
      <c r="P954" s="22"/>
      <c r="Q954" s="21"/>
      <c r="R954" s="21" t="str">
        <f>IF(OR(N954="", Q954=""), "",
IF(CHOOSE(MATCH(N954, {"Very Low","Low","Medium","High","Very High"},0),1,2,3,4,5) *
   CHOOSE(MATCH(Q954, {"Unlikely","Rather Unlikely","Likely","Very Likely","Almost Certain"},0),1,2,3,4,5) &gt;= 20, "Very High",
IF(CHOOSE(MATCH(N954, {"Very Low","Low","Medium","High","Very High"},0),1,2,3,4,5) *
   CHOOSE(MATCH(Q954, {"Unlikely","Rather Unlikely","Likely","Very Likely","Almost Certain"},0),1,2,3,4,5) &gt;= 15, "High",
IF(CHOOSE(MATCH(N954, {"Very Low","Low","Medium","High","Very High"},0),1,2,3,4,5) *
   CHOOSE(MATCH(Q954, {"Unlikely","Rather Unlikely","Likely","Very Likely","Almost Certain"},0),1,2,3,4,5) &gt;= 10, "Medium",
IF(CHOOSE(MATCH(N954, {"Very Low","Low","Medium","High","Very High"},0),1,2,3,4,5) *
   CHOOSE(MATCH(Q954, {"Unlikely","Rather Unlikely","Likely","Very Likely","Almost Certain"},0),1,2,3,4,5) &gt;= 5, "Low", "Very Low")))))</f>
        <v/>
      </c>
      <c r="S954" s="118"/>
      <c r="T954" s="22"/>
      <c r="U954" s="110"/>
    </row>
    <row r="955" spans="1:21" ht="60" customHeight="1">
      <c r="A955" s="10"/>
      <c r="B955" s="21"/>
      <c r="C955" s="21"/>
      <c r="D955" s="192"/>
      <c r="E955" s="192"/>
      <c r="F955" s="22"/>
      <c r="G955" s="22"/>
      <c r="H955" s="22"/>
      <c r="I955" s="22"/>
      <c r="J955" s="22"/>
      <c r="K955" s="21"/>
      <c r="L955" s="21"/>
      <c r="M955" s="21"/>
      <c r="N955" s="21" t="str">
        <f t="shared" si="14"/>
        <v/>
      </c>
      <c r="O955" s="22"/>
      <c r="P955" s="22"/>
      <c r="Q955" s="21"/>
      <c r="R955" s="21" t="str">
        <f>IF(OR(N955="", Q955=""), "",
IF(CHOOSE(MATCH(N955, {"Very Low","Low","Medium","High","Very High"},0),1,2,3,4,5) *
   CHOOSE(MATCH(Q955, {"Unlikely","Rather Unlikely","Likely","Very Likely","Almost Certain"},0),1,2,3,4,5) &gt;= 20, "Very High",
IF(CHOOSE(MATCH(N955, {"Very Low","Low","Medium","High","Very High"},0),1,2,3,4,5) *
   CHOOSE(MATCH(Q955, {"Unlikely","Rather Unlikely","Likely","Very Likely","Almost Certain"},0),1,2,3,4,5) &gt;= 15, "High",
IF(CHOOSE(MATCH(N955, {"Very Low","Low","Medium","High","Very High"},0),1,2,3,4,5) *
   CHOOSE(MATCH(Q955, {"Unlikely","Rather Unlikely","Likely","Very Likely","Almost Certain"},0),1,2,3,4,5) &gt;= 10, "Medium",
IF(CHOOSE(MATCH(N955, {"Very Low","Low","Medium","High","Very High"},0),1,2,3,4,5) *
   CHOOSE(MATCH(Q955, {"Unlikely","Rather Unlikely","Likely","Very Likely","Almost Certain"},0),1,2,3,4,5) &gt;= 5, "Low", "Very Low")))))</f>
        <v/>
      </c>
      <c r="S955" s="118"/>
      <c r="T955" s="22"/>
      <c r="U955" s="110"/>
    </row>
    <row r="956" spans="1:21" ht="60" customHeight="1">
      <c r="A956" s="10"/>
      <c r="B956" s="21"/>
      <c r="C956" s="21"/>
      <c r="D956" s="192"/>
      <c r="E956" s="192"/>
      <c r="F956" s="22"/>
      <c r="G956" s="22"/>
      <c r="H956" s="22"/>
      <c r="I956" s="22"/>
      <c r="J956" s="22"/>
      <c r="K956" s="21"/>
      <c r="L956" s="21"/>
      <c r="M956" s="21"/>
      <c r="N956" s="21" t="str">
        <f t="shared" si="14"/>
        <v/>
      </c>
      <c r="O956" s="22"/>
      <c r="P956" s="22"/>
      <c r="Q956" s="21"/>
      <c r="R956" s="21" t="str">
        <f>IF(OR(N956="", Q956=""), "",
IF(CHOOSE(MATCH(N956, {"Very Low","Low","Medium","High","Very High"},0),1,2,3,4,5) *
   CHOOSE(MATCH(Q956, {"Unlikely","Rather Unlikely","Likely","Very Likely","Almost Certain"},0),1,2,3,4,5) &gt;= 20, "Very High",
IF(CHOOSE(MATCH(N956, {"Very Low","Low","Medium","High","Very High"},0),1,2,3,4,5) *
   CHOOSE(MATCH(Q956, {"Unlikely","Rather Unlikely","Likely","Very Likely","Almost Certain"},0),1,2,3,4,5) &gt;= 15, "High",
IF(CHOOSE(MATCH(N956, {"Very Low","Low","Medium","High","Very High"},0),1,2,3,4,5) *
   CHOOSE(MATCH(Q956, {"Unlikely","Rather Unlikely","Likely","Very Likely","Almost Certain"},0),1,2,3,4,5) &gt;= 10, "Medium",
IF(CHOOSE(MATCH(N956, {"Very Low","Low","Medium","High","Very High"},0),1,2,3,4,5) *
   CHOOSE(MATCH(Q956, {"Unlikely","Rather Unlikely","Likely","Very Likely","Almost Certain"},0),1,2,3,4,5) &gt;= 5, "Low", "Very Low")))))</f>
        <v/>
      </c>
      <c r="S956" s="118"/>
      <c r="T956" s="22"/>
      <c r="U956" s="110"/>
    </row>
    <row r="957" spans="1:21" ht="60" customHeight="1">
      <c r="A957" s="10"/>
      <c r="B957" s="21"/>
      <c r="C957" s="21"/>
      <c r="D957" s="192"/>
      <c r="E957" s="192"/>
      <c r="F957" s="22"/>
      <c r="G957" s="22"/>
      <c r="H957" s="22"/>
      <c r="I957" s="22"/>
      <c r="J957" s="22"/>
      <c r="K957" s="21"/>
      <c r="L957" s="21"/>
      <c r="M957" s="21"/>
      <c r="N957" s="21" t="str">
        <f t="shared" si="14"/>
        <v/>
      </c>
      <c r="O957" s="22"/>
      <c r="P957" s="22"/>
      <c r="Q957" s="21"/>
      <c r="R957" s="21" t="str">
        <f>IF(OR(N957="", Q957=""), "",
IF(CHOOSE(MATCH(N957, {"Very Low","Low","Medium","High","Very High"},0),1,2,3,4,5) *
   CHOOSE(MATCH(Q957, {"Unlikely","Rather Unlikely","Likely","Very Likely","Almost Certain"},0),1,2,3,4,5) &gt;= 20, "Very High",
IF(CHOOSE(MATCH(N957, {"Very Low","Low","Medium","High","Very High"},0),1,2,3,4,5) *
   CHOOSE(MATCH(Q957, {"Unlikely","Rather Unlikely","Likely","Very Likely","Almost Certain"},0),1,2,3,4,5) &gt;= 15, "High",
IF(CHOOSE(MATCH(N957, {"Very Low","Low","Medium","High","Very High"},0),1,2,3,4,5) *
   CHOOSE(MATCH(Q957, {"Unlikely","Rather Unlikely","Likely","Very Likely","Almost Certain"},0),1,2,3,4,5) &gt;= 10, "Medium",
IF(CHOOSE(MATCH(N957, {"Very Low","Low","Medium","High","Very High"},0),1,2,3,4,5) *
   CHOOSE(MATCH(Q957, {"Unlikely","Rather Unlikely","Likely","Very Likely","Almost Certain"},0),1,2,3,4,5) &gt;= 5, "Low", "Very Low")))))</f>
        <v/>
      </c>
      <c r="S957" s="118"/>
      <c r="T957" s="22"/>
      <c r="U957" s="110"/>
    </row>
    <row r="958" spans="1:21" ht="60" customHeight="1">
      <c r="A958" s="10"/>
      <c r="B958" s="21"/>
      <c r="C958" s="21"/>
      <c r="D958" s="192"/>
      <c r="E958" s="192"/>
      <c r="F958" s="22"/>
      <c r="G958" s="22"/>
      <c r="H958" s="22"/>
      <c r="I958" s="22"/>
      <c r="J958" s="22"/>
      <c r="K958" s="21"/>
      <c r="L958" s="21"/>
      <c r="M958" s="21"/>
      <c r="N958" s="21" t="str">
        <f t="shared" si="14"/>
        <v/>
      </c>
      <c r="O958" s="22"/>
      <c r="P958" s="22"/>
      <c r="Q958" s="21"/>
      <c r="R958" s="21" t="str">
        <f>IF(OR(N958="", Q958=""), "",
IF(CHOOSE(MATCH(N958, {"Very Low","Low","Medium","High","Very High"},0),1,2,3,4,5) *
   CHOOSE(MATCH(Q958, {"Unlikely","Rather Unlikely","Likely","Very Likely","Almost Certain"},0),1,2,3,4,5) &gt;= 20, "Very High",
IF(CHOOSE(MATCH(N958, {"Very Low","Low","Medium","High","Very High"},0),1,2,3,4,5) *
   CHOOSE(MATCH(Q958, {"Unlikely","Rather Unlikely","Likely","Very Likely","Almost Certain"},0),1,2,3,4,5) &gt;= 15, "High",
IF(CHOOSE(MATCH(N958, {"Very Low","Low","Medium","High","Very High"},0),1,2,3,4,5) *
   CHOOSE(MATCH(Q958, {"Unlikely","Rather Unlikely","Likely","Very Likely","Almost Certain"},0),1,2,3,4,5) &gt;= 10, "Medium",
IF(CHOOSE(MATCH(N958, {"Very Low","Low","Medium","High","Very High"},0),1,2,3,4,5) *
   CHOOSE(MATCH(Q958, {"Unlikely","Rather Unlikely","Likely","Very Likely","Almost Certain"},0),1,2,3,4,5) &gt;= 5, "Low", "Very Low")))))</f>
        <v/>
      </c>
      <c r="S958" s="118"/>
      <c r="T958" s="22"/>
      <c r="U958" s="110"/>
    </row>
    <row r="959" spans="1:21" ht="60" customHeight="1">
      <c r="A959" s="10"/>
      <c r="B959" s="21"/>
      <c r="C959" s="21"/>
      <c r="D959" s="192"/>
      <c r="E959" s="192"/>
      <c r="F959" s="22"/>
      <c r="G959" s="22"/>
      <c r="H959" s="22"/>
      <c r="I959" s="22"/>
      <c r="J959" s="22"/>
      <c r="K959" s="21"/>
      <c r="L959" s="21"/>
      <c r="M959" s="21"/>
      <c r="N959" s="21" t="str">
        <f t="shared" si="14"/>
        <v/>
      </c>
      <c r="O959" s="22"/>
      <c r="P959" s="22"/>
      <c r="Q959" s="21"/>
      <c r="R959" s="21" t="str">
        <f>IF(OR(N959="", Q959=""), "",
IF(CHOOSE(MATCH(N959, {"Very Low","Low","Medium","High","Very High"},0),1,2,3,4,5) *
   CHOOSE(MATCH(Q959, {"Unlikely","Rather Unlikely","Likely","Very Likely","Almost Certain"},0),1,2,3,4,5) &gt;= 20, "Very High",
IF(CHOOSE(MATCH(N959, {"Very Low","Low","Medium","High","Very High"},0),1,2,3,4,5) *
   CHOOSE(MATCH(Q959, {"Unlikely","Rather Unlikely","Likely","Very Likely","Almost Certain"},0),1,2,3,4,5) &gt;= 15, "High",
IF(CHOOSE(MATCH(N959, {"Very Low","Low","Medium","High","Very High"},0),1,2,3,4,5) *
   CHOOSE(MATCH(Q959, {"Unlikely","Rather Unlikely","Likely","Very Likely","Almost Certain"},0),1,2,3,4,5) &gt;= 10, "Medium",
IF(CHOOSE(MATCH(N959, {"Very Low","Low","Medium","High","Very High"},0),1,2,3,4,5) *
   CHOOSE(MATCH(Q959, {"Unlikely","Rather Unlikely","Likely","Very Likely","Almost Certain"},0),1,2,3,4,5) &gt;= 5, "Low", "Very Low")))))</f>
        <v/>
      </c>
      <c r="S959" s="118"/>
      <c r="T959" s="22"/>
      <c r="U959" s="110"/>
    </row>
    <row r="960" spans="1:21" ht="60" customHeight="1">
      <c r="A960" s="10"/>
      <c r="B960" s="21"/>
      <c r="C960" s="21"/>
      <c r="D960" s="192"/>
      <c r="E960" s="192"/>
      <c r="F960" s="22"/>
      <c r="G960" s="22"/>
      <c r="H960" s="22"/>
      <c r="I960" s="22"/>
      <c r="J960" s="22"/>
      <c r="K960" s="21"/>
      <c r="L960" s="21"/>
      <c r="M960" s="21"/>
      <c r="N960" s="21" t="str">
        <f t="shared" ref="N960:N990" si="15">IF(OR(K960="Very High",L960="Very High",M960="Very High"),"Very High",
IF(OR(K960="High",L960="High",M960="High"),"High",
IF(OR(K960="Medium",L960="Medium",M960="Medium"),"Medium",
IF(OR(K960="Low",L960="Low",M960="Low"),"Low",
IF(OR(K960="Very Low",L960="Very Low",M960="Very Low"),"Very Low","")))))</f>
        <v/>
      </c>
      <c r="O960" s="22"/>
      <c r="P960" s="22"/>
      <c r="Q960" s="21"/>
      <c r="R960" s="21" t="str">
        <f>IF(OR(N960="", Q960=""), "",
IF(CHOOSE(MATCH(N960, {"Very Low","Low","Medium","High","Very High"},0),1,2,3,4,5) *
   CHOOSE(MATCH(Q960, {"Unlikely","Rather Unlikely","Likely","Very Likely","Almost Certain"},0),1,2,3,4,5) &gt;= 20, "Very High",
IF(CHOOSE(MATCH(N960, {"Very Low","Low","Medium","High","Very High"},0),1,2,3,4,5) *
   CHOOSE(MATCH(Q960, {"Unlikely","Rather Unlikely","Likely","Very Likely","Almost Certain"},0),1,2,3,4,5) &gt;= 15, "High",
IF(CHOOSE(MATCH(N960, {"Very Low","Low","Medium","High","Very High"},0),1,2,3,4,5) *
   CHOOSE(MATCH(Q960, {"Unlikely","Rather Unlikely","Likely","Very Likely","Almost Certain"},0),1,2,3,4,5) &gt;= 10, "Medium",
IF(CHOOSE(MATCH(N960, {"Very Low","Low","Medium","High","Very High"},0),1,2,3,4,5) *
   CHOOSE(MATCH(Q960, {"Unlikely","Rather Unlikely","Likely","Very Likely","Almost Certain"},0),1,2,3,4,5) &gt;= 5, "Low", "Very Low")))))</f>
        <v/>
      </c>
      <c r="S960" s="118"/>
      <c r="T960" s="22"/>
      <c r="U960" s="110"/>
    </row>
    <row r="961" spans="1:21" ht="60" customHeight="1">
      <c r="A961" s="10"/>
      <c r="B961" s="21"/>
      <c r="C961" s="21"/>
      <c r="D961" s="192"/>
      <c r="E961" s="192"/>
      <c r="F961" s="22"/>
      <c r="G961" s="22"/>
      <c r="H961" s="22"/>
      <c r="I961" s="22"/>
      <c r="J961" s="22"/>
      <c r="K961" s="21"/>
      <c r="L961" s="21"/>
      <c r="M961" s="21"/>
      <c r="N961" s="21" t="str">
        <f t="shared" si="15"/>
        <v/>
      </c>
      <c r="O961" s="22"/>
      <c r="P961" s="22"/>
      <c r="Q961" s="21"/>
      <c r="R961" s="21" t="str">
        <f>IF(OR(N961="", Q961=""), "",
IF(CHOOSE(MATCH(N961, {"Very Low","Low","Medium","High","Very High"},0),1,2,3,4,5) *
   CHOOSE(MATCH(Q961, {"Unlikely","Rather Unlikely","Likely","Very Likely","Almost Certain"},0),1,2,3,4,5) &gt;= 20, "Very High",
IF(CHOOSE(MATCH(N961, {"Very Low","Low","Medium","High","Very High"},0),1,2,3,4,5) *
   CHOOSE(MATCH(Q961, {"Unlikely","Rather Unlikely","Likely","Very Likely","Almost Certain"},0),1,2,3,4,5) &gt;= 15, "High",
IF(CHOOSE(MATCH(N961, {"Very Low","Low","Medium","High","Very High"},0),1,2,3,4,5) *
   CHOOSE(MATCH(Q961, {"Unlikely","Rather Unlikely","Likely","Very Likely","Almost Certain"},0),1,2,3,4,5) &gt;= 10, "Medium",
IF(CHOOSE(MATCH(N961, {"Very Low","Low","Medium","High","Very High"},0),1,2,3,4,5) *
   CHOOSE(MATCH(Q961, {"Unlikely","Rather Unlikely","Likely","Very Likely","Almost Certain"},0),1,2,3,4,5) &gt;= 5, "Low", "Very Low")))))</f>
        <v/>
      </c>
      <c r="S961" s="118"/>
      <c r="T961" s="22"/>
      <c r="U961" s="110"/>
    </row>
    <row r="962" spans="1:21" ht="60" customHeight="1">
      <c r="A962" s="10"/>
      <c r="B962" s="21"/>
      <c r="C962" s="21"/>
      <c r="D962" s="192"/>
      <c r="E962" s="192"/>
      <c r="F962" s="22"/>
      <c r="G962" s="22"/>
      <c r="H962" s="22"/>
      <c r="I962" s="22"/>
      <c r="J962" s="22"/>
      <c r="K962" s="21"/>
      <c r="L962" s="21"/>
      <c r="M962" s="21"/>
      <c r="N962" s="21" t="str">
        <f t="shared" si="15"/>
        <v/>
      </c>
      <c r="O962" s="22"/>
      <c r="P962" s="22"/>
      <c r="Q962" s="21"/>
      <c r="R962" s="21" t="str">
        <f>IF(OR(N962="", Q962=""), "",
IF(CHOOSE(MATCH(N962, {"Very Low","Low","Medium","High","Very High"},0),1,2,3,4,5) *
   CHOOSE(MATCH(Q962, {"Unlikely","Rather Unlikely","Likely","Very Likely","Almost Certain"},0),1,2,3,4,5) &gt;= 20, "Very High",
IF(CHOOSE(MATCH(N962, {"Very Low","Low","Medium","High","Very High"},0),1,2,3,4,5) *
   CHOOSE(MATCH(Q962, {"Unlikely","Rather Unlikely","Likely","Very Likely","Almost Certain"},0),1,2,3,4,5) &gt;= 15, "High",
IF(CHOOSE(MATCH(N962, {"Very Low","Low","Medium","High","Very High"},0),1,2,3,4,5) *
   CHOOSE(MATCH(Q962, {"Unlikely","Rather Unlikely","Likely","Very Likely","Almost Certain"},0),1,2,3,4,5) &gt;= 10, "Medium",
IF(CHOOSE(MATCH(N962, {"Very Low","Low","Medium","High","Very High"},0),1,2,3,4,5) *
   CHOOSE(MATCH(Q962, {"Unlikely","Rather Unlikely","Likely","Very Likely","Almost Certain"},0),1,2,3,4,5) &gt;= 5, "Low", "Very Low")))))</f>
        <v/>
      </c>
      <c r="S962" s="118"/>
      <c r="T962" s="22"/>
      <c r="U962" s="110"/>
    </row>
    <row r="963" spans="1:21" ht="60" customHeight="1">
      <c r="A963" s="10"/>
      <c r="B963" s="21"/>
      <c r="C963" s="21"/>
      <c r="D963" s="192"/>
      <c r="E963" s="192"/>
      <c r="F963" s="22"/>
      <c r="G963" s="22"/>
      <c r="H963" s="22"/>
      <c r="I963" s="22"/>
      <c r="J963" s="22"/>
      <c r="K963" s="21"/>
      <c r="L963" s="21"/>
      <c r="M963" s="21"/>
      <c r="N963" s="21" t="str">
        <f t="shared" si="15"/>
        <v/>
      </c>
      <c r="O963" s="22"/>
      <c r="P963" s="22"/>
      <c r="Q963" s="21"/>
      <c r="R963" s="21" t="str">
        <f>IF(OR(N963="", Q963=""), "",
IF(CHOOSE(MATCH(N963, {"Very Low","Low","Medium","High","Very High"},0),1,2,3,4,5) *
   CHOOSE(MATCH(Q963, {"Unlikely","Rather Unlikely","Likely","Very Likely","Almost Certain"},0),1,2,3,4,5) &gt;= 20, "Very High",
IF(CHOOSE(MATCH(N963, {"Very Low","Low","Medium","High","Very High"},0),1,2,3,4,5) *
   CHOOSE(MATCH(Q963, {"Unlikely","Rather Unlikely","Likely","Very Likely","Almost Certain"},0),1,2,3,4,5) &gt;= 15, "High",
IF(CHOOSE(MATCH(N963, {"Very Low","Low","Medium","High","Very High"},0),1,2,3,4,5) *
   CHOOSE(MATCH(Q963, {"Unlikely","Rather Unlikely","Likely","Very Likely","Almost Certain"},0),1,2,3,4,5) &gt;= 10, "Medium",
IF(CHOOSE(MATCH(N963, {"Very Low","Low","Medium","High","Very High"},0),1,2,3,4,5) *
   CHOOSE(MATCH(Q963, {"Unlikely","Rather Unlikely","Likely","Very Likely","Almost Certain"},0),1,2,3,4,5) &gt;= 5, "Low", "Very Low")))))</f>
        <v/>
      </c>
      <c r="S963" s="118"/>
      <c r="T963" s="22"/>
      <c r="U963" s="110"/>
    </row>
    <row r="964" spans="1:21" ht="60" customHeight="1">
      <c r="A964" s="10"/>
      <c r="B964" s="21"/>
      <c r="C964" s="21"/>
      <c r="D964" s="192"/>
      <c r="E964" s="192"/>
      <c r="F964" s="22"/>
      <c r="G964" s="22"/>
      <c r="H964" s="22"/>
      <c r="I964" s="22"/>
      <c r="J964" s="22"/>
      <c r="K964" s="21"/>
      <c r="L964" s="21"/>
      <c r="M964" s="21"/>
      <c r="N964" s="21" t="str">
        <f t="shared" si="15"/>
        <v/>
      </c>
      <c r="O964" s="22"/>
      <c r="P964" s="22"/>
      <c r="Q964" s="21"/>
      <c r="R964" s="21" t="str">
        <f>IF(OR(N964="", Q964=""), "",
IF(CHOOSE(MATCH(N964, {"Very Low","Low","Medium","High","Very High"},0),1,2,3,4,5) *
   CHOOSE(MATCH(Q964, {"Unlikely","Rather Unlikely","Likely","Very Likely","Almost Certain"},0),1,2,3,4,5) &gt;= 20, "Very High",
IF(CHOOSE(MATCH(N964, {"Very Low","Low","Medium","High","Very High"},0),1,2,3,4,5) *
   CHOOSE(MATCH(Q964, {"Unlikely","Rather Unlikely","Likely","Very Likely","Almost Certain"},0),1,2,3,4,5) &gt;= 15, "High",
IF(CHOOSE(MATCH(N964, {"Very Low","Low","Medium","High","Very High"},0),1,2,3,4,5) *
   CHOOSE(MATCH(Q964, {"Unlikely","Rather Unlikely","Likely","Very Likely","Almost Certain"},0),1,2,3,4,5) &gt;= 10, "Medium",
IF(CHOOSE(MATCH(N964, {"Very Low","Low","Medium","High","Very High"},0),1,2,3,4,5) *
   CHOOSE(MATCH(Q964, {"Unlikely","Rather Unlikely","Likely","Very Likely","Almost Certain"},0),1,2,3,4,5) &gt;= 5, "Low", "Very Low")))))</f>
        <v/>
      </c>
      <c r="S964" s="118"/>
      <c r="T964" s="22"/>
      <c r="U964" s="110"/>
    </row>
    <row r="965" spans="1:21" ht="60" customHeight="1">
      <c r="A965" s="10"/>
      <c r="B965" s="21"/>
      <c r="C965" s="21"/>
      <c r="D965" s="192"/>
      <c r="E965" s="192"/>
      <c r="F965" s="22"/>
      <c r="G965" s="22"/>
      <c r="H965" s="22"/>
      <c r="I965" s="22"/>
      <c r="J965" s="22"/>
      <c r="K965" s="21"/>
      <c r="L965" s="21"/>
      <c r="M965" s="21"/>
      <c r="N965" s="21" t="str">
        <f t="shared" si="15"/>
        <v/>
      </c>
      <c r="O965" s="22"/>
      <c r="P965" s="22"/>
      <c r="Q965" s="21"/>
      <c r="R965" s="21" t="str">
        <f>IF(OR(N965="", Q965=""), "",
IF(CHOOSE(MATCH(N965, {"Very Low","Low","Medium","High","Very High"},0),1,2,3,4,5) *
   CHOOSE(MATCH(Q965, {"Unlikely","Rather Unlikely","Likely","Very Likely","Almost Certain"},0),1,2,3,4,5) &gt;= 20, "Very High",
IF(CHOOSE(MATCH(N965, {"Very Low","Low","Medium","High","Very High"},0),1,2,3,4,5) *
   CHOOSE(MATCH(Q965, {"Unlikely","Rather Unlikely","Likely","Very Likely","Almost Certain"},0),1,2,3,4,5) &gt;= 15, "High",
IF(CHOOSE(MATCH(N965, {"Very Low","Low","Medium","High","Very High"},0),1,2,3,4,5) *
   CHOOSE(MATCH(Q965, {"Unlikely","Rather Unlikely","Likely","Very Likely","Almost Certain"},0),1,2,3,4,5) &gt;= 10, "Medium",
IF(CHOOSE(MATCH(N965, {"Very Low","Low","Medium","High","Very High"},0),1,2,3,4,5) *
   CHOOSE(MATCH(Q965, {"Unlikely","Rather Unlikely","Likely","Very Likely","Almost Certain"},0),1,2,3,4,5) &gt;= 5, "Low", "Very Low")))))</f>
        <v/>
      </c>
      <c r="S965" s="118"/>
      <c r="T965" s="22"/>
      <c r="U965" s="110"/>
    </row>
    <row r="966" spans="1:21" ht="60" customHeight="1">
      <c r="A966" s="10"/>
      <c r="B966" s="21"/>
      <c r="C966" s="21"/>
      <c r="D966" s="192"/>
      <c r="E966" s="192"/>
      <c r="F966" s="22"/>
      <c r="G966" s="22"/>
      <c r="H966" s="22"/>
      <c r="I966" s="22"/>
      <c r="J966" s="22"/>
      <c r="K966" s="21"/>
      <c r="L966" s="21"/>
      <c r="M966" s="21"/>
      <c r="N966" s="21" t="str">
        <f t="shared" si="15"/>
        <v/>
      </c>
      <c r="O966" s="22"/>
      <c r="P966" s="22"/>
      <c r="Q966" s="21"/>
      <c r="R966" s="21" t="str">
        <f>IF(OR(N966="", Q966=""), "",
IF(CHOOSE(MATCH(N966, {"Very Low","Low","Medium","High","Very High"},0),1,2,3,4,5) *
   CHOOSE(MATCH(Q966, {"Unlikely","Rather Unlikely","Likely","Very Likely","Almost Certain"},0),1,2,3,4,5) &gt;= 20, "Very High",
IF(CHOOSE(MATCH(N966, {"Very Low","Low","Medium","High","Very High"},0),1,2,3,4,5) *
   CHOOSE(MATCH(Q966, {"Unlikely","Rather Unlikely","Likely","Very Likely","Almost Certain"},0),1,2,3,4,5) &gt;= 15, "High",
IF(CHOOSE(MATCH(N966, {"Very Low","Low","Medium","High","Very High"},0),1,2,3,4,5) *
   CHOOSE(MATCH(Q966, {"Unlikely","Rather Unlikely","Likely","Very Likely","Almost Certain"},0),1,2,3,4,5) &gt;= 10, "Medium",
IF(CHOOSE(MATCH(N966, {"Very Low","Low","Medium","High","Very High"},0),1,2,3,4,5) *
   CHOOSE(MATCH(Q966, {"Unlikely","Rather Unlikely","Likely","Very Likely","Almost Certain"},0),1,2,3,4,5) &gt;= 5, "Low", "Very Low")))))</f>
        <v/>
      </c>
      <c r="S966" s="118"/>
      <c r="T966" s="22"/>
      <c r="U966" s="110"/>
    </row>
    <row r="967" spans="1:21" ht="60" customHeight="1">
      <c r="A967" s="10"/>
      <c r="B967" s="21"/>
      <c r="C967" s="21"/>
      <c r="D967" s="192"/>
      <c r="E967" s="192"/>
      <c r="F967" s="22"/>
      <c r="G967" s="22"/>
      <c r="H967" s="22"/>
      <c r="I967" s="22"/>
      <c r="J967" s="22"/>
      <c r="K967" s="21"/>
      <c r="L967" s="21"/>
      <c r="M967" s="21"/>
      <c r="N967" s="21" t="str">
        <f t="shared" si="15"/>
        <v/>
      </c>
      <c r="O967" s="22"/>
      <c r="P967" s="22"/>
      <c r="Q967" s="21"/>
      <c r="R967" s="21" t="str">
        <f>IF(OR(N967="", Q967=""), "",
IF(CHOOSE(MATCH(N967, {"Very Low","Low","Medium","High","Very High"},0),1,2,3,4,5) *
   CHOOSE(MATCH(Q967, {"Unlikely","Rather Unlikely","Likely","Very Likely","Almost Certain"},0),1,2,3,4,5) &gt;= 20, "Very High",
IF(CHOOSE(MATCH(N967, {"Very Low","Low","Medium","High","Very High"},0),1,2,3,4,5) *
   CHOOSE(MATCH(Q967, {"Unlikely","Rather Unlikely","Likely","Very Likely","Almost Certain"},0),1,2,3,4,5) &gt;= 15, "High",
IF(CHOOSE(MATCH(N967, {"Very Low","Low","Medium","High","Very High"},0),1,2,3,4,5) *
   CHOOSE(MATCH(Q967, {"Unlikely","Rather Unlikely","Likely","Very Likely","Almost Certain"},0),1,2,3,4,5) &gt;= 10, "Medium",
IF(CHOOSE(MATCH(N967, {"Very Low","Low","Medium","High","Very High"},0),1,2,3,4,5) *
   CHOOSE(MATCH(Q967, {"Unlikely","Rather Unlikely","Likely","Very Likely","Almost Certain"},0),1,2,3,4,5) &gt;= 5, "Low", "Very Low")))))</f>
        <v/>
      </c>
      <c r="S967" s="118"/>
      <c r="T967" s="22"/>
      <c r="U967" s="110"/>
    </row>
    <row r="968" spans="1:21" ht="60" customHeight="1">
      <c r="A968" s="10"/>
      <c r="B968" s="21"/>
      <c r="C968" s="21"/>
      <c r="D968" s="192"/>
      <c r="E968" s="192"/>
      <c r="F968" s="22"/>
      <c r="G968" s="22"/>
      <c r="H968" s="22"/>
      <c r="I968" s="22"/>
      <c r="J968" s="22"/>
      <c r="K968" s="21"/>
      <c r="L968" s="21"/>
      <c r="M968" s="21"/>
      <c r="N968" s="21" t="str">
        <f t="shared" si="15"/>
        <v/>
      </c>
      <c r="O968" s="22"/>
      <c r="P968" s="22"/>
      <c r="Q968" s="21"/>
      <c r="R968" s="21" t="str">
        <f>IF(OR(N968="", Q968=""), "",
IF(CHOOSE(MATCH(N968, {"Very Low","Low","Medium","High","Very High"},0),1,2,3,4,5) *
   CHOOSE(MATCH(Q968, {"Unlikely","Rather Unlikely","Likely","Very Likely","Almost Certain"},0),1,2,3,4,5) &gt;= 20, "Very High",
IF(CHOOSE(MATCH(N968, {"Very Low","Low","Medium","High","Very High"},0),1,2,3,4,5) *
   CHOOSE(MATCH(Q968, {"Unlikely","Rather Unlikely","Likely","Very Likely","Almost Certain"},0),1,2,3,4,5) &gt;= 15, "High",
IF(CHOOSE(MATCH(N968, {"Very Low","Low","Medium","High","Very High"},0),1,2,3,4,5) *
   CHOOSE(MATCH(Q968, {"Unlikely","Rather Unlikely","Likely","Very Likely","Almost Certain"},0),1,2,3,4,5) &gt;= 10, "Medium",
IF(CHOOSE(MATCH(N968, {"Very Low","Low","Medium","High","Very High"},0),1,2,3,4,5) *
   CHOOSE(MATCH(Q968, {"Unlikely","Rather Unlikely","Likely","Very Likely","Almost Certain"},0),1,2,3,4,5) &gt;= 5, "Low", "Very Low")))))</f>
        <v/>
      </c>
      <c r="S968" s="118"/>
      <c r="T968" s="22"/>
      <c r="U968" s="110"/>
    </row>
    <row r="969" spans="1:21" ht="60" customHeight="1">
      <c r="A969" s="10"/>
      <c r="B969" s="21"/>
      <c r="C969" s="21"/>
      <c r="D969" s="192"/>
      <c r="E969" s="192"/>
      <c r="F969" s="22"/>
      <c r="G969" s="22"/>
      <c r="H969" s="22"/>
      <c r="I969" s="22"/>
      <c r="J969" s="22"/>
      <c r="K969" s="21"/>
      <c r="L969" s="21"/>
      <c r="M969" s="21"/>
      <c r="N969" s="21" t="str">
        <f t="shared" si="15"/>
        <v/>
      </c>
      <c r="O969" s="22"/>
      <c r="P969" s="22"/>
      <c r="Q969" s="21"/>
      <c r="R969" s="21" t="str">
        <f>IF(OR(N969="", Q969=""), "",
IF(CHOOSE(MATCH(N969, {"Very Low","Low","Medium","High","Very High"},0),1,2,3,4,5) *
   CHOOSE(MATCH(Q969, {"Unlikely","Rather Unlikely","Likely","Very Likely","Almost Certain"},0),1,2,3,4,5) &gt;= 20, "Very High",
IF(CHOOSE(MATCH(N969, {"Very Low","Low","Medium","High","Very High"},0),1,2,3,4,5) *
   CHOOSE(MATCH(Q969, {"Unlikely","Rather Unlikely","Likely","Very Likely","Almost Certain"},0),1,2,3,4,5) &gt;= 15, "High",
IF(CHOOSE(MATCH(N969, {"Very Low","Low","Medium","High","Very High"},0),1,2,3,4,5) *
   CHOOSE(MATCH(Q969, {"Unlikely","Rather Unlikely","Likely","Very Likely","Almost Certain"},0),1,2,3,4,5) &gt;= 10, "Medium",
IF(CHOOSE(MATCH(N969, {"Very Low","Low","Medium","High","Very High"},0),1,2,3,4,5) *
   CHOOSE(MATCH(Q969, {"Unlikely","Rather Unlikely","Likely","Very Likely","Almost Certain"},0),1,2,3,4,5) &gt;= 5, "Low", "Very Low")))))</f>
        <v/>
      </c>
      <c r="S969" s="118"/>
      <c r="T969" s="22"/>
      <c r="U969" s="110"/>
    </row>
    <row r="970" spans="1:21" ht="60" customHeight="1">
      <c r="A970" s="10"/>
      <c r="B970" s="21"/>
      <c r="C970" s="21"/>
      <c r="D970" s="192"/>
      <c r="E970" s="192"/>
      <c r="F970" s="22"/>
      <c r="G970" s="22"/>
      <c r="H970" s="22"/>
      <c r="I970" s="22"/>
      <c r="J970" s="22"/>
      <c r="K970" s="21"/>
      <c r="L970" s="21"/>
      <c r="M970" s="21"/>
      <c r="N970" s="21" t="str">
        <f t="shared" si="15"/>
        <v/>
      </c>
      <c r="O970" s="22"/>
      <c r="P970" s="22"/>
      <c r="Q970" s="21"/>
      <c r="R970" s="21" t="str">
        <f>IF(OR(N970="", Q970=""), "",
IF(CHOOSE(MATCH(N970, {"Very Low","Low","Medium","High","Very High"},0),1,2,3,4,5) *
   CHOOSE(MATCH(Q970, {"Unlikely","Rather Unlikely","Likely","Very Likely","Almost Certain"},0),1,2,3,4,5) &gt;= 20, "Very High",
IF(CHOOSE(MATCH(N970, {"Very Low","Low","Medium","High","Very High"},0),1,2,3,4,5) *
   CHOOSE(MATCH(Q970, {"Unlikely","Rather Unlikely","Likely","Very Likely","Almost Certain"},0),1,2,3,4,5) &gt;= 15, "High",
IF(CHOOSE(MATCH(N970, {"Very Low","Low","Medium","High","Very High"},0),1,2,3,4,5) *
   CHOOSE(MATCH(Q970, {"Unlikely","Rather Unlikely","Likely","Very Likely","Almost Certain"},0),1,2,3,4,5) &gt;= 10, "Medium",
IF(CHOOSE(MATCH(N970, {"Very Low","Low","Medium","High","Very High"},0),1,2,3,4,5) *
   CHOOSE(MATCH(Q970, {"Unlikely","Rather Unlikely","Likely","Very Likely","Almost Certain"},0),1,2,3,4,5) &gt;= 5, "Low", "Very Low")))))</f>
        <v/>
      </c>
      <c r="S970" s="118"/>
      <c r="T970" s="22"/>
      <c r="U970" s="110"/>
    </row>
    <row r="971" spans="1:21" ht="60" customHeight="1">
      <c r="A971" s="10"/>
      <c r="B971" s="21"/>
      <c r="C971" s="21"/>
      <c r="D971" s="192"/>
      <c r="E971" s="192"/>
      <c r="F971" s="22"/>
      <c r="G971" s="22"/>
      <c r="H971" s="22"/>
      <c r="I971" s="22"/>
      <c r="J971" s="22"/>
      <c r="K971" s="21"/>
      <c r="L971" s="21"/>
      <c r="M971" s="21"/>
      <c r="N971" s="21" t="str">
        <f t="shared" si="15"/>
        <v/>
      </c>
      <c r="O971" s="22"/>
      <c r="P971" s="22"/>
      <c r="Q971" s="21"/>
      <c r="R971" s="21" t="str">
        <f>IF(OR(N971="", Q971=""), "",
IF(CHOOSE(MATCH(N971, {"Very Low","Low","Medium","High","Very High"},0),1,2,3,4,5) *
   CHOOSE(MATCH(Q971, {"Unlikely","Rather Unlikely","Likely","Very Likely","Almost Certain"},0),1,2,3,4,5) &gt;= 20, "Very High",
IF(CHOOSE(MATCH(N971, {"Very Low","Low","Medium","High","Very High"},0),1,2,3,4,5) *
   CHOOSE(MATCH(Q971, {"Unlikely","Rather Unlikely","Likely","Very Likely","Almost Certain"},0),1,2,3,4,5) &gt;= 15, "High",
IF(CHOOSE(MATCH(N971, {"Very Low","Low","Medium","High","Very High"},0),1,2,3,4,5) *
   CHOOSE(MATCH(Q971, {"Unlikely","Rather Unlikely","Likely","Very Likely","Almost Certain"},0),1,2,3,4,5) &gt;= 10, "Medium",
IF(CHOOSE(MATCH(N971, {"Very Low","Low","Medium","High","Very High"},0),1,2,3,4,5) *
   CHOOSE(MATCH(Q971, {"Unlikely","Rather Unlikely","Likely","Very Likely","Almost Certain"},0),1,2,3,4,5) &gt;= 5, "Low", "Very Low")))))</f>
        <v/>
      </c>
      <c r="S971" s="118"/>
      <c r="T971" s="22"/>
      <c r="U971" s="110"/>
    </row>
    <row r="972" spans="1:21" ht="60" customHeight="1">
      <c r="A972" s="10"/>
      <c r="B972" s="21"/>
      <c r="C972" s="21"/>
      <c r="D972" s="192"/>
      <c r="E972" s="192"/>
      <c r="F972" s="22"/>
      <c r="G972" s="22"/>
      <c r="H972" s="22"/>
      <c r="I972" s="22"/>
      <c r="J972" s="22"/>
      <c r="K972" s="21"/>
      <c r="L972" s="21"/>
      <c r="M972" s="21"/>
      <c r="N972" s="21" t="str">
        <f t="shared" si="15"/>
        <v/>
      </c>
      <c r="O972" s="22"/>
      <c r="P972" s="22"/>
      <c r="Q972" s="21"/>
      <c r="R972" s="21" t="str">
        <f>IF(OR(N972="", Q972=""), "",
IF(CHOOSE(MATCH(N972, {"Very Low","Low","Medium","High","Very High"},0),1,2,3,4,5) *
   CHOOSE(MATCH(Q972, {"Unlikely","Rather Unlikely","Likely","Very Likely","Almost Certain"},0),1,2,3,4,5) &gt;= 20, "Very High",
IF(CHOOSE(MATCH(N972, {"Very Low","Low","Medium","High","Very High"},0),1,2,3,4,5) *
   CHOOSE(MATCH(Q972, {"Unlikely","Rather Unlikely","Likely","Very Likely","Almost Certain"},0),1,2,3,4,5) &gt;= 15, "High",
IF(CHOOSE(MATCH(N972, {"Very Low","Low","Medium","High","Very High"},0),1,2,3,4,5) *
   CHOOSE(MATCH(Q972, {"Unlikely","Rather Unlikely","Likely","Very Likely","Almost Certain"},0),1,2,3,4,5) &gt;= 10, "Medium",
IF(CHOOSE(MATCH(N972, {"Very Low","Low","Medium","High","Very High"},0),1,2,3,4,5) *
   CHOOSE(MATCH(Q972, {"Unlikely","Rather Unlikely","Likely","Very Likely","Almost Certain"},0),1,2,3,4,5) &gt;= 5, "Low", "Very Low")))))</f>
        <v/>
      </c>
      <c r="S972" s="118"/>
      <c r="T972" s="22"/>
      <c r="U972" s="110"/>
    </row>
    <row r="973" spans="1:21" ht="60" customHeight="1">
      <c r="A973" s="10"/>
      <c r="B973" s="21"/>
      <c r="C973" s="21"/>
      <c r="D973" s="192"/>
      <c r="E973" s="192"/>
      <c r="F973" s="22"/>
      <c r="G973" s="22"/>
      <c r="H973" s="22"/>
      <c r="I973" s="22"/>
      <c r="J973" s="22"/>
      <c r="K973" s="21"/>
      <c r="L973" s="21"/>
      <c r="M973" s="21"/>
      <c r="N973" s="21" t="str">
        <f t="shared" si="15"/>
        <v/>
      </c>
      <c r="O973" s="22"/>
      <c r="P973" s="22"/>
      <c r="Q973" s="21"/>
      <c r="R973" s="21" t="str">
        <f>IF(OR(N973="", Q973=""), "",
IF(CHOOSE(MATCH(N973, {"Very Low","Low","Medium","High","Very High"},0),1,2,3,4,5) *
   CHOOSE(MATCH(Q973, {"Unlikely","Rather Unlikely","Likely","Very Likely","Almost Certain"},0),1,2,3,4,5) &gt;= 20, "Very High",
IF(CHOOSE(MATCH(N973, {"Very Low","Low","Medium","High","Very High"},0),1,2,3,4,5) *
   CHOOSE(MATCH(Q973, {"Unlikely","Rather Unlikely","Likely","Very Likely","Almost Certain"},0),1,2,3,4,5) &gt;= 15, "High",
IF(CHOOSE(MATCH(N973, {"Very Low","Low","Medium","High","Very High"},0),1,2,3,4,5) *
   CHOOSE(MATCH(Q973, {"Unlikely","Rather Unlikely","Likely","Very Likely","Almost Certain"},0),1,2,3,4,5) &gt;= 10, "Medium",
IF(CHOOSE(MATCH(N973, {"Very Low","Low","Medium","High","Very High"},0),1,2,3,4,5) *
   CHOOSE(MATCH(Q973, {"Unlikely","Rather Unlikely","Likely","Very Likely","Almost Certain"},0),1,2,3,4,5) &gt;= 5, "Low", "Very Low")))))</f>
        <v/>
      </c>
      <c r="S973" s="118"/>
      <c r="T973" s="22"/>
      <c r="U973" s="110"/>
    </row>
    <row r="974" spans="1:21" ht="60" customHeight="1">
      <c r="A974" s="10"/>
      <c r="B974" s="21"/>
      <c r="C974" s="21"/>
      <c r="D974" s="192"/>
      <c r="E974" s="192"/>
      <c r="F974" s="22"/>
      <c r="G974" s="22"/>
      <c r="H974" s="22"/>
      <c r="I974" s="22"/>
      <c r="J974" s="22"/>
      <c r="K974" s="21"/>
      <c r="L974" s="21"/>
      <c r="M974" s="21"/>
      <c r="N974" s="21" t="str">
        <f t="shared" si="15"/>
        <v/>
      </c>
      <c r="O974" s="22"/>
      <c r="P974" s="22"/>
      <c r="Q974" s="21"/>
      <c r="R974" s="21" t="str">
        <f>IF(OR(N974="", Q974=""), "",
IF(CHOOSE(MATCH(N974, {"Very Low","Low","Medium","High","Very High"},0),1,2,3,4,5) *
   CHOOSE(MATCH(Q974, {"Unlikely","Rather Unlikely","Likely","Very Likely","Almost Certain"},0),1,2,3,4,5) &gt;= 20, "Very High",
IF(CHOOSE(MATCH(N974, {"Very Low","Low","Medium","High","Very High"},0),1,2,3,4,5) *
   CHOOSE(MATCH(Q974, {"Unlikely","Rather Unlikely","Likely","Very Likely","Almost Certain"},0),1,2,3,4,5) &gt;= 15, "High",
IF(CHOOSE(MATCH(N974, {"Very Low","Low","Medium","High","Very High"},0),1,2,3,4,5) *
   CHOOSE(MATCH(Q974, {"Unlikely","Rather Unlikely","Likely","Very Likely","Almost Certain"},0),1,2,3,4,5) &gt;= 10, "Medium",
IF(CHOOSE(MATCH(N974, {"Very Low","Low","Medium","High","Very High"},0),1,2,3,4,5) *
   CHOOSE(MATCH(Q974, {"Unlikely","Rather Unlikely","Likely","Very Likely","Almost Certain"},0),1,2,3,4,5) &gt;= 5, "Low", "Very Low")))))</f>
        <v/>
      </c>
      <c r="S974" s="118"/>
      <c r="T974" s="22"/>
      <c r="U974" s="110"/>
    </row>
    <row r="975" spans="1:21" ht="60" customHeight="1">
      <c r="A975" s="10"/>
      <c r="B975" s="21"/>
      <c r="C975" s="21"/>
      <c r="D975" s="192"/>
      <c r="E975" s="192"/>
      <c r="F975" s="22"/>
      <c r="G975" s="22"/>
      <c r="H975" s="22"/>
      <c r="I975" s="22"/>
      <c r="J975" s="22"/>
      <c r="K975" s="21"/>
      <c r="L975" s="21"/>
      <c r="M975" s="21"/>
      <c r="N975" s="21" t="str">
        <f t="shared" si="15"/>
        <v/>
      </c>
      <c r="O975" s="22"/>
      <c r="P975" s="22"/>
      <c r="Q975" s="21"/>
      <c r="R975" s="21" t="str">
        <f>IF(OR(N975="", Q975=""), "",
IF(CHOOSE(MATCH(N975, {"Very Low","Low","Medium","High","Very High"},0),1,2,3,4,5) *
   CHOOSE(MATCH(Q975, {"Unlikely","Rather Unlikely","Likely","Very Likely","Almost Certain"},0),1,2,3,4,5) &gt;= 20, "Very High",
IF(CHOOSE(MATCH(N975, {"Very Low","Low","Medium","High","Very High"},0),1,2,3,4,5) *
   CHOOSE(MATCH(Q975, {"Unlikely","Rather Unlikely","Likely","Very Likely","Almost Certain"},0),1,2,3,4,5) &gt;= 15, "High",
IF(CHOOSE(MATCH(N975, {"Very Low","Low","Medium","High","Very High"},0),1,2,3,4,5) *
   CHOOSE(MATCH(Q975, {"Unlikely","Rather Unlikely","Likely","Very Likely","Almost Certain"},0),1,2,3,4,5) &gt;= 10, "Medium",
IF(CHOOSE(MATCH(N975, {"Very Low","Low","Medium","High","Very High"},0),1,2,3,4,5) *
   CHOOSE(MATCH(Q975, {"Unlikely","Rather Unlikely","Likely","Very Likely","Almost Certain"},0),1,2,3,4,5) &gt;= 5, "Low", "Very Low")))))</f>
        <v/>
      </c>
      <c r="S975" s="118"/>
      <c r="T975" s="22"/>
      <c r="U975" s="110"/>
    </row>
    <row r="976" spans="1:21" ht="60" customHeight="1">
      <c r="A976" s="10"/>
      <c r="B976" s="21"/>
      <c r="C976" s="21"/>
      <c r="D976" s="192"/>
      <c r="E976" s="192"/>
      <c r="F976" s="22"/>
      <c r="G976" s="22"/>
      <c r="H976" s="22"/>
      <c r="I976" s="22"/>
      <c r="J976" s="22"/>
      <c r="K976" s="21"/>
      <c r="L976" s="21"/>
      <c r="M976" s="21"/>
      <c r="N976" s="21" t="str">
        <f t="shared" si="15"/>
        <v/>
      </c>
      <c r="O976" s="22"/>
      <c r="P976" s="22"/>
      <c r="Q976" s="21"/>
      <c r="R976" s="21" t="str">
        <f>IF(OR(N976="", Q976=""), "",
IF(CHOOSE(MATCH(N976, {"Very Low","Low","Medium","High","Very High"},0),1,2,3,4,5) *
   CHOOSE(MATCH(Q976, {"Unlikely","Rather Unlikely","Likely","Very Likely","Almost Certain"},0),1,2,3,4,5) &gt;= 20, "Very High",
IF(CHOOSE(MATCH(N976, {"Very Low","Low","Medium","High","Very High"},0),1,2,3,4,5) *
   CHOOSE(MATCH(Q976, {"Unlikely","Rather Unlikely","Likely","Very Likely","Almost Certain"},0),1,2,3,4,5) &gt;= 15, "High",
IF(CHOOSE(MATCH(N976, {"Very Low","Low","Medium","High","Very High"},0),1,2,3,4,5) *
   CHOOSE(MATCH(Q976, {"Unlikely","Rather Unlikely","Likely","Very Likely","Almost Certain"},0),1,2,3,4,5) &gt;= 10, "Medium",
IF(CHOOSE(MATCH(N976, {"Very Low","Low","Medium","High","Very High"},0),1,2,3,4,5) *
   CHOOSE(MATCH(Q976, {"Unlikely","Rather Unlikely","Likely","Very Likely","Almost Certain"},0),1,2,3,4,5) &gt;= 5, "Low", "Very Low")))))</f>
        <v/>
      </c>
      <c r="S976" s="118"/>
      <c r="T976" s="22"/>
      <c r="U976" s="110"/>
    </row>
    <row r="977" spans="1:21" ht="60" customHeight="1">
      <c r="A977" s="10"/>
      <c r="B977" s="21"/>
      <c r="C977" s="21"/>
      <c r="D977" s="192"/>
      <c r="E977" s="192"/>
      <c r="F977" s="22"/>
      <c r="G977" s="22"/>
      <c r="H977" s="22"/>
      <c r="I977" s="22"/>
      <c r="J977" s="22"/>
      <c r="K977" s="21"/>
      <c r="L977" s="21"/>
      <c r="M977" s="21"/>
      <c r="N977" s="21" t="str">
        <f t="shared" si="15"/>
        <v/>
      </c>
      <c r="O977" s="22"/>
      <c r="P977" s="22"/>
      <c r="Q977" s="21"/>
      <c r="R977" s="21" t="str">
        <f>IF(OR(N977="", Q977=""), "",
IF(CHOOSE(MATCH(N977, {"Very Low","Low","Medium","High","Very High"},0),1,2,3,4,5) *
   CHOOSE(MATCH(Q977, {"Unlikely","Rather Unlikely","Likely","Very Likely","Almost Certain"},0),1,2,3,4,5) &gt;= 20, "Very High",
IF(CHOOSE(MATCH(N977, {"Very Low","Low","Medium","High","Very High"},0),1,2,3,4,5) *
   CHOOSE(MATCH(Q977, {"Unlikely","Rather Unlikely","Likely","Very Likely","Almost Certain"},0),1,2,3,4,5) &gt;= 15, "High",
IF(CHOOSE(MATCH(N977, {"Very Low","Low","Medium","High","Very High"},0),1,2,3,4,5) *
   CHOOSE(MATCH(Q977, {"Unlikely","Rather Unlikely","Likely","Very Likely","Almost Certain"},0),1,2,3,4,5) &gt;= 10, "Medium",
IF(CHOOSE(MATCH(N977, {"Very Low","Low","Medium","High","Very High"},0),1,2,3,4,5) *
   CHOOSE(MATCH(Q977, {"Unlikely","Rather Unlikely","Likely","Very Likely","Almost Certain"},0),1,2,3,4,5) &gt;= 5, "Low", "Very Low")))))</f>
        <v/>
      </c>
      <c r="S977" s="118"/>
      <c r="T977" s="22"/>
      <c r="U977" s="110"/>
    </row>
    <row r="978" spans="1:21" ht="60" customHeight="1">
      <c r="A978" s="10"/>
      <c r="B978" s="21"/>
      <c r="C978" s="21"/>
      <c r="D978" s="192"/>
      <c r="E978" s="192"/>
      <c r="F978" s="22"/>
      <c r="G978" s="22"/>
      <c r="H978" s="22"/>
      <c r="I978" s="22"/>
      <c r="J978" s="22"/>
      <c r="K978" s="21"/>
      <c r="L978" s="21"/>
      <c r="M978" s="21"/>
      <c r="N978" s="21" t="str">
        <f t="shared" si="15"/>
        <v/>
      </c>
      <c r="O978" s="22"/>
      <c r="P978" s="22"/>
      <c r="Q978" s="21"/>
      <c r="R978" s="21" t="str">
        <f>IF(OR(N978="", Q978=""), "",
IF(CHOOSE(MATCH(N978, {"Very Low","Low","Medium","High","Very High"},0),1,2,3,4,5) *
   CHOOSE(MATCH(Q978, {"Unlikely","Rather Unlikely","Likely","Very Likely","Almost Certain"},0),1,2,3,4,5) &gt;= 20, "Very High",
IF(CHOOSE(MATCH(N978, {"Very Low","Low","Medium","High","Very High"},0),1,2,3,4,5) *
   CHOOSE(MATCH(Q978, {"Unlikely","Rather Unlikely","Likely","Very Likely","Almost Certain"},0),1,2,3,4,5) &gt;= 15, "High",
IF(CHOOSE(MATCH(N978, {"Very Low","Low","Medium","High","Very High"},0),1,2,3,4,5) *
   CHOOSE(MATCH(Q978, {"Unlikely","Rather Unlikely","Likely","Very Likely","Almost Certain"},0),1,2,3,4,5) &gt;= 10, "Medium",
IF(CHOOSE(MATCH(N978, {"Very Low","Low","Medium","High","Very High"},0),1,2,3,4,5) *
   CHOOSE(MATCH(Q978, {"Unlikely","Rather Unlikely","Likely","Very Likely","Almost Certain"},0),1,2,3,4,5) &gt;= 5, "Low", "Very Low")))))</f>
        <v/>
      </c>
      <c r="S978" s="118"/>
      <c r="T978" s="22"/>
      <c r="U978" s="110"/>
    </row>
    <row r="979" spans="1:21" ht="60" customHeight="1">
      <c r="A979" s="10"/>
      <c r="B979" s="21"/>
      <c r="C979" s="21"/>
      <c r="D979" s="192"/>
      <c r="E979" s="192"/>
      <c r="F979" s="22"/>
      <c r="G979" s="22"/>
      <c r="H979" s="22"/>
      <c r="I979" s="22"/>
      <c r="J979" s="22"/>
      <c r="K979" s="21"/>
      <c r="L979" s="21"/>
      <c r="M979" s="21"/>
      <c r="N979" s="21" t="str">
        <f t="shared" si="15"/>
        <v/>
      </c>
      <c r="O979" s="22"/>
      <c r="P979" s="22"/>
      <c r="Q979" s="21"/>
      <c r="R979" s="21" t="str">
        <f>IF(OR(N979="", Q979=""), "",
IF(CHOOSE(MATCH(N979, {"Very Low","Low","Medium","High","Very High"},0),1,2,3,4,5) *
   CHOOSE(MATCH(Q979, {"Unlikely","Rather Unlikely","Likely","Very Likely","Almost Certain"},0),1,2,3,4,5) &gt;= 20, "Very High",
IF(CHOOSE(MATCH(N979, {"Very Low","Low","Medium","High","Very High"},0),1,2,3,4,5) *
   CHOOSE(MATCH(Q979, {"Unlikely","Rather Unlikely","Likely","Very Likely","Almost Certain"},0),1,2,3,4,5) &gt;= 15, "High",
IF(CHOOSE(MATCH(N979, {"Very Low","Low","Medium","High","Very High"},0),1,2,3,4,5) *
   CHOOSE(MATCH(Q979, {"Unlikely","Rather Unlikely","Likely","Very Likely","Almost Certain"},0),1,2,3,4,5) &gt;= 10, "Medium",
IF(CHOOSE(MATCH(N979, {"Very Low","Low","Medium","High","Very High"},0),1,2,3,4,5) *
   CHOOSE(MATCH(Q979, {"Unlikely","Rather Unlikely","Likely","Very Likely","Almost Certain"},0),1,2,3,4,5) &gt;= 5, "Low", "Very Low")))))</f>
        <v/>
      </c>
      <c r="S979" s="118"/>
      <c r="T979" s="22"/>
      <c r="U979" s="110"/>
    </row>
    <row r="980" spans="1:21" ht="60" customHeight="1">
      <c r="A980" s="10"/>
      <c r="B980" s="21"/>
      <c r="C980" s="21"/>
      <c r="D980" s="192"/>
      <c r="E980" s="192"/>
      <c r="F980" s="22"/>
      <c r="G980" s="22"/>
      <c r="H980" s="22"/>
      <c r="I980" s="22"/>
      <c r="J980" s="22"/>
      <c r="K980" s="21"/>
      <c r="L980" s="21"/>
      <c r="M980" s="21"/>
      <c r="N980" s="21" t="str">
        <f t="shared" si="15"/>
        <v/>
      </c>
      <c r="O980" s="22"/>
      <c r="P980" s="22"/>
      <c r="Q980" s="21"/>
      <c r="R980" s="21" t="str">
        <f>IF(OR(N980="", Q980=""), "",
IF(CHOOSE(MATCH(N980, {"Very Low","Low","Medium","High","Very High"},0),1,2,3,4,5) *
   CHOOSE(MATCH(Q980, {"Unlikely","Rather Unlikely","Likely","Very Likely","Almost Certain"},0),1,2,3,4,5) &gt;= 20, "Very High",
IF(CHOOSE(MATCH(N980, {"Very Low","Low","Medium","High","Very High"},0),1,2,3,4,5) *
   CHOOSE(MATCH(Q980, {"Unlikely","Rather Unlikely","Likely","Very Likely","Almost Certain"},0),1,2,3,4,5) &gt;= 15, "High",
IF(CHOOSE(MATCH(N980, {"Very Low","Low","Medium","High","Very High"},0),1,2,3,4,5) *
   CHOOSE(MATCH(Q980, {"Unlikely","Rather Unlikely","Likely","Very Likely","Almost Certain"},0),1,2,3,4,5) &gt;= 10, "Medium",
IF(CHOOSE(MATCH(N980, {"Very Low","Low","Medium","High","Very High"},0),1,2,3,4,5) *
   CHOOSE(MATCH(Q980, {"Unlikely","Rather Unlikely","Likely","Very Likely","Almost Certain"},0),1,2,3,4,5) &gt;= 5, "Low", "Very Low")))))</f>
        <v/>
      </c>
      <c r="S980" s="118"/>
      <c r="T980" s="22"/>
      <c r="U980" s="110"/>
    </row>
    <row r="981" spans="1:21" ht="60" customHeight="1">
      <c r="A981" s="10"/>
      <c r="B981" s="21"/>
      <c r="C981" s="21"/>
      <c r="D981" s="192"/>
      <c r="E981" s="192"/>
      <c r="F981" s="22"/>
      <c r="G981" s="22"/>
      <c r="H981" s="22"/>
      <c r="I981" s="22"/>
      <c r="J981" s="22"/>
      <c r="K981" s="21"/>
      <c r="L981" s="21"/>
      <c r="M981" s="21"/>
      <c r="N981" s="21" t="str">
        <f t="shared" si="15"/>
        <v/>
      </c>
      <c r="O981" s="22"/>
      <c r="P981" s="22"/>
      <c r="Q981" s="21"/>
      <c r="R981" s="21" t="str">
        <f>IF(OR(N981="", Q981=""), "",
IF(CHOOSE(MATCH(N981, {"Very Low","Low","Medium","High","Very High"},0),1,2,3,4,5) *
   CHOOSE(MATCH(Q981, {"Unlikely","Rather Unlikely","Likely","Very Likely","Almost Certain"},0),1,2,3,4,5) &gt;= 20, "Very High",
IF(CHOOSE(MATCH(N981, {"Very Low","Low","Medium","High","Very High"},0),1,2,3,4,5) *
   CHOOSE(MATCH(Q981, {"Unlikely","Rather Unlikely","Likely","Very Likely","Almost Certain"},0),1,2,3,4,5) &gt;= 15, "High",
IF(CHOOSE(MATCH(N981, {"Very Low","Low","Medium","High","Very High"},0),1,2,3,4,5) *
   CHOOSE(MATCH(Q981, {"Unlikely","Rather Unlikely","Likely","Very Likely","Almost Certain"},0),1,2,3,4,5) &gt;= 10, "Medium",
IF(CHOOSE(MATCH(N981, {"Very Low","Low","Medium","High","Very High"},0),1,2,3,4,5) *
   CHOOSE(MATCH(Q981, {"Unlikely","Rather Unlikely","Likely","Very Likely","Almost Certain"},0),1,2,3,4,5) &gt;= 5, "Low", "Very Low")))))</f>
        <v/>
      </c>
      <c r="S981" s="118"/>
      <c r="T981" s="22"/>
      <c r="U981" s="110"/>
    </row>
    <row r="982" spans="1:21" ht="60" customHeight="1">
      <c r="A982" s="10"/>
      <c r="B982" s="21"/>
      <c r="C982" s="21"/>
      <c r="D982" s="192"/>
      <c r="E982" s="192"/>
      <c r="F982" s="22"/>
      <c r="G982" s="22"/>
      <c r="H982" s="22"/>
      <c r="I982" s="22"/>
      <c r="J982" s="22"/>
      <c r="K982" s="21"/>
      <c r="L982" s="21"/>
      <c r="M982" s="21"/>
      <c r="N982" s="21" t="str">
        <f t="shared" si="15"/>
        <v/>
      </c>
      <c r="O982" s="22"/>
      <c r="P982" s="22"/>
      <c r="Q982" s="21"/>
      <c r="R982" s="21" t="str">
        <f>IF(OR(N982="", Q982=""), "",
IF(CHOOSE(MATCH(N982, {"Very Low","Low","Medium","High","Very High"},0),1,2,3,4,5) *
   CHOOSE(MATCH(Q982, {"Unlikely","Rather Unlikely","Likely","Very Likely","Almost Certain"},0),1,2,3,4,5) &gt;= 20, "Very High",
IF(CHOOSE(MATCH(N982, {"Very Low","Low","Medium","High","Very High"},0),1,2,3,4,5) *
   CHOOSE(MATCH(Q982, {"Unlikely","Rather Unlikely","Likely","Very Likely","Almost Certain"},0),1,2,3,4,5) &gt;= 15, "High",
IF(CHOOSE(MATCH(N982, {"Very Low","Low","Medium","High","Very High"},0),1,2,3,4,5) *
   CHOOSE(MATCH(Q982, {"Unlikely","Rather Unlikely","Likely","Very Likely","Almost Certain"},0),1,2,3,4,5) &gt;= 10, "Medium",
IF(CHOOSE(MATCH(N982, {"Very Low","Low","Medium","High","Very High"},0),1,2,3,4,5) *
   CHOOSE(MATCH(Q982, {"Unlikely","Rather Unlikely","Likely","Very Likely","Almost Certain"},0),1,2,3,4,5) &gt;= 5, "Low", "Very Low")))))</f>
        <v/>
      </c>
      <c r="S982" s="118"/>
      <c r="T982" s="22"/>
      <c r="U982" s="110"/>
    </row>
    <row r="983" spans="1:21" ht="60" customHeight="1">
      <c r="A983" s="10"/>
      <c r="B983" s="21"/>
      <c r="C983" s="21"/>
      <c r="D983" s="192"/>
      <c r="E983" s="192"/>
      <c r="F983" s="22"/>
      <c r="G983" s="22"/>
      <c r="H983" s="22"/>
      <c r="I983" s="22"/>
      <c r="J983" s="22"/>
      <c r="K983" s="21"/>
      <c r="L983" s="21"/>
      <c r="M983" s="21"/>
      <c r="N983" s="21" t="str">
        <f t="shared" si="15"/>
        <v/>
      </c>
      <c r="O983" s="22"/>
      <c r="P983" s="22"/>
      <c r="Q983" s="21"/>
      <c r="R983" s="21" t="str">
        <f>IF(OR(N983="", Q983=""), "",
IF(CHOOSE(MATCH(N983, {"Very Low","Low","Medium","High","Very High"},0),1,2,3,4,5) *
   CHOOSE(MATCH(Q983, {"Unlikely","Rather Unlikely","Likely","Very Likely","Almost Certain"},0),1,2,3,4,5) &gt;= 20, "Very High",
IF(CHOOSE(MATCH(N983, {"Very Low","Low","Medium","High","Very High"},0),1,2,3,4,5) *
   CHOOSE(MATCH(Q983, {"Unlikely","Rather Unlikely","Likely","Very Likely","Almost Certain"},0),1,2,3,4,5) &gt;= 15, "High",
IF(CHOOSE(MATCH(N983, {"Very Low","Low","Medium","High","Very High"},0),1,2,3,4,5) *
   CHOOSE(MATCH(Q983, {"Unlikely","Rather Unlikely","Likely","Very Likely","Almost Certain"},0),1,2,3,4,5) &gt;= 10, "Medium",
IF(CHOOSE(MATCH(N983, {"Very Low","Low","Medium","High","Very High"},0),1,2,3,4,5) *
   CHOOSE(MATCH(Q983, {"Unlikely","Rather Unlikely","Likely","Very Likely","Almost Certain"},0),1,2,3,4,5) &gt;= 5, "Low", "Very Low")))))</f>
        <v/>
      </c>
      <c r="S983" s="118"/>
      <c r="T983" s="22"/>
      <c r="U983" s="110"/>
    </row>
    <row r="984" spans="1:21" ht="60" customHeight="1">
      <c r="A984" s="10"/>
      <c r="B984" s="21"/>
      <c r="C984" s="21"/>
      <c r="D984" s="192"/>
      <c r="E984" s="192"/>
      <c r="F984" s="22"/>
      <c r="G984" s="22"/>
      <c r="H984" s="22"/>
      <c r="I984" s="22"/>
      <c r="J984" s="22"/>
      <c r="K984" s="21"/>
      <c r="L984" s="21"/>
      <c r="M984" s="21"/>
      <c r="N984" s="21" t="str">
        <f t="shared" si="15"/>
        <v/>
      </c>
      <c r="O984" s="22"/>
      <c r="P984" s="22"/>
      <c r="Q984" s="21"/>
      <c r="R984" s="21" t="str">
        <f>IF(OR(N984="", Q984=""), "",
IF(CHOOSE(MATCH(N984, {"Very Low","Low","Medium","High","Very High"},0),1,2,3,4,5) *
   CHOOSE(MATCH(Q984, {"Unlikely","Rather Unlikely","Likely","Very Likely","Almost Certain"},0),1,2,3,4,5) &gt;= 20, "Very High",
IF(CHOOSE(MATCH(N984, {"Very Low","Low","Medium","High","Very High"},0),1,2,3,4,5) *
   CHOOSE(MATCH(Q984, {"Unlikely","Rather Unlikely","Likely","Very Likely","Almost Certain"},0),1,2,3,4,5) &gt;= 15, "High",
IF(CHOOSE(MATCH(N984, {"Very Low","Low","Medium","High","Very High"},0),1,2,3,4,5) *
   CHOOSE(MATCH(Q984, {"Unlikely","Rather Unlikely","Likely","Very Likely","Almost Certain"},0),1,2,3,4,5) &gt;= 10, "Medium",
IF(CHOOSE(MATCH(N984, {"Very Low","Low","Medium","High","Very High"},0),1,2,3,4,5) *
   CHOOSE(MATCH(Q984, {"Unlikely","Rather Unlikely","Likely","Very Likely","Almost Certain"},0),1,2,3,4,5) &gt;= 5, "Low", "Very Low")))))</f>
        <v/>
      </c>
      <c r="S984" s="118"/>
      <c r="T984" s="22"/>
      <c r="U984" s="110"/>
    </row>
    <row r="985" spans="1:21" ht="60" customHeight="1">
      <c r="A985" s="10"/>
      <c r="B985" s="21"/>
      <c r="C985" s="21"/>
      <c r="D985" s="192"/>
      <c r="E985" s="192"/>
      <c r="F985" s="22"/>
      <c r="G985" s="22"/>
      <c r="H985" s="22"/>
      <c r="I985" s="22"/>
      <c r="J985" s="22"/>
      <c r="K985" s="21"/>
      <c r="L985" s="21"/>
      <c r="M985" s="21"/>
      <c r="N985" s="21" t="str">
        <f t="shared" si="15"/>
        <v/>
      </c>
      <c r="O985" s="22"/>
      <c r="P985" s="22"/>
      <c r="Q985" s="21"/>
      <c r="R985" s="21" t="str">
        <f>IF(OR(N985="", Q985=""), "",
IF(CHOOSE(MATCH(N985, {"Very Low","Low","Medium","High","Very High"},0),1,2,3,4,5) *
   CHOOSE(MATCH(Q985, {"Unlikely","Rather Unlikely","Likely","Very Likely","Almost Certain"},0),1,2,3,4,5) &gt;= 20, "Very High",
IF(CHOOSE(MATCH(N985, {"Very Low","Low","Medium","High","Very High"},0),1,2,3,4,5) *
   CHOOSE(MATCH(Q985, {"Unlikely","Rather Unlikely","Likely","Very Likely","Almost Certain"},0),1,2,3,4,5) &gt;= 15, "High",
IF(CHOOSE(MATCH(N985, {"Very Low","Low","Medium","High","Very High"},0),1,2,3,4,5) *
   CHOOSE(MATCH(Q985, {"Unlikely","Rather Unlikely","Likely","Very Likely","Almost Certain"},0),1,2,3,4,5) &gt;= 10, "Medium",
IF(CHOOSE(MATCH(N985, {"Very Low","Low","Medium","High","Very High"},0),1,2,3,4,5) *
   CHOOSE(MATCH(Q985, {"Unlikely","Rather Unlikely","Likely","Very Likely","Almost Certain"},0),1,2,3,4,5) &gt;= 5, "Low", "Very Low")))))</f>
        <v/>
      </c>
      <c r="S985" s="118"/>
      <c r="T985" s="22"/>
      <c r="U985" s="110"/>
    </row>
    <row r="986" spans="1:21" ht="60" customHeight="1">
      <c r="A986" s="10"/>
      <c r="B986" s="21"/>
      <c r="C986" s="21"/>
      <c r="D986" s="192"/>
      <c r="E986" s="192"/>
      <c r="F986" s="22"/>
      <c r="G986" s="22"/>
      <c r="H986" s="22"/>
      <c r="I986" s="22"/>
      <c r="J986" s="22"/>
      <c r="K986" s="21"/>
      <c r="L986" s="21"/>
      <c r="M986" s="21"/>
      <c r="N986" s="21" t="str">
        <f t="shared" si="15"/>
        <v/>
      </c>
      <c r="O986" s="22"/>
      <c r="P986" s="22"/>
      <c r="Q986" s="21"/>
      <c r="R986" s="21" t="str">
        <f>IF(OR(N986="", Q986=""), "",
IF(CHOOSE(MATCH(N986, {"Very Low","Low","Medium","High","Very High"},0),1,2,3,4,5) *
   CHOOSE(MATCH(Q986, {"Unlikely","Rather Unlikely","Likely","Very Likely","Almost Certain"},0),1,2,3,4,5) &gt;= 20, "Very High",
IF(CHOOSE(MATCH(N986, {"Very Low","Low","Medium","High","Very High"},0),1,2,3,4,5) *
   CHOOSE(MATCH(Q986, {"Unlikely","Rather Unlikely","Likely","Very Likely","Almost Certain"},0),1,2,3,4,5) &gt;= 15, "High",
IF(CHOOSE(MATCH(N986, {"Very Low","Low","Medium","High","Very High"},0),1,2,3,4,5) *
   CHOOSE(MATCH(Q986, {"Unlikely","Rather Unlikely","Likely","Very Likely","Almost Certain"},0),1,2,3,4,5) &gt;= 10, "Medium",
IF(CHOOSE(MATCH(N986, {"Very Low","Low","Medium","High","Very High"},0),1,2,3,4,5) *
   CHOOSE(MATCH(Q986, {"Unlikely","Rather Unlikely","Likely","Very Likely","Almost Certain"},0),1,2,3,4,5) &gt;= 5, "Low", "Very Low")))))</f>
        <v/>
      </c>
      <c r="S986" s="118"/>
      <c r="T986" s="22"/>
      <c r="U986" s="110"/>
    </row>
    <row r="987" spans="1:21" ht="60" customHeight="1">
      <c r="A987" s="10"/>
      <c r="B987" s="21"/>
      <c r="C987" s="21"/>
      <c r="D987" s="192"/>
      <c r="E987" s="192"/>
      <c r="F987" s="22"/>
      <c r="G987" s="22"/>
      <c r="H987" s="22"/>
      <c r="I987" s="22"/>
      <c r="J987" s="22"/>
      <c r="K987" s="21"/>
      <c r="L987" s="21"/>
      <c r="M987" s="21"/>
      <c r="N987" s="21" t="str">
        <f t="shared" si="15"/>
        <v/>
      </c>
      <c r="O987" s="22"/>
      <c r="P987" s="22"/>
      <c r="Q987" s="21"/>
      <c r="R987" s="21" t="str">
        <f>IF(OR(N987="", Q987=""), "",
IF(CHOOSE(MATCH(N987, {"Very Low","Low","Medium","High","Very High"},0),1,2,3,4,5) *
   CHOOSE(MATCH(Q987, {"Unlikely","Rather Unlikely","Likely","Very Likely","Almost Certain"},0),1,2,3,4,5) &gt;= 20, "Very High",
IF(CHOOSE(MATCH(N987, {"Very Low","Low","Medium","High","Very High"},0),1,2,3,4,5) *
   CHOOSE(MATCH(Q987, {"Unlikely","Rather Unlikely","Likely","Very Likely","Almost Certain"},0),1,2,3,4,5) &gt;= 15, "High",
IF(CHOOSE(MATCH(N987, {"Very Low","Low","Medium","High","Very High"},0),1,2,3,4,5) *
   CHOOSE(MATCH(Q987, {"Unlikely","Rather Unlikely","Likely","Very Likely","Almost Certain"},0),1,2,3,4,5) &gt;= 10, "Medium",
IF(CHOOSE(MATCH(N987, {"Very Low","Low","Medium","High","Very High"},0),1,2,3,4,5) *
   CHOOSE(MATCH(Q987, {"Unlikely","Rather Unlikely","Likely","Very Likely","Almost Certain"},0),1,2,3,4,5) &gt;= 5, "Low", "Very Low")))))</f>
        <v/>
      </c>
      <c r="S987" s="118"/>
      <c r="T987" s="22"/>
      <c r="U987" s="110"/>
    </row>
    <row r="988" spans="1:21" ht="60" customHeight="1">
      <c r="A988" s="10"/>
      <c r="B988" s="21"/>
      <c r="C988" s="21"/>
      <c r="D988" s="192"/>
      <c r="E988" s="192"/>
      <c r="F988" s="22"/>
      <c r="G988" s="22"/>
      <c r="H988" s="22"/>
      <c r="I988" s="22"/>
      <c r="J988" s="22"/>
      <c r="K988" s="21"/>
      <c r="L988" s="21"/>
      <c r="M988" s="21"/>
      <c r="N988" s="21" t="str">
        <f t="shared" si="15"/>
        <v/>
      </c>
      <c r="O988" s="22"/>
      <c r="P988" s="22"/>
      <c r="Q988" s="21"/>
      <c r="R988" s="21" t="str">
        <f>IF(OR(N988="", Q988=""), "",
IF(CHOOSE(MATCH(N988, {"Very Low","Low","Medium","High","Very High"},0),1,2,3,4,5) *
   CHOOSE(MATCH(Q988, {"Unlikely","Rather Unlikely","Likely","Very Likely","Almost Certain"},0),1,2,3,4,5) &gt;= 20, "Very High",
IF(CHOOSE(MATCH(N988, {"Very Low","Low","Medium","High","Very High"},0),1,2,3,4,5) *
   CHOOSE(MATCH(Q988, {"Unlikely","Rather Unlikely","Likely","Very Likely","Almost Certain"},0),1,2,3,4,5) &gt;= 15, "High",
IF(CHOOSE(MATCH(N988, {"Very Low","Low","Medium","High","Very High"},0),1,2,3,4,5) *
   CHOOSE(MATCH(Q988, {"Unlikely","Rather Unlikely","Likely","Very Likely","Almost Certain"},0),1,2,3,4,5) &gt;= 10, "Medium",
IF(CHOOSE(MATCH(N988, {"Very Low","Low","Medium","High","Very High"},0),1,2,3,4,5) *
   CHOOSE(MATCH(Q988, {"Unlikely","Rather Unlikely","Likely","Very Likely","Almost Certain"},0),1,2,3,4,5) &gt;= 5, "Low", "Very Low")))))</f>
        <v/>
      </c>
      <c r="S988" s="118"/>
      <c r="T988" s="22"/>
      <c r="U988" s="110"/>
    </row>
    <row r="989" spans="1:21" ht="60" customHeight="1">
      <c r="A989" s="10"/>
      <c r="B989" s="21"/>
      <c r="C989" s="21"/>
      <c r="D989" s="192"/>
      <c r="E989" s="192"/>
      <c r="F989" s="22"/>
      <c r="G989" s="22"/>
      <c r="H989" s="22"/>
      <c r="I989" s="22"/>
      <c r="J989" s="22"/>
      <c r="K989" s="21"/>
      <c r="L989" s="21"/>
      <c r="M989" s="21"/>
      <c r="N989" s="21" t="str">
        <f t="shared" si="15"/>
        <v/>
      </c>
      <c r="O989" s="22"/>
      <c r="P989" s="22"/>
      <c r="Q989" s="21"/>
      <c r="R989" s="21" t="str">
        <f>IF(OR(N989="", Q989=""), "",
IF(CHOOSE(MATCH(N989, {"Very Low","Low","Medium","High","Very High"},0),1,2,3,4,5) *
   CHOOSE(MATCH(Q989, {"Unlikely","Rather Unlikely","Likely","Very Likely","Almost Certain"},0),1,2,3,4,5) &gt;= 20, "Very High",
IF(CHOOSE(MATCH(N989, {"Very Low","Low","Medium","High","Very High"},0),1,2,3,4,5) *
   CHOOSE(MATCH(Q989, {"Unlikely","Rather Unlikely","Likely","Very Likely","Almost Certain"},0),1,2,3,4,5) &gt;= 15, "High",
IF(CHOOSE(MATCH(N989, {"Very Low","Low","Medium","High","Very High"},0),1,2,3,4,5) *
   CHOOSE(MATCH(Q989, {"Unlikely","Rather Unlikely","Likely","Very Likely","Almost Certain"},0),1,2,3,4,5) &gt;= 10, "Medium",
IF(CHOOSE(MATCH(N989, {"Very Low","Low","Medium","High","Very High"},0),1,2,3,4,5) *
   CHOOSE(MATCH(Q989, {"Unlikely","Rather Unlikely","Likely","Very Likely","Almost Certain"},0),1,2,3,4,5) &gt;= 5, "Low", "Very Low")))))</f>
        <v/>
      </c>
      <c r="S989" s="118"/>
      <c r="T989" s="22"/>
      <c r="U989" s="110"/>
    </row>
    <row r="990" spans="1:21" ht="60" customHeight="1">
      <c r="A990" s="10"/>
      <c r="B990" s="21"/>
      <c r="C990" s="21"/>
      <c r="D990" s="192"/>
      <c r="E990" s="192"/>
      <c r="F990" s="22"/>
      <c r="G990" s="22"/>
      <c r="H990" s="22"/>
      <c r="I990" s="22"/>
      <c r="J990" s="22"/>
      <c r="K990" s="21"/>
      <c r="L990" s="21"/>
      <c r="M990" s="21"/>
      <c r="N990" s="21" t="str">
        <f t="shared" si="15"/>
        <v/>
      </c>
      <c r="O990" s="22"/>
      <c r="P990" s="22"/>
      <c r="Q990" s="21"/>
      <c r="R990" s="21" t="str">
        <f>IF(OR(N990="", Q990=""), "",
IF(CHOOSE(MATCH(N990, {"Very Low","Low","Medium","High","Very High"},0),1,2,3,4,5) *
   CHOOSE(MATCH(Q990, {"Unlikely","Rather Unlikely","Likely","Very Likely","Almost Certain"},0),1,2,3,4,5) &gt;= 20, "Very High",
IF(CHOOSE(MATCH(N990, {"Very Low","Low","Medium","High","Very High"},0),1,2,3,4,5) *
   CHOOSE(MATCH(Q990, {"Unlikely","Rather Unlikely","Likely","Very Likely","Almost Certain"},0),1,2,3,4,5) &gt;= 15, "High",
IF(CHOOSE(MATCH(N990, {"Very Low","Low","Medium","High","Very High"},0),1,2,3,4,5) *
   CHOOSE(MATCH(Q990, {"Unlikely","Rather Unlikely","Likely","Very Likely","Almost Certain"},0),1,2,3,4,5) &gt;= 10, "Medium",
IF(CHOOSE(MATCH(N990, {"Very Low","Low","Medium","High","Very High"},0),1,2,3,4,5) *
   CHOOSE(MATCH(Q990, {"Unlikely","Rather Unlikely","Likely","Very Likely","Almost Certain"},0),1,2,3,4,5) &gt;= 5, "Low", "Very Low")))))</f>
        <v/>
      </c>
      <c r="S990" s="118"/>
      <c r="T990" s="22"/>
      <c r="U990" s="110"/>
    </row>
    <row r="991" spans="1:21" ht="60" customHeight="1">
      <c r="A991" s="10"/>
      <c r="B991" s="21"/>
      <c r="C991" s="21"/>
      <c r="D991" s="192"/>
      <c r="E991" s="192"/>
      <c r="F991" s="22"/>
      <c r="G991" s="22"/>
      <c r="H991" s="22"/>
      <c r="I991" s="22"/>
      <c r="J991" s="22"/>
      <c r="K991" s="21"/>
      <c r="L991" s="21"/>
      <c r="M991" s="21"/>
      <c r="N991" s="21"/>
      <c r="O991" s="22"/>
      <c r="P991" s="22"/>
      <c r="Q991" s="21"/>
      <c r="R991" s="21"/>
      <c r="S991" s="118"/>
      <c r="T991" s="22"/>
      <c r="U991" s="110"/>
    </row>
    <row r="992" spans="1:21" ht="60" customHeight="1">
      <c r="A992" s="10"/>
      <c r="B992" s="21"/>
      <c r="C992" s="21"/>
      <c r="D992" s="192"/>
      <c r="E992" s="192"/>
      <c r="F992" s="22"/>
      <c r="G992" s="22"/>
      <c r="H992" s="22"/>
      <c r="I992" s="22"/>
      <c r="J992" s="22"/>
      <c r="K992" s="21"/>
      <c r="L992" s="21"/>
      <c r="M992" s="21"/>
      <c r="N992" s="21"/>
      <c r="O992" s="22"/>
      <c r="P992" s="22"/>
      <c r="Q992" s="21"/>
      <c r="R992" s="21"/>
      <c r="S992" s="118"/>
      <c r="T992" s="22"/>
      <c r="U992" s="110"/>
    </row>
    <row r="993" spans="2:21" ht="60" customHeight="1">
      <c r="B993" s="191"/>
      <c r="C993" s="21"/>
      <c r="D993" s="119"/>
      <c r="E993" s="119"/>
      <c r="F993" s="108"/>
      <c r="G993" s="108"/>
      <c r="H993" s="108"/>
      <c r="I993" s="108"/>
      <c r="J993" s="112"/>
      <c r="K993" s="110"/>
      <c r="L993" s="110"/>
      <c r="M993" s="110"/>
      <c r="N993" s="110"/>
      <c r="O993" s="108"/>
      <c r="P993" s="108"/>
      <c r="Q993" s="110"/>
      <c r="R993" s="110"/>
      <c r="S993" s="174"/>
      <c r="T993" s="25"/>
      <c r="U993" s="110"/>
    </row>
    <row r="994" spans="2:21" ht="60" customHeight="1">
      <c r="B994" s="191"/>
      <c r="C994" s="21"/>
      <c r="D994" s="119"/>
      <c r="E994" s="119"/>
      <c r="F994" s="110"/>
      <c r="G994" s="110"/>
      <c r="H994" s="110"/>
      <c r="I994" s="110"/>
      <c r="J994" s="112"/>
      <c r="K994" s="110"/>
      <c r="L994" s="110"/>
      <c r="M994" s="110"/>
      <c r="N994" s="110"/>
      <c r="O994" s="110"/>
      <c r="P994" s="110"/>
      <c r="Q994" s="110"/>
      <c r="R994" s="110"/>
      <c r="S994" s="119"/>
      <c r="T994" s="25"/>
      <c r="U994" s="110"/>
    </row>
    <row r="995" spans="2:21" ht="60" customHeight="1">
      <c r="B995" s="191"/>
      <c r="C995" s="21"/>
      <c r="D995" s="119"/>
      <c r="E995" s="119"/>
      <c r="F995" s="110"/>
      <c r="G995" s="110"/>
      <c r="H995" s="110"/>
      <c r="I995" s="110"/>
      <c r="J995" s="112"/>
      <c r="K995" s="110"/>
      <c r="L995" s="110"/>
      <c r="M995" s="110"/>
      <c r="N995" s="110"/>
      <c r="O995" s="110"/>
      <c r="P995" s="110"/>
      <c r="Q995" s="110"/>
      <c r="R995" s="110"/>
      <c r="S995" s="119"/>
      <c r="T995" s="25"/>
      <c r="U995" s="110"/>
    </row>
    <row r="996" spans="2:21" ht="60" customHeight="1">
      <c r="B996" s="191"/>
      <c r="C996" s="21"/>
      <c r="D996" s="119"/>
      <c r="E996" s="119"/>
      <c r="F996" s="110"/>
      <c r="G996" s="110"/>
      <c r="H996" s="110"/>
      <c r="I996" s="110"/>
      <c r="J996" s="112"/>
      <c r="K996" s="110"/>
      <c r="L996" s="110"/>
      <c r="M996" s="110"/>
      <c r="N996" s="110"/>
      <c r="O996" s="110"/>
      <c r="P996" s="110"/>
      <c r="Q996" s="110"/>
      <c r="R996" s="110"/>
      <c r="S996" s="119"/>
      <c r="T996" s="25"/>
      <c r="U996" s="110"/>
    </row>
    <row r="997" spans="2:21" ht="60" customHeight="1">
      <c r="B997" s="191"/>
      <c r="C997" s="21"/>
      <c r="D997" s="119"/>
      <c r="E997" s="119"/>
      <c r="F997" s="110"/>
      <c r="G997" s="110"/>
      <c r="H997" s="110"/>
      <c r="I997" s="110"/>
      <c r="J997" s="112"/>
      <c r="K997" s="110"/>
      <c r="L997" s="110"/>
      <c r="M997" s="110"/>
      <c r="N997" s="110"/>
      <c r="O997" s="110"/>
      <c r="P997" s="110"/>
      <c r="Q997" s="110"/>
      <c r="R997" s="110"/>
      <c r="S997" s="119"/>
      <c r="T997" s="25"/>
      <c r="U997" s="110"/>
    </row>
    <row r="998" spans="2:21" ht="60" customHeight="1">
      <c r="B998" s="191"/>
      <c r="C998" s="21"/>
      <c r="D998" s="119"/>
      <c r="E998" s="119"/>
      <c r="F998" s="110"/>
      <c r="G998" s="110"/>
      <c r="H998" s="110"/>
      <c r="I998" s="110"/>
      <c r="J998" s="112"/>
      <c r="K998" s="110"/>
      <c r="L998" s="110"/>
      <c r="M998" s="110"/>
      <c r="N998" s="110"/>
      <c r="O998" s="110"/>
      <c r="P998" s="110"/>
      <c r="Q998" s="110"/>
      <c r="R998" s="110"/>
      <c r="S998" s="119"/>
      <c r="T998" s="25"/>
      <c r="U998" s="110"/>
    </row>
    <row r="999" spans="2:21" ht="60" customHeight="1">
      <c r="B999" s="191"/>
      <c r="C999" s="21"/>
      <c r="D999" s="119"/>
      <c r="E999" s="119"/>
      <c r="F999" s="110"/>
      <c r="G999" s="110"/>
      <c r="H999" s="110"/>
      <c r="I999" s="110"/>
      <c r="J999" s="113"/>
      <c r="K999" s="110"/>
      <c r="L999" s="110"/>
      <c r="M999" s="110"/>
      <c r="N999" s="110"/>
      <c r="O999" s="110"/>
      <c r="P999" s="111"/>
      <c r="Q999" s="111"/>
      <c r="R999" s="111"/>
      <c r="S999" s="175"/>
      <c r="T999" s="109"/>
      <c r="U999" s="111"/>
    </row>
    <row r="1000" spans="2:21" ht="60" customHeight="1">
      <c r="B1000" s="191"/>
      <c r="C1000" s="21"/>
      <c r="D1000" s="119"/>
      <c r="E1000" s="119"/>
      <c r="F1000" s="110"/>
      <c r="G1000" s="110"/>
      <c r="H1000" s="110"/>
      <c r="I1000" s="110"/>
      <c r="J1000" s="110"/>
      <c r="K1000" s="110"/>
      <c r="L1000" s="110"/>
      <c r="M1000" s="110"/>
      <c r="N1000" s="110"/>
      <c r="O1000" s="110"/>
      <c r="P1000" s="110"/>
      <c r="Q1000" s="110"/>
      <c r="R1000" s="110"/>
      <c r="S1000" s="119"/>
      <c r="T1000" s="27"/>
      <c r="U1000" s="110"/>
    </row>
  </sheetData>
  <mergeCells count="19">
    <mergeCell ref="B2:U2"/>
    <mergeCell ref="K6:M6"/>
    <mergeCell ref="F6:G6"/>
    <mergeCell ref="D4:D6"/>
    <mergeCell ref="O6:P6"/>
    <mergeCell ref="B4:B5"/>
    <mergeCell ref="C4:C5"/>
    <mergeCell ref="H5:I5"/>
    <mergeCell ref="O5:P5"/>
    <mergeCell ref="N4:N5"/>
    <mergeCell ref="K4:M4"/>
    <mergeCell ref="Q4:Q5"/>
    <mergeCell ref="R4:R5"/>
    <mergeCell ref="S4:S5"/>
    <mergeCell ref="T4:T5"/>
    <mergeCell ref="U4:U5"/>
    <mergeCell ref="H6:I6"/>
    <mergeCell ref="E4:E6"/>
    <mergeCell ref="F5:G5"/>
  </mergeCells>
  <phoneticPr fontId="24" type="noConversion"/>
  <conditionalFormatting sqref="H3:J3 H4 J4 Q4 N4:O4 N3">
    <cfRule type="containsText" dxfId="344" priority="119" operator="containsText" text="Rendah">
      <formula>NOT(ISERROR(SEARCH("Rendah",H3)))</formula>
    </cfRule>
  </conditionalFormatting>
  <conditionalFormatting sqref="H3:J3 H4 J4 Q4 N4:O4 N3">
    <cfRule type="containsText" dxfId="343" priority="120" operator="containsText" text="Sederhana">
      <formula>NOT(ISERROR(SEARCH("Sederhana",H3)))</formula>
    </cfRule>
    <cfRule type="cellIs" dxfId="342" priority="121" operator="equal">
      <formula>"Sangat Tinggi"</formula>
    </cfRule>
  </conditionalFormatting>
  <conditionalFormatting sqref="J4 H4 Q4 N4:O4">
    <cfRule type="colorScale" priority="122">
      <colorScale>
        <cfvo type="formula" val="&quot;Rendah&quot;"/>
        <cfvo type="formula" val="&quot;Sederhana&quot;"/>
        <cfvo type="formula" val="&quot;Tinggi&quot;"/>
        <color rgb="FF92D050"/>
        <color rgb="FFFFFF00"/>
        <color rgb="FFFF0000"/>
      </colorScale>
    </cfRule>
  </conditionalFormatting>
  <conditionalFormatting sqref="Q1 Q3:Q4 Q7:Q1048576">
    <cfRule type="containsText" dxfId="341" priority="104" operator="containsText" text="High">
      <formula>NOT(ISERROR(SEARCH("High",Q1)))</formula>
    </cfRule>
    <cfRule type="containsText" dxfId="340" priority="105" operator="containsText" text="Medium">
      <formula>NOT(ISERROR(SEARCH("Medium",Q1)))</formula>
    </cfRule>
  </conditionalFormatting>
  <conditionalFormatting sqref="Q1 Q3:Q4 Q7:Q1048576">
    <cfRule type="containsText" dxfId="339" priority="106" operator="containsText" text="Low">
      <formula>NOT(ISERROR(SEARCH("Low",Q1)))</formula>
    </cfRule>
  </conditionalFormatting>
  <conditionalFormatting sqref="C6">
    <cfRule type="containsText" dxfId="338" priority="98" operator="containsText" text="Rendah">
      <formula>NOT(ISERROR(SEARCH("Rendah",C6)))</formula>
    </cfRule>
  </conditionalFormatting>
  <conditionalFormatting sqref="C6">
    <cfRule type="containsText" dxfId="337" priority="99" operator="containsText" text="Sederhana">
      <formula>NOT(ISERROR(SEARCH("Sederhana",C6)))</formula>
    </cfRule>
    <cfRule type="cellIs" dxfId="336" priority="100" operator="equal">
      <formula>"Sangat Tinggi"</formula>
    </cfRule>
  </conditionalFormatting>
  <conditionalFormatting sqref="N6">
    <cfRule type="containsText" dxfId="335" priority="92" operator="containsText" text="Rendah">
      <formula>NOT(ISERROR(SEARCH("Rendah",N6)))</formula>
    </cfRule>
  </conditionalFormatting>
  <conditionalFormatting sqref="N6">
    <cfRule type="containsText" dxfId="334" priority="93" operator="containsText" text="Sederhana">
      <formula>NOT(ISERROR(SEARCH("Sederhana",N6)))</formula>
    </cfRule>
    <cfRule type="cellIs" dxfId="333" priority="94" operator="equal">
      <formula>"Sangat Tinggi"</formula>
    </cfRule>
  </conditionalFormatting>
  <conditionalFormatting sqref="Q1 Q3:Q4 Q7:Q1048576">
    <cfRule type="containsText" dxfId="332" priority="86" operator="containsText" text="Unlikely">
      <formula>NOT(ISERROR(SEARCH("Unlikely",Q1)))</formula>
    </cfRule>
    <cfRule type="containsText" dxfId="331" priority="87" operator="containsText" text="Likely">
      <formula>NOT(ISERROR(SEARCH("Likely",Q1)))</formula>
    </cfRule>
    <cfRule type="containsText" dxfId="330" priority="88" operator="containsText" text="Almost Certain">
      <formula>NOT(ISERROR(SEARCH("Almost Certain",Q1)))</formula>
    </cfRule>
  </conditionalFormatting>
  <conditionalFormatting sqref="U4">
    <cfRule type="containsText" dxfId="329" priority="71" operator="containsText" text="Rendah">
      <formula>NOT(ISERROR(SEARCH("Rendah",U4)))</formula>
    </cfRule>
    <cfRule type="containsText" dxfId="328" priority="72" operator="containsText" text="Sederhana">
      <formula>NOT(ISERROR(SEARCH("Sederhana",U4)))</formula>
    </cfRule>
    <cfRule type="cellIs" dxfId="327" priority="73" operator="equal">
      <formula>"Sangat Tinggi"</formula>
    </cfRule>
    <cfRule type="colorScale" priority="74">
      <colorScale>
        <cfvo type="formula" val="&quot;Rendah&quot;"/>
        <cfvo type="formula" val="&quot;Sederhana&quot;"/>
        <cfvo type="formula" val="&quot;Tinggi&quot;"/>
        <color rgb="FF92D050"/>
        <color rgb="FFFFFF00"/>
        <color rgb="FFFF0000"/>
      </colorScale>
    </cfRule>
  </conditionalFormatting>
  <conditionalFormatting sqref="U4">
    <cfRule type="containsText" dxfId="326" priority="68" operator="containsText" text="Unacceptable">
      <formula>NOT(ISERROR(SEARCH("Unacceptable",U4)))</formula>
    </cfRule>
    <cfRule type="containsText" dxfId="325" priority="69" operator="containsText" text="Acceptable as is">
      <formula>NOT(ISERROR(SEARCH("Acceptable as is",U4)))</formula>
    </cfRule>
    <cfRule type="containsText" dxfId="324" priority="70" operator="containsText" text="Tolerable under control">
      <formula>NOT(ISERROR(SEARCH("Tolerable under control",U4)))</formula>
    </cfRule>
  </conditionalFormatting>
  <conditionalFormatting sqref="N7:N13">
    <cfRule type="containsText" dxfId="323" priority="66" operator="containsText" text="Very High">
      <formula>NOT(ISERROR(SEARCH("Very High",N7)))</formula>
    </cfRule>
  </conditionalFormatting>
  <conditionalFormatting sqref="N7:N13">
    <cfRule type="containsText" dxfId="322" priority="59" operator="containsText" text="Very High">
      <formula>NOT(ISERROR(SEARCH("Very High",N7)))</formula>
    </cfRule>
    <cfRule type="containsText" dxfId="321" priority="60" operator="containsText" text="Very Low">
      <formula>NOT(ISERROR(SEARCH("Very Low",N7)))</formula>
    </cfRule>
    <cfRule type="containsText" dxfId="320" priority="61" operator="containsText" text="Low">
      <formula>NOT(ISERROR(SEARCH("Low",N7)))</formula>
    </cfRule>
    <cfRule type="containsText" dxfId="319" priority="62" operator="containsText" text="High">
      <formula>NOT(ISERROR(SEARCH("High",N7)))</formula>
    </cfRule>
    <cfRule type="containsText" dxfId="318" priority="63" operator="containsText" text="Medium">
      <formula>NOT(ISERROR(SEARCH("Medium",N7)))</formula>
    </cfRule>
    <cfRule type="containsText" dxfId="317" priority="64" operator="containsText" text="Very High">
      <formula>NOT(ISERROR(SEARCH("Very High",N7)))</formula>
    </cfRule>
    <cfRule type="containsText" dxfId="316" priority="65" operator="containsText" text="High">
      <formula>NOT(ISERROR(SEARCH("High",N7)))</formula>
    </cfRule>
  </conditionalFormatting>
  <conditionalFormatting sqref="Q7:Q1048576">
    <cfRule type="containsText" dxfId="315" priority="37" operator="containsText" text="Rather Unlikely">
      <formula>NOT(ISERROR(SEARCH("Rather Unlikely",Q7)))</formula>
    </cfRule>
    <cfRule type="containsText" dxfId="314" priority="38" operator="containsText" text="Unlikely">
      <formula>NOT(ISERROR(SEARCH("Unlikely",Q7)))</formula>
    </cfRule>
    <cfRule type="containsText" dxfId="313" priority="39" operator="containsText" text="Almost Certain">
      <formula>NOT(ISERROR(SEARCH("Almost Certain",Q7)))</formula>
    </cfRule>
    <cfRule type="containsText" dxfId="312" priority="40" operator="containsText" text="Very Likely">
      <formula>NOT(ISERROR(SEARCH("Very Likely",Q7)))</formula>
    </cfRule>
    <cfRule type="containsText" dxfId="311" priority="41" operator="containsText" text="Likely">
      <formula>NOT(ISERROR(SEARCH("Likely",Q7)))</formula>
    </cfRule>
    <cfRule type="containsText" dxfId="310" priority="42" operator="containsText" text="Rather Unlikely">
      <formula>NOT(ISERROR(SEARCH("Rather Unlikely",Q7)))</formula>
    </cfRule>
    <cfRule type="containsText" dxfId="309" priority="43" operator="containsText" text="Unlikely">
      <formula>NOT(ISERROR(SEARCH("Unlikely",Q7)))</formula>
    </cfRule>
  </conditionalFormatting>
  <conditionalFormatting sqref="R7:R24">
    <cfRule type="containsText" dxfId="308" priority="33" operator="containsText" text="Medium">
      <formula>NOT(ISERROR(SEARCH("Medium",R7)))</formula>
    </cfRule>
    <cfRule type="containsText" dxfId="307" priority="34" operator="containsText" text="Low">
      <formula>NOT(ISERROR(SEARCH("Low",R7)))</formula>
    </cfRule>
    <cfRule type="containsText" dxfId="306" priority="35" operator="containsText" text="High">
      <formula>NOT(ISERROR(SEARCH("High",R7)))</formula>
    </cfRule>
    <cfRule type="containsText" dxfId="305" priority="36" operator="containsText" text="Very Low">
      <formula>NOT(ISERROR(SEARCH("Very Low",R7)))</formula>
    </cfRule>
  </conditionalFormatting>
  <conditionalFormatting sqref="T3">
    <cfRule type="cellIs" dxfId="304" priority="25" operator="between">
      <formula>5</formula>
      <formula>10</formula>
    </cfRule>
    <cfRule type="cellIs" dxfId="303" priority="26" operator="between">
      <formula>3</formula>
      <formula>4</formula>
    </cfRule>
    <cfRule type="cellIs" dxfId="302" priority="27" operator="between">
      <formula>1</formula>
      <formula>2</formula>
    </cfRule>
    <cfRule type="colorScale" priority="28">
      <colorScale>
        <cfvo type="num" val="45689"/>
        <cfvo type="num" val="45750"/>
        <cfvo type="num" val="45905"/>
        <color rgb="FF00B050"/>
        <color rgb="FFFFFF00"/>
        <color rgb="FFFF0000"/>
      </colorScale>
    </cfRule>
    <cfRule type="colorScale" priority="29">
      <colorScale>
        <cfvo type="num" val="3"/>
        <cfvo type="num" val="4"/>
        <color rgb="FFFFFF00"/>
        <color rgb="FFFFFF00"/>
      </colorScale>
    </cfRule>
    <cfRule type="colorScale" priority="30">
      <colorScale>
        <cfvo type="num" val="1"/>
        <cfvo type="num" val="2"/>
        <color rgb="FF00B050"/>
        <color rgb="FF00B050"/>
      </colorScale>
    </cfRule>
  </conditionalFormatting>
  <conditionalFormatting sqref="T3:T4">
    <cfRule type="containsText" dxfId="301" priority="23" operator="containsText" text="Rejected">
      <formula>NOT(ISERROR(SEARCH("Rejected",T3)))</formula>
    </cfRule>
    <cfRule type="containsText" dxfId="300" priority="24" operator="containsText" text="Approved">
      <formula>NOT(ISERROR(SEARCH("Approved",T3)))</formula>
    </cfRule>
  </conditionalFormatting>
  <conditionalFormatting sqref="T7:T1048576">
    <cfRule type="containsText" dxfId="299" priority="20" operator="containsText" text="Approved">
      <formula>NOT(ISERROR(SEARCH("Approved",T7)))</formula>
    </cfRule>
    <cfRule type="containsText" dxfId="298" priority="21" operator="containsText" text="Rejected">
      <formula>NOT(ISERROR(SEARCH("Rejected",T7)))</formula>
    </cfRule>
    <cfRule type="containsText" dxfId="297" priority="22" operator="containsText" text="Rejected">
      <formula>NOT(ISERROR(SEARCH("Rejected",T7)))</formula>
    </cfRule>
  </conditionalFormatting>
  <conditionalFormatting sqref="T7:T999">
    <cfRule type="containsText" dxfId="296" priority="17" operator="containsText" text="Yes">
      <formula>NOT(ISERROR(SEARCH("Yes",T7)))</formula>
    </cfRule>
    <cfRule type="containsText" dxfId="295" priority="18" operator="containsText" text="No">
      <formula>NOT(ISERROR(SEARCH("No",T7)))</formula>
    </cfRule>
    <cfRule type="containsText" dxfId="294" priority="19" operator="containsText" text="Yes">
      <formula>NOT(ISERROR(SEARCH("Yes",T7)))</formula>
    </cfRule>
  </conditionalFormatting>
  <conditionalFormatting sqref="R7:R999">
    <cfRule type="containsText" dxfId="293" priority="11" operator="containsText" text="Very High">
      <formula>NOT(ISERROR(SEARCH("Very High",R7)))</formula>
    </cfRule>
    <cfRule type="containsText" dxfId="292" priority="12" operator="containsText" text="High">
      <formula>NOT(ISERROR(SEARCH("High",R7)))</formula>
    </cfRule>
    <cfRule type="containsText" dxfId="291" priority="13" operator="containsText" text="Medium">
      <formula>NOT(ISERROR(SEARCH("Medium",R7)))</formula>
    </cfRule>
    <cfRule type="containsText" dxfId="290" priority="14" operator="containsText" text="Very Low">
      <formula>NOT(ISERROR(SEARCH("Very Low",R7)))</formula>
    </cfRule>
    <cfRule type="containsText" dxfId="289" priority="15" operator="containsText" text="Low">
      <formula>NOT(ISERROR(SEARCH("Low",R7)))</formula>
    </cfRule>
  </conditionalFormatting>
  <conditionalFormatting sqref="N7:N1000">
    <cfRule type="containsText" priority="7" operator="containsText" text="High">
      <formula>NOT(ISERROR(SEARCH("High",N7)))</formula>
    </cfRule>
    <cfRule type="containsText" dxfId="288" priority="8" operator="containsText" text="Very High">
      <formula>NOT(ISERROR(SEARCH("Very High",N7)))</formula>
    </cfRule>
    <cfRule type="containsText" dxfId="287" priority="9" operator="containsText" text="Very Low">
      <formula>NOT(ISERROR(SEARCH("Very Low",N7)))</formula>
    </cfRule>
    <cfRule type="containsText" dxfId="286" priority="10" operator="containsText" text="Low">
      <formula>NOT(ISERROR(SEARCH("Low",N7)))</formula>
    </cfRule>
  </conditionalFormatting>
  <conditionalFormatting sqref="R7:R1000">
    <cfRule type="containsText" dxfId="285" priority="1" operator="containsText" text="Very Low">
      <formula>NOT(ISERROR(SEARCH("Very Low",R7)))</formula>
    </cfRule>
    <cfRule type="containsText" dxfId="284" priority="2" operator="containsText" text="Medium">
      <formula>NOT(ISERROR(SEARCH("Medium",R7)))</formula>
    </cfRule>
    <cfRule type="containsText" dxfId="283" priority="3" operator="containsText" text="Very High">
      <formula>NOT(ISERROR(SEARCH("Very High",R7)))</formula>
    </cfRule>
    <cfRule type="containsText" dxfId="282" priority="4" operator="containsText" text="High">
      <formula>NOT(ISERROR(SEARCH("High",R7)))</formula>
    </cfRule>
    <cfRule type="containsText" dxfId="281" priority="5" operator="containsText" text="Low">
      <formula>NOT(ISERROR(SEARCH("Low",R7)))</formula>
    </cfRule>
    <cfRule type="containsText" dxfId="280" priority="6" operator="containsText" text="Very Low">
      <formula>NOT(ISERROR(SEARCH("Very Low",R7)))</formula>
    </cfRule>
  </conditionalFormatting>
  <dataValidations xWindow="696" yWindow="764" count="13">
    <dataValidation type="list" allowBlank="1" showInputMessage="1" showErrorMessage="1" sqref="C1001:C1048576" xr:uid="{7F3C20D5-0A6F-473C-8545-8D2F774D6B77}">
      <formula1>AssetIDList</formula1>
    </dataValidation>
    <dataValidation type="list" allowBlank="1" showInputMessage="1" showErrorMessage="1" sqref="J1001:J1048576" xr:uid="{574C09D8-88E4-4698-87EB-C4DE078024D7}">
      <formula1>OwnerName</formula1>
    </dataValidation>
    <dataValidation type="list" allowBlank="1" showInputMessage="1" showErrorMessage="1" sqref="G7:G992" xr:uid="{741BB13D-72D3-44B9-80CD-DB9751DFB0B9}">
      <formula1>INDEX(ThreatL,,MATCH($F7,ThreatC,0))</formula1>
    </dataValidation>
    <dataValidation type="list" allowBlank="1" showInputMessage="1" showErrorMessage="1" sqref="I7:I992" xr:uid="{3DF6462A-8BAA-4430-A0E9-150CB51DA3B0}">
      <formula1>INDEX(VulnL,,MATCH($H7,VulnC,0))</formula1>
    </dataValidation>
    <dataValidation type="list" allowBlank="1" showInputMessage="1" showErrorMessage="1" sqref="O7:O1048576" xr:uid="{2496287A-A84E-40ED-86D9-B5341847851A}">
      <formula1 xml:space="preserve"> ControlC</formula1>
    </dataValidation>
    <dataValidation type="list" allowBlank="1" showInputMessage="1" showErrorMessage="1" sqref="P8:P992 P7" xr:uid="{C64B3FF7-C87B-4A4D-906A-2473597F99F4}">
      <formula1>INDEX(ControlL,,MATCH($O7,ControlC,0))</formula1>
    </dataValidation>
    <dataValidation type="list" errorStyle="warning" allowBlank="1" showInputMessage="1" showErrorMessage="1" errorTitle="Wrong Input" error="Please select" prompt="Please select" sqref="Q7:Q1048576" xr:uid="{00FDCB22-8C45-4582-8082-31D37956A878}">
      <formula1>"Unlikely, Rather Unlikely, Likely, Very Likely, Almost Certain"</formula1>
    </dataValidation>
    <dataValidation type="list" errorStyle="warning" allowBlank="1" showInputMessage="1" showErrorMessage="1" errorTitle="Wrong Input" error="Please select" prompt="Please select" sqref="L7:M1048576 K1:K1048576" xr:uid="{2594BEA6-0C81-4128-84EA-0E1725F898E5}">
      <formula1>"Very Low, Low, Medium, High, Very High"</formula1>
    </dataValidation>
    <dataValidation type="list" allowBlank="1" showInputMessage="1" showErrorMessage="1" sqref="T7:T999" xr:uid="{11BCFB8D-C9E4-4847-8F4B-5D40E7619DC5}">
      <formula1>"Yes, No"</formula1>
    </dataValidation>
    <dataValidation type="list" allowBlank="1" showInputMessage="1" showErrorMessage="1" sqref="J7:J1000" xr:uid="{51E14647-A5C2-4722-B3E0-3B0CADC3965E}">
      <formula1>PersonnelList</formula1>
    </dataValidation>
    <dataValidation type="custom" allowBlank="1" showInputMessage="1" showErrorMessage="1" sqref="B7 B15:B1048576" xr:uid="{3E37E383-3115-4317-B896-05C05066A224}">
      <formula1>COUNTIF(B:B, B7) + COUNTIF(riskIDRA, B7) = 1</formula1>
    </dataValidation>
    <dataValidation type="list" allowBlank="1" showInputMessage="1" showErrorMessage="1" sqref="F7:F1048576" xr:uid="{BFBFA4EF-5116-43B3-94A6-3B82DCCFD497}">
      <formula1>threatname</formula1>
    </dataValidation>
    <dataValidation type="list" allowBlank="1" showInputMessage="1" showErrorMessage="1" sqref="H7:H1048576" xr:uid="{1B0F9F82-302F-485F-ACCE-ECE57DA99F4D}">
      <formula1>vulname</formula1>
    </dataValidation>
  </dataValidations>
  <hyperlinks>
    <hyperlink ref="K6" location="'LOOKUP - IMPACT CRITERIA'!A1" display="Reference of Impact Criteria" xr:uid="{674E2E97-9D90-4059-B933-98ED08B61A9B}"/>
    <hyperlink ref="S6" location="'LOOKUP - RISK ACCEPTANCE'!A1" display="Reference of Risk Evaluation" xr:uid="{7E8E10F6-D547-4AD9-8D89-A8C4ED9FFC2B}"/>
    <hyperlink ref="Q6" location="'LOOKUP -LIKELIHOOD'!A1" display="Reference of Likelihood" xr:uid="{1697D928-830C-499F-89F1-77E94260B5CF}"/>
    <hyperlink ref="F6" location="'LOOKUP - THREATS'!A1" display="Example of Threats" xr:uid="{EBD6016A-0426-4C97-8A5B-482412CA1D7E}"/>
    <hyperlink ref="F6:G6" location="'LOOKUP - THREATS'!A1" display="List of Threats" xr:uid="{9EC62827-C644-483C-A72C-E0DA4FD41459}"/>
    <hyperlink ref="H6" location="'LOOKUP - VULNERABILITIES'!A1" display="Example of Vulnerabilities" xr:uid="{A48F3EB1-13E2-4F86-A1B6-108CD7BEA9A3}"/>
    <hyperlink ref="H6:I6" location="'LOOKUP - VULNERABILITIES'!A1" display="List of Vulnerabilities" xr:uid="{A8054F30-50EB-4575-B357-04E33E940507}"/>
    <hyperlink ref="J6" location="'TEAM PROFILE'!A1" display="Team Profile" xr:uid="{6A65138D-2055-43A5-833D-98AC822D3D78}"/>
    <hyperlink ref="O6" location="'LOOKUP - CONTROLS'!A1" display="Reference of Controls" xr:uid="{FEA3725A-88E7-4859-89DE-BC0C3430229C}"/>
  </hyperlink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696" yWindow="764" count="1">
        <x14:dataValidation type="list" allowBlank="1" showInputMessage="1" showErrorMessage="1" xr:uid="{FA931B98-A486-40DF-AB5E-03BEB0D0FF27}">
          <x14:formula1>
            <xm:f>'ASSET LIST'!$E$8:$E$207</xm:f>
          </x14:formula1>
          <xm:sqref>C7:C1000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3D603-C83C-4A4D-AE68-46491880345B}">
  <sheetPr codeName="Sheet15">
    <tabColor theme="7" tint="0.79998168889431442"/>
  </sheetPr>
  <dimension ref="B1:W992"/>
  <sheetViews>
    <sheetView zoomScaleNormal="100" workbookViewId="0">
      <pane xSplit="1" ySplit="6" topLeftCell="P7" activePane="bottomRight" state="frozen"/>
      <selection pane="topRight" activeCell="B1" sqref="B1"/>
      <selection pane="bottomLeft" activeCell="A6" sqref="A6"/>
      <selection pane="bottomRight" activeCell="P12" sqref="P12"/>
    </sheetView>
  </sheetViews>
  <sheetFormatPr defaultRowHeight="14"/>
  <cols>
    <col min="1" max="1" width="7.4140625" customWidth="1"/>
    <col min="2" max="2" width="20.6640625" style="10" customWidth="1"/>
    <col min="3" max="3" width="24.08203125" customWidth="1"/>
    <col min="4" max="4" width="30.6640625" customWidth="1"/>
    <col min="5" max="8" width="40.6640625" customWidth="1"/>
    <col min="9" max="9" width="20.6640625" customWidth="1"/>
    <col min="10" max="10" width="30.6640625" style="10" customWidth="1"/>
    <col min="11" max="13" width="37.4140625" style="196" customWidth="1"/>
    <col min="14" max="14" width="34.33203125" customWidth="1"/>
    <col min="15" max="15" width="26.08203125" style="9" customWidth="1"/>
    <col min="16" max="16" width="24.6640625" style="9" customWidth="1"/>
    <col min="17" max="17" width="25.08203125" customWidth="1"/>
    <col min="18" max="18" width="24.9140625" style="10" customWidth="1"/>
    <col min="19" max="19" width="20.6640625" customWidth="1"/>
    <col min="20" max="20" width="33.9140625" customWidth="1"/>
    <col min="21" max="21" width="30.6640625" style="10" customWidth="1"/>
    <col min="22" max="22" width="20.9140625" hidden="1" customWidth="1"/>
    <col min="23" max="23" width="30.6640625" customWidth="1"/>
  </cols>
  <sheetData>
    <row r="1" spans="2:23">
      <c r="J1"/>
      <c r="K1" s="89"/>
      <c r="L1" s="89"/>
      <c r="M1" s="89"/>
      <c r="U1"/>
    </row>
    <row r="2" spans="2:23" s="87" customFormat="1" ht="30" customHeight="1">
      <c r="B2" s="218"/>
      <c r="C2" s="93"/>
      <c r="D2" s="94"/>
      <c r="E2" s="95"/>
      <c r="F2" s="95"/>
      <c r="G2" s="281" t="s">
        <v>84</v>
      </c>
      <c r="H2" s="281"/>
      <c r="I2" s="281"/>
      <c r="J2" s="281"/>
      <c r="K2" s="281"/>
      <c r="L2" s="281"/>
      <c r="M2" s="193"/>
      <c r="N2" s="93"/>
      <c r="O2" s="96"/>
      <c r="P2" s="96"/>
      <c r="Q2" s="94"/>
      <c r="R2" s="216"/>
      <c r="S2" s="94"/>
      <c r="T2" s="94"/>
      <c r="U2" s="94"/>
      <c r="V2" s="94"/>
      <c r="W2" s="94"/>
    </row>
    <row r="3" spans="2:23" ht="18" thickBot="1">
      <c r="D3" s="89"/>
      <c r="E3" s="90"/>
      <c r="F3" s="90"/>
      <c r="G3" s="90"/>
      <c r="H3" s="90"/>
      <c r="I3" s="90"/>
      <c r="J3" s="90"/>
      <c r="K3" s="91"/>
      <c r="L3" s="91"/>
      <c r="M3" s="91"/>
      <c r="O3" s="97"/>
      <c r="P3" s="97"/>
      <c r="Q3" s="91"/>
      <c r="R3" s="217"/>
      <c r="S3" s="91"/>
      <c r="T3" s="91"/>
      <c r="U3" s="91"/>
      <c r="V3" s="91"/>
      <c r="W3" s="91"/>
    </row>
    <row r="4" spans="2:23" ht="45" customHeight="1" thickBot="1">
      <c r="B4" s="284" t="s">
        <v>24</v>
      </c>
      <c r="C4" s="262" t="s">
        <v>85</v>
      </c>
      <c r="D4" s="289" t="s">
        <v>42</v>
      </c>
      <c r="E4" s="262" t="s">
        <v>50</v>
      </c>
      <c r="F4" s="262" t="s">
        <v>51</v>
      </c>
      <c r="G4" s="262" t="s">
        <v>52</v>
      </c>
      <c r="H4" s="262" t="s">
        <v>53</v>
      </c>
      <c r="I4" s="289" t="s">
        <v>60</v>
      </c>
      <c r="J4" s="262" t="s">
        <v>86</v>
      </c>
      <c r="K4" s="100" t="s">
        <v>87</v>
      </c>
      <c r="L4" s="100" t="s">
        <v>88</v>
      </c>
      <c r="M4" s="262" t="s">
        <v>89</v>
      </c>
      <c r="N4" s="102" t="s">
        <v>90</v>
      </c>
      <c r="O4" s="287" t="s">
        <v>91</v>
      </c>
      <c r="P4" s="287"/>
      <c r="Q4" s="289" t="s">
        <v>92</v>
      </c>
      <c r="R4" s="284" t="s">
        <v>93</v>
      </c>
      <c r="S4" s="262" t="s">
        <v>94</v>
      </c>
      <c r="T4" s="262" t="s">
        <v>54</v>
      </c>
      <c r="U4" s="284" t="s">
        <v>95</v>
      </c>
      <c r="V4" s="262" t="s">
        <v>96</v>
      </c>
      <c r="W4" s="289" t="s">
        <v>97</v>
      </c>
    </row>
    <row r="5" spans="2:23" ht="39.9" customHeight="1" thickBot="1">
      <c r="B5" s="285"/>
      <c r="C5" s="273"/>
      <c r="D5" s="289"/>
      <c r="E5" s="273"/>
      <c r="F5" s="273"/>
      <c r="G5" s="273"/>
      <c r="H5" s="273"/>
      <c r="I5" s="289"/>
      <c r="J5" s="263"/>
      <c r="K5" s="293" t="s">
        <v>98</v>
      </c>
      <c r="L5" s="294"/>
      <c r="M5" s="297"/>
      <c r="N5" s="172" t="s">
        <v>66</v>
      </c>
      <c r="O5" s="288" t="s">
        <v>99</v>
      </c>
      <c r="P5" s="282" t="s">
        <v>100</v>
      </c>
      <c r="Q5" s="289"/>
      <c r="R5" s="285"/>
      <c r="S5" s="266"/>
      <c r="T5" s="273"/>
      <c r="U5" s="290"/>
      <c r="V5" s="263"/>
      <c r="W5" s="289"/>
    </row>
    <row r="6" spans="2:23" ht="39.9" customHeight="1" thickBot="1">
      <c r="B6" s="286"/>
      <c r="C6" s="263"/>
      <c r="D6" s="292"/>
      <c r="E6" s="263"/>
      <c r="F6" s="263"/>
      <c r="G6" s="263"/>
      <c r="H6" s="263"/>
      <c r="I6" s="289"/>
      <c r="J6" s="117" t="s">
        <v>101</v>
      </c>
      <c r="K6" s="295" t="s">
        <v>102</v>
      </c>
      <c r="L6" s="296"/>
      <c r="M6" s="190" t="s">
        <v>103</v>
      </c>
      <c r="N6" s="173" t="s">
        <v>75</v>
      </c>
      <c r="O6" s="288"/>
      <c r="P6" s="283"/>
      <c r="Q6" s="289"/>
      <c r="R6" s="286"/>
      <c r="S6" s="276"/>
      <c r="T6" s="263"/>
      <c r="U6" s="291"/>
      <c r="V6" s="105" t="s">
        <v>104</v>
      </c>
      <c r="W6" s="289"/>
    </row>
    <row r="7" spans="2:23" ht="56.25" customHeight="1">
      <c r="B7" s="26"/>
      <c r="C7" s="199"/>
      <c r="D7" s="199"/>
      <c r="E7" s="199"/>
      <c r="F7" s="199"/>
      <c r="G7" s="199"/>
      <c r="H7" s="199"/>
      <c r="I7" s="64"/>
      <c r="J7" s="26"/>
      <c r="K7" s="21"/>
      <c r="L7" s="21"/>
      <c r="M7" s="21"/>
      <c r="N7" s="25"/>
      <c r="O7" s="114"/>
      <c r="P7" s="114"/>
      <c r="Q7" s="25"/>
      <c r="R7" s="26"/>
      <c r="S7" s="25"/>
      <c r="T7" s="199"/>
      <c r="U7" s="26"/>
      <c r="V7" s="64"/>
      <c r="W7" s="24"/>
    </row>
    <row r="8" spans="2:23" ht="56.25" customHeight="1">
      <c r="B8" s="26"/>
      <c r="C8" s="199"/>
      <c r="D8" s="199"/>
      <c r="E8" s="199"/>
      <c r="F8" s="199"/>
      <c r="G8" s="199"/>
      <c r="H8" s="199"/>
      <c r="I8" s="64"/>
      <c r="J8" s="26"/>
      <c r="K8" s="21"/>
      <c r="L8" s="21"/>
      <c r="M8" s="21"/>
      <c r="N8" s="25"/>
      <c r="O8" s="114"/>
      <c r="P8" s="114"/>
      <c r="Q8" s="25"/>
      <c r="R8" s="26"/>
      <c r="S8" s="25"/>
      <c r="T8" s="199"/>
      <c r="U8" s="26"/>
      <c r="V8" s="64"/>
      <c r="W8" s="24"/>
    </row>
    <row r="9" spans="2:23" ht="56.25" customHeight="1">
      <c r="B9" s="26"/>
      <c r="C9" s="199"/>
      <c r="D9" s="199"/>
      <c r="E9" s="199"/>
      <c r="F9" s="199"/>
      <c r="G9" s="199"/>
      <c r="H9" s="199"/>
      <c r="I9" s="64"/>
      <c r="J9" s="26"/>
      <c r="K9" s="21"/>
      <c r="L9" s="21"/>
      <c r="M9" s="21"/>
      <c r="N9" s="25"/>
      <c r="O9" s="114"/>
      <c r="P9" s="114"/>
      <c r="Q9" s="25"/>
      <c r="R9" s="26"/>
      <c r="S9" s="25"/>
      <c r="T9" s="199"/>
      <c r="U9" s="26"/>
      <c r="V9" s="64"/>
      <c r="W9" s="24"/>
    </row>
    <row r="10" spans="2:23" ht="56.25" customHeight="1">
      <c r="B10" s="26"/>
      <c r="C10" s="199"/>
      <c r="D10" s="199"/>
      <c r="E10" s="199"/>
      <c r="F10" s="199"/>
      <c r="G10" s="199"/>
      <c r="H10" s="199"/>
      <c r="I10" s="64"/>
      <c r="J10" s="26"/>
      <c r="K10" s="21"/>
      <c r="L10" s="21"/>
      <c r="M10" s="21"/>
      <c r="N10" s="25"/>
      <c r="O10" s="114"/>
      <c r="P10" s="114"/>
      <c r="Q10" s="25"/>
      <c r="R10" s="26"/>
      <c r="S10" s="25"/>
      <c r="T10" s="199"/>
      <c r="U10" s="26"/>
      <c r="V10" s="64"/>
      <c r="W10" s="24"/>
    </row>
    <row r="11" spans="2:23" ht="56.25" customHeight="1">
      <c r="B11" s="26"/>
      <c r="C11" s="199"/>
      <c r="D11" s="199"/>
      <c r="E11" s="199"/>
      <c r="F11" s="199"/>
      <c r="G11" s="199"/>
      <c r="H11" s="199"/>
      <c r="I11" s="64"/>
      <c r="J11" s="26"/>
      <c r="K11" s="21"/>
      <c r="L11" s="21"/>
      <c r="M11" s="21"/>
      <c r="N11" s="25"/>
      <c r="O11" s="114"/>
      <c r="P11" s="114"/>
      <c r="Q11" s="25"/>
      <c r="R11" s="26"/>
      <c r="S11" s="25"/>
      <c r="T11" s="199"/>
      <c r="U11" s="26"/>
      <c r="V11" s="64"/>
      <c r="W11" s="24"/>
    </row>
    <row r="12" spans="2:23" ht="56.25" customHeight="1">
      <c r="B12" s="26"/>
      <c r="C12" s="199"/>
      <c r="D12" s="199"/>
      <c r="E12" s="199"/>
      <c r="F12" s="199"/>
      <c r="G12" s="199"/>
      <c r="H12" s="199"/>
      <c r="I12" s="64"/>
      <c r="J12" s="26"/>
      <c r="K12" s="21"/>
      <c r="L12" s="21"/>
      <c r="M12" s="21"/>
      <c r="N12" s="25"/>
      <c r="O12" s="114"/>
      <c r="P12" s="114"/>
      <c r="Q12" s="25"/>
      <c r="R12" s="26"/>
      <c r="S12" s="25"/>
      <c r="T12" s="199"/>
      <c r="U12" s="26"/>
      <c r="V12" s="64"/>
      <c r="W12" s="24"/>
    </row>
    <row r="13" spans="2:23" ht="56.25" customHeight="1">
      <c r="B13" s="26"/>
      <c r="C13" s="199"/>
      <c r="D13" s="199"/>
      <c r="E13" s="199"/>
      <c r="F13" s="199"/>
      <c r="G13" s="199"/>
      <c r="H13" s="199"/>
      <c r="I13" s="64"/>
      <c r="J13" s="26"/>
      <c r="K13" s="21"/>
      <c r="L13" s="21"/>
      <c r="M13" s="21"/>
      <c r="N13" s="25"/>
      <c r="O13" s="114"/>
      <c r="P13" s="114"/>
      <c r="Q13" s="25"/>
      <c r="R13" s="26"/>
      <c r="S13" s="25"/>
      <c r="T13" s="199"/>
      <c r="U13" s="26"/>
      <c r="V13" s="64"/>
      <c r="W13" s="24"/>
    </row>
    <row r="14" spans="2:23" ht="56.25" customHeight="1">
      <c r="B14" s="26"/>
      <c r="C14" s="199"/>
      <c r="D14" s="199"/>
      <c r="E14" s="199"/>
      <c r="F14" s="199"/>
      <c r="G14" s="199"/>
      <c r="H14" s="199"/>
      <c r="I14" s="64"/>
      <c r="J14" s="26"/>
      <c r="K14" s="21"/>
      <c r="L14" s="21"/>
      <c r="M14" s="21"/>
      <c r="N14" s="25"/>
      <c r="O14" s="114"/>
      <c r="P14" s="114"/>
      <c r="Q14" s="25"/>
      <c r="R14" s="26"/>
      <c r="S14" s="25"/>
      <c r="T14" s="199"/>
      <c r="U14" s="26"/>
      <c r="V14" s="64"/>
      <c r="W14" s="24"/>
    </row>
    <row r="15" spans="2:23" ht="56.25" customHeight="1">
      <c r="B15" s="26"/>
      <c r="C15" s="199"/>
      <c r="D15" s="199"/>
      <c r="E15" s="199"/>
      <c r="F15" s="199"/>
      <c r="G15" s="199"/>
      <c r="H15" s="199"/>
      <c r="I15" s="64"/>
      <c r="J15" s="26"/>
      <c r="K15" s="21"/>
      <c r="L15" s="21"/>
      <c r="M15" s="21"/>
      <c r="N15" s="25"/>
      <c r="O15" s="114"/>
      <c r="P15" s="114"/>
      <c r="Q15" s="25"/>
      <c r="R15" s="26"/>
      <c r="S15" s="25"/>
      <c r="T15" s="199"/>
      <c r="U15" s="26"/>
      <c r="V15" s="64"/>
      <c r="W15" s="24"/>
    </row>
    <row r="16" spans="2:23" ht="56.25" customHeight="1">
      <c r="B16" s="26"/>
      <c r="C16" s="199"/>
      <c r="D16" s="199"/>
      <c r="E16" s="199"/>
      <c r="F16" s="199"/>
      <c r="G16" s="199"/>
      <c r="H16" s="199"/>
      <c r="I16" s="64"/>
      <c r="J16" s="26"/>
      <c r="K16" s="21"/>
      <c r="L16" s="21"/>
      <c r="M16" s="21"/>
      <c r="N16" s="25"/>
      <c r="O16" s="114"/>
      <c r="P16" s="114"/>
      <c r="Q16" s="25"/>
      <c r="R16" s="26"/>
      <c r="S16" s="25"/>
      <c r="T16" s="199"/>
      <c r="U16" s="26"/>
      <c r="V16" s="64"/>
      <c r="W16" s="24"/>
    </row>
    <row r="17" spans="2:23" ht="56.25" customHeight="1">
      <c r="B17" s="26"/>
      <c r="C17" s="199"/>
      <c r="D17" s="199"/>
      <c r="E17" s="199"/>
      <c r="F17" s="199"/>
      <c r="G17" s="199"/>
      <c r="H17" s="199"/>
      <c r="I17" s="64"/>
      <c r="J17" s="26"/>
      <c r="K17" s="21"/>
      <c r="L17" s="21"/>
      <c r="M17" s="21"/>
      <c r="N17" s="25"/>
      <c r="O17" s="114"/>
      <c r="P17" s="114"/>
      <c r="Q17" s="25"/>
      <c r="R17" s="26"/>
      <c r="S17" s="25"/>
      <c r="T17" s="199"/>
      <c r="U17" s="26"/>
      <c r="V17" s="64"/>
      <c r="W17" s="24"/>
    </row>
    <row r="18" spans="2:23" ht="56.25" customHeight="1">
      <c r="B18" s="26"/>
      <c r="C18" s="199"/>
      <c r="D18" s="199"/>
      <c r="E18" s="199"/>
      <c r="F18" s="199"/>
      <c r="G18" s="199"/>
      <c r="H18" s="199"/>
      <c r="I18" s="64"/>
      <c r="J18" s="26"/>
      <c r="K18" s="21"/>
      <c r="L18" s="21"/>
      <c r="M18" s="21"/>
      <c r="N18" s="25"/>
      <c r="O18" s="114"/>
      <c r="P18" s="114"/>
      <c r="Q18" s="25"/>
      <c r="R18" s="26"/>
      <c r="S18" s="25"/>
      <c r="T18" s="199"/>
      <c r="U18" s="26"/>
      <c r="V18" s="64"/>
      <c r="W18" s="24"/>
    </row>
    <row r="19" spans="2:23" ht="56.25" customHeight="1">
      <c r="B19" s="26"/>
      <c r="C19" s="199"/>
      <c r="D19" s="199"/>
      <c r="E19" s="199"/>
      <c r="F19" s="199"/>
      <c r="G19" s="199"/>
      <c r="H19" s="199"/>
      <c r="I19" s="64"/>
      <c r="J19" s="26"/>
      <c r="K19" s="21"/>
      <c r="L19" s="21"/>
      <c r="M19" s="21"/>
      <c r="N19" s="25"/>
      <c r="O19" s="114"/>
      <c r="P19" s="114"/>
      <c r="Q19" s="25"/>
      <c r="R19" s="26"/>
      <c r="S19" s="25"/>
      <c r="T19" s="199"/>
      <c r="U19" s="26"/>
      <c r="V19" s="64"/>
      <c r="W19" s="24"/>
    </row>
    <row r="20" spans="2:23" ht="56.25" customHeight="1">
      <c r="B20" s="26"/>
      <c r="C20" s="199"/>
      <c r="D20" s="199"/>
      <c r="E20" s="199"/>
      <c r="F20" s="199"/>
      <c r="G20" s="199"/>
      <c r="H20" s="199"/>
      <c r="I20" s="64"/>
      <c r="J20" s="26"/>
      <c r="K20" s="21"/>
      <c r="L20" s="21"/>
      <c r="M20" s="21"/>
      <c r="N20" s="25"/>
      <c r="O20" s="114"/>
      <c r="P20" s="114"/>
      <c r="Q20" s="25"/>
      <c r="R20" s="26"/>
      <c r="S20" s="25"/>
      <c r="T20" s="199"/>
      <c r="U20" s="26"/>
      <c r="V20" s="64"/>
      <c r="W20" s="24"/>
    </row>
    <row r="21" spans="2:23" ht="56.25" customHeight="1">
      <c r="B21" s="26"/>
      <c r="C21" s="199"/>
      <c r="D21" s="199"/>
      <c r="E21" s="199"/>
      <c r="F21" s="199"/>
      <c r="G21" s="199"/>
      <c r="H21" s="199"/>
      <c r="I21" s="64"/>
      <c r="J21" s="26"/>
      <c r="K21" s="21"/>
      <c r="L21" s="21"/>
      <c r="M21" s="21"/>
      <c r="N21" s="25"/>
      <c r="O21" s="114"/>
      <c r="P21" s="114"/>
      <c r="Q21" s="25"/>
      <c r="R21" s="26"/>
      <c r="S21" s="25"/>
      <c r="T21" s="199"/>
      <c r="U21" s="26"/>
      <c r="V21" s="64"/>
      <c r="W21" s="24"/>
    </row>
    <row r="22" spans="2:23" ht="56.25" customHeight="1">
      <c r="B22" s="26"/>
      <c r="C22" s="199"/>
      <c r="D22" s="199"/>
      <c r="E22" s="199"/>
      <c r="F22" s="199"/>
      <c r="G22" s="199"/>
      <c r="H22" s="199"/>
      <c r="I22" s="64"/>
      <c r="J22" s="26"/>
      <c r="K22" s="21"/>
      <c r="L22" s="21"/>
      <c r="M22" s="21"/>
      <c r="N22" s="25"/>
      <c r="O22" s="114"/>
      <c r="P22" s="114"/>
      <c r="Q22" s="25"/>
      <c r="R22" s="26"/>
      <c r="S22" s="25"/>
      <c r="T22" s="199"/>
      <c r="U22" s="26"/>
      <c r="V22" s="64"/>
      <c r="W22" s="24"/>
    </row>
    <row r="23" spans="2:23" ht="56.25" customHeight="1">
      <c r="B23" s="26"/>
      <c r="C23" s="199"/>
      <c r="D23" s="199"/>
      <c r="E23" s="199"/>
      <c r="F23" s="199"/>
      <c r="G23" s="199"/>
      <c r="H23" s="199"/>
      <c r="I23" s="64"/>
      <c r="J23" s="26"/>
      <c r="K23" s="21"/>
      <c r="L23" s="21"/>
      <c r="M23" s="21"/>
      <c r="N23" s="25"/>
      <c r="O23" s="114"/>
      <c r="P23" s="114"/>
      <c r="Q23" s="25"/>
      <c r="R23" s="26"/>
      <c r="S23" s="25"/>
      <c r="T23" s="199"/>
      <c r="U23" s="26"/>
      <c r="V23" s="64"/>
      <c r="W23" s="24"/>
    </row>
    <row r="24" spans="2:23" ht="56.25" customHeight="1">
      <c r="B24" s="26"/>
      <c r="C24" s="199"/>
      <c r="D24" s="199"/>
      <c r="E24" s="199"/>
      <c r="F24" s="199"/>
      <c r="G24" s="199"/>
      <c r="H24" s="199"/>
      <c r="I24" s="64"/>
      <c r="J24" s="26"/>
      <c r="K24" s="21"/>
      <c r="L24" s="21"/>
      <c r="M24" s="21"/>
      <c r="N24" s="25"/>
      <c r="O24" s="114"/>
      <c r="P24" s="114"/>
      <c r="Q24" s="25"/>
      <c r="R24" s="26"/>
      <c r="S24" s="25"/>
      <c r="T24" s="199"/>
      <c r="U24" s="26"/>
      <c r="V24" s="64"/>
      <c r="W24" s="24"/>
    </row>
    <row r="25" spans="2:23" ht="56.25" customHeight="1">
      <c r="B25" s="26"/>
      <c r="C25" s="199"/>
      <c r="D25" s="199"/>
      <c r="E25" s="199"/>
      <c r="F25" s="199"/>
      <c r="G25" s="199"/>
      <c r="H25" s="199"/>
      <c r="I25" s="64"/>
      <c r="J25" s="26"/>
      <c r="K25" s="21"/>
      <c r="L25" s="21"/>
      <c r="M25" s="21"/>
      <c r="N25" s="25"/>
      <c r="O25" s="114"/>
      <c r="P25" s="114"/>
      <c r="Q25" s="25"/>
      <c r="R25" s="26"/>
      <c r="S25" s="25"/>
      <c r="T25" s="199"/>
      <c r="U25" s="26"/>
      <c r="V25" s="64"/>
      <c r="W25" s="24"/>
    </row>
    <row r="26" spans="2:23" ht="56.25" customHeight="1">
      <c r="B26" s="26"/>
      <c r="C26" s="199"/>
      <c r="D26" s="199"/>
      <c r="E26" s="199"/>
      <c r="F26" s="199"/>
      <c r="G26" s="199"/>
      <c r="H26" s="199"/>
      <c r="I26" s="64"/>
      <c r="J26" s="26"/>
      <c r="K26" s="21"/>
      <c r="L26" s="21"/>
      <c r="M26" s="21"/>
      <c r="N26" s="25"/>
      <c r="O26" s="114"/>
      <c r="P26" s="114"/>
      <c r="Q26" s="25"/>
      <c r="R26" s="26"/>
      <c r="S26" s="25"/>
      <c r="T26" s="199"/>
      <c r="U26" s="26"/>
      <c r="V26" s="64"/>
      <c r="W26" s="24"/>
    </row>
    <row r="27" spans="2:23" ht="56.25" customHeight="1">
      <c r="B27" s="26"/>
      <c r="C27" s="199"/>
      <c r="D27" s="199"/>
      <c r="E27" s="199"/>
      <c r="F27" s="199"/>
      <c r="G27" s="199"/>
      <c r="H27" s="199"/>
      <c r="I27" s="64"/>
      <c r="J27" s="26"/>
      <c r="K27" s="21"/>
      <c r="L27" s="21"/>
      <c r="M27" s="21"/>
      <c r="N27" s="25"/>
      <c r="O27" s="114"/>
      <c r="P27" s="114"/>
      <c r="Q27" s="25"/>
      <c r="R27" s="26"/>
      <c r="S27" s="25"/>
      <c r="T27" s="199"/>
      <c r="U27" s="26"/>
      <c r="V27" s="64"/>
      <c r="W27" s="24"/>
    </row>
    <row r="28" spans="2:23" ht="56.25" customHeight="1">
      <c r="B28" s="26"/>
      <c r="C28" s="199"/>
      <c r="D28" s="199"/>
      <c r="E28" s="199"/>
      <c r="F28" s="199"/>
      <c r="G28" s="199"/>
      <c r="H28" s="199"/>
      <c r="I28" s="64"/>
      <c r="J28" s="26"/>
      <c r="K28" s="21"/>
      <c r="L28" s="21"/>
      <c r="M28" s="21"/>
      <c r="N28" s="25"/>
      <c r="O28" s="114"/>
      <c r="P28" s="114"/>
      <c r="Q28" s="25"/>
      <c r="R28" s="26"/>
      <c r="S28" s="25"/>
      <c r="T28" s="199"/>
      <c r="U28" s="26"/>
      <c r="V28" s="64"/>
      <c r="W28" s="24"/>
    </row>
    <row r="29" spans="2:23" ht="56.25" customHeight="1">
      <c r="B29" s="26"/>
      <c r="C29" s="199"/>
      <c r="D29" s="199"/>
      <c r="E29" s="199"/>
      <c r="F29" s="199"/>
      <c r="G29" s="199"/>
      <c r="H29" s="199"/>
      <c r="I29" s="64"/>
      <c r="J29" s="26"/>
      <c r="K29" s="21"/>
      <c r="L29" s="21"/>
      <c r="M29" s="21"/>
      <c r="N29" s="25"/>
      <c r="O29" s="114"/>
      <c r="P29" s="114"/>
      <c r="Q29" s="25"/>
      <c r="R29" s="26"/>
      <c r="S29" s="25"/>
      <c r="T29" s="199"/>
      <c r="U29" s="26"/>
      <c r="V29" s="64"/>
      <c r="W29" s="24"/>
    </row>
    <row r="30" spans="2:23" ht="56.25" customHeight="1">
      <c r="B30" s="26"/>
      <c r="C30" s="199"/>
      <c r="D30" s="199"/>
      <c r="E30" s="199"/>
      <c r="F30" s="199"/>
      <c r="G30" s="199"/>
      <c r="H30" s="199"/>
      <c r="I30" s="64"/>
      <c r="J30" s="26"/>
      <c r="K30" s="21"/>
      <c r="L30" s="21"/>
      <c r="M30" s="21"/>
      <c r="N30" s="25"/>
      <c r="O30" s="114"/>
      <c r="P30" s="114"/>
      <c r="Q30" s="25"/>
      <c r="R30" s="26"/>
      <c r="S30" s="25"/>
      <c r="T30" s="199"/>
      <c r="U30" s="26"/>
      <c r="V30" s="64"/>
      <c r="W30" s="24"/>
    </row>
    <row r="31" spans="2:23" ht="56.25" customHeight="1">
      <c r="B31" s="26"/>
      <c r="C31" s="199"/>
      <c r="D31" s="199"/>
      <c r="E31" s="199"/>
      <c r="F31" s="199"/>
      <c r="G31" s="199"/>
      <c r="H31" s="199"/>
      <c r="I31" s="64"/>
      <c r="J31" s="26"/>
      <c r="K31" s="21"/>
      <c r="L31" s="21"/>
      <c r="M31" s="21"/>
      <c r="N31" s="25"/>
      <c r="O31" s="114"/>
      <c r="P31" s="114"/>
      <c r="Q31" s="25"/>
      <c r="R31" s="26"/>
      <c r="S31" s="25"/>
      <c r="T31" s="199"/>
      <c r="U31" s="26"/>
      <c r="V31" s="64"/>
      <c r="W31" s="24"/>
    </row>
    <row r="32" spans="2:23" ht="56.25" customHeight="1">
      <c r="B32" s="26"/>
      <c r="C32" s="199"/>
      <c r="D32" s="199"/>
      <c r="E32" s="199"/>
      <c r="F32" s="199"/>
      <c r="G32" s="199"/>
      <c r="H32" s="199"/>
      <c r="I32" s="64"/>
      <c r="J32" s="26"/>
      <c r="K32" s="21"/>
      <c r="L32" s="21"/>
      <c r="M32" s="21"/>
      <c r="N32" s="25"/>
      <c r="O32" s="114"/>
      <c r="P32" s="114"/>
      <c r="Q32" s="25"/>
      <c r="R32" s="26"/>
      <c r="S32" s="25"/>
      <c r="T32" s="199"/>
      <c r="U32" s="26"/>
      <c r="V32" s="64"/>
      <c r="W32" s="24"/>
    </row>
    <row r="33" spans="2:23" ht="56.25" customHeight="1">
      <c r="B33" s="26"/>
      <c r="C33" s="199"/>
      <c r="D33" s="199"/>
      <c r="E33" s="199"/>
      <c r="F33" s="199"/>
      <c r="G33" s="199"/>
      <c r="H33" s="199"/>
      <c r="I33" s="64"/>
      <c r="J33" s="26"/>
      <c r="K33" s="21"/>
      <c r="L33" s="21"/>
      <c r="M33" s="21"/>
      <c r="N33" s="25"/>
      <c r="O33" s="114"/>
      <c r="P33" s="114"/>
      <c r="Q33" s="25"/>
      <c r="R33" s="26"/>
      <c r="S33" s="25"/>
      <c r="T33" s="199"/>
      <c r="U33" s="26"/>
      <c r="V33" s="64"/>
      <c r="W33" s="24"/>
    </row>
    <row r="34" spans="2:23" ht="56.25" customHeight="1">
      <c r="B34" s="26"/>
      <c r="C34" s="199"/>
      <c r="D34" s="199"/>
      <c r="E34" s="199"/>
      <c r="F34" s="199"/>
      <c r="G34" s="199"/>
      <c r="H34" s="199"/>
      <c r="I34" s="64"/>
      <c r="J34" s="26"/>
      <c r="K34" s="21"/>
      <c r="L34" s="21"/>
      <c r="M34" s="21"/>
      <c r="N34" s="25"/>
      <c r="O34" s="114"/>
      <c r="P34" s="114"/>
      <c r="Q34" s="25"/>
      <c r="R34" s="26"/>
      <c r="S34" s="25"/>
      <c r="T34" s="199"/>
      <c r="U34" s="26"/>
      <c r="V34" s="64"/>
      <c r="W34" s="24"/>
    </row>
    <row r="35" spans="2:23" ht="56.25" customHeight="1">
      <c r="B35" s="26"/>
      <c r="C35" s="199"/>
      <c r="D35" s="199"/>
      <c r="E35" s="199"/>
      <c r="F35" s="199"/>
      <c r="G35" s="199"/>
      <c r="H35" s="199"/>
      <c r="I35" s="64"/>
      <c r="J35" s="26"/>
      <c r="K35" s="21"/>
      <c r="L35" s="21"/>
      <c r="M35" s="21"/>
      <c r="N35" s="25"/>
      <c r="O35" s="114"/>
      <c r="P35" s="114"/>
      <c r="Q35" s="25"/>
      <c r="R35" s="26"/>
      <c r="S35" s="25"/>
      <c r="T35" s="199"/>
      <c r="U35" s="26"/>
      <c r="V35" s="64"/>
      <c r="W35" s="24"/>
    </row>
    <row r="36" spans="2:23" ht="56.25" customHeight="1">
      <c r="B36" s="26"/>
      <c r="C36" s="199"/>
      <c r="D36" s="199"/>
      <c r="E36" s="199"/>
      <c r="F36" s="199"/>
      <c r="G36" s="199"/>
      <c r="H36" s="199"/>
      <c r="I36" s="64"/>
      <c r="J36" s="26"/>
      <c r="K36" s="21"/>
      <c r="L36" s="21"/>
      <c r="M36" s="21"/>
      <c r="N36" s="25"/>
      <c r="O36" s="114"/>
      <c r="P36" s="114"/>
      <c r="Q36" s="25"/>
      <c r="R36" s="26"/>
      <c r="S36" s="25"/>
      <c r="T36" s="199"/>
      <c r="U36" s="26"/>
      <c r="V36" s="64"/>
      <c r="W36" s="24"/>
    </row>
    <row r="37" spans="2:23" ht="56.25" customHeight="1">
      <c r="B37" s="26"/>
      <c r="C37" s="199"/>
      <c r="D37" s="199"/>
      <c r="E37" s="199"/>
      <c r="F37" s="199"/>
      <c r="G37" s="199"/>
      <c r="H37" s="199"/>
      <c r="I37" s="64"/>
      <c r="J37" s="26"/>
      <c r="K37" s="21"/>
      <c r="L37" s="21"/>
      <c r="M37" s="21"/>
      <c r="N37" s="25"/>
      <c r="O37" s="114"/>
      <c r="P37" s="114"/>
      <c r="Q37" s="25"/>
      <c r="R37" s="26"/>
      <c r="S37" s="25"/>
      <c r="T37" s="199"/>
      <c r="U37" s="26"/>
      <c r="V37" s="64"/>
      <c r="W37" s="24"/>
    </row>
    <row r="38" spans="2:23" ht="56.25" customHeight="1">
      <c r="B38" s="26"/>
      <c r="C38" s="199"/>
      <c r="D38" s="199"/>
      <c r="E38" s="199"/>
      <c r="F38" s="199"/>
      <c r="G38" s="199"/>
      <c r="H38" s="199"/>
      <c r="I38" s="64"/>
      <c r="J38" s="26"/>
      <c r="K38" s="21"/>
      <c r="L38" s="21"/>
      <c r="M38" s="21"/>
      <c r="N38" s="25"/>
      <c r="O38" s="114"/>
      <c r="P38" s="114"/>
      <c r="Q38" s="25"/>
      <c r="R38" s="26"/>
      <c r="S38" s="25"/>
      <c r="T38" s="199"/>
      <c r="U38" s="26"/>
      <c r="V38" s="64"/>
      <c r="W38" s="24"/>
    </row>
    <row r="39" spans="2:23" ht="56.25" customHeight="1">
      <c r="B39" s="26"/>
      <c r="C39" s="199"/>
      <c r="D39" s="199"/>
      <c r="E39" s="199"/>
      <c r="F39" s="199"/>
      <c r="G39" s="199"/>
      <c r="H39" s="199"/>
      <c r="I39" s="64"/>
      <c r="J39" s="26"/>
      <c r="K39" s="21"/>
      <c r="L39" s="21"/>
      <c r="M39" s="21"/>
      <c r="N39" s="25"/>
      <c r="O39" s="114"/>
      <c r="P39" s="114"/>
      <c r="Q39" s="25"/>
      <c r="R39" s="26"/>
      <c r="S39" s="25"/>
      <c r="T39" s="199"/>
      <c r="U39" s="26"/>
      <c r="V39" s="64"/>
      <c r="W39" s="24"/>
    </row>
    <row r="40" spans="2:23" ht="56.25" customHeight="1">
      <c r="B40" s="26"/>
      <c r="C40" s="199"/>
      <c r="D40" s="199"/>
      <c r="E40" s="199"/>
      <c r="F40" s="199"/>
      <c r="G40" s="199"/>
      <c r="H40" s="199"/>
      <c r="I40" s="64"/>
      <c r="J40" s="26"/>
      <c r="K40" s="21"/>
      <c r="L40" s="21"/>
      <c r="M40" s="21"/>
      <c r="N40" s="25"/>
      <c r="O40" s="114"/>
      <c r="P40" s="114"/>
      <c r="Q40" s="25"/>
      <c r="R40" s="26"/>
      <c r="S40" s="25"/>
      <c r="T40" s="199"/>
      <c r="U40" s="26"/>
      <c r="V40" s="64"/>
      <c r="W40" s="24"/>
    </row>
    <row r="41" spans="2:23" ht="56.25" customHeight="1">
      <c r="B41" s="26"/>
      <c r="C41" s="199"/>
      <c r="D41" s="199"/>
      <c r="E41" s="199"/>
      <c r="F41" s="199"/>
      <c r="G41" s="199"/>
      <c r="H41" s="199"/>
      <c r="I41" s="64"/>
      <c r="J41" s="26"/>
      <c r="K41" s="21"/>
      <c r="L41" s="21"/>
      <c r="M41" s="21"/>
      <c r="N41" s="25"/>
      <c r="O41" s="114"/>
      <c r="P41" s="114"/>
      <c r="Q41" s="25"/>
      <c r="R41" s="26"/>
      <c r="S41" s="25"/>
      <c r="T41" s="199"/>
      <c r="U41" s="26"/>
      <c r="V41" s="64"/>
      <c r="W41" s="24"/>
    </row>
    <row r="42" spans="2:23" ht="56.25" customHeight="1">
      <c r="B42" s="26"/>
      <c r="C42" s="199"/>
      <c r="D42" s="199"/>
      <c r="E42" s="199"/>
      <c r="F42" s="199"/>
      <c r="G42" s="199"/>
      <c r="H42" s="199"/>
      <c r="I42" s="64"/>
      <c r="J42" s="26"/>
      <c r="K42" s="21"/>
      <c r="L42" s="21"/>
      <c r="M42" s="21"/>
      <c r="N42" s="25"/>
      <c r="O42" s="114"/>
      <c r="P42" s="114"/>
      <c r="Q42" s="25"/>
      <c r="R42" s="26"/>
      <c r="S42" s="25"/>
      <c r="T42" s="199"/>
      <c r="U42" s="26"/>
      <c r="V42" s="64"/>
      <c r="W42" s="24"/>
    </row>
    <row r="43" spans="2:23" ht="56.25" customHeight="1">
      <c r="B43" s="26"/>
      <c r="C43" s="199"/>
      <c r="D43" s="199"/>
      <c r="E43" s="199"/>
      <c r="F43" s="199"/>
      <c r="G43" s="199"/>
      <c r="H43" s="199"/>
      <c r="I43" s="64"/>
      <c r="J43" s="26"/>
      <c r="K43" s="21"/>
      <c r="L43" s="21"/>
      <c r="M43" s="21"/>
      <c r="N43" s="25"/>
      <c r="O43" s="114"/>
      <c r="P43" s="114"/>
      <c r="Q43" s="25"/>
      <c r="R43" s="26"/>
      <c r="S43" s="25"/>
      <c r="T43" s="199"/>
      <c r="U43" s="26"/>
      <c r="V43" s="64"/>
      <c r="W43" s="24"/>
    </row>
    <row r="44" spans="2:23" ht="56.25" customHeight="1">
      <c r="B44" s="26"/>
      <c r="C44" s="199"/>
      <c r="D44" s="199"/>
      <c r="E44" s="199"/>
      <c r="F44" s="199"/>
      <c r="G44" s="199"/>
      <c r="H44" s="199"/>
      <c r="I44" s="64"/>
      <c r="J44" s="26"/>
      <c r="K44" s="21"/>
      <c r="L44" s="21"/>
      <c r="M44" s="21"/>
      <c r="N44" s="25"/>
      <c r="O44" s="114"/>
      <c r="P44" s="114"/>
      <c r="Q44" s="25"/>
      <c r="R44" s="26"/>
      <c r="S44" s="25"/>
      <c r="T44" s="199"/>
      <c r="U44" s="26"/>
      <c r="V44" s="64"/>
      <c r="W44" s="24"/>
    </row>
    <row r="45" spans="2:23" ht="56.25" customHeight="1">
      <c r="B45" s="26"/>
      <c r="C45" s="199"/>
      <c r="D45" s="199"/>
      <c r="E45" s="199"/>
      <c r="F45" s="199"/>
      <c r="G45" s="199"/>
      <c r="H45" s="199"/>
      <c r="I45" s="64"/>
      <c r="J45" s="26"/>
      <c r="K45" s="21"/>
      <c r="L45" s="21"/>
      <c r="M45" s="21"/>
      <c r="N45" s="25"/>
      <c r="O45" s="114"/>
      <c r="P45" s="114"/>
      <c r="Q45" s="25"/>
      <c r="R45" s="26"/>
      <c r="S45" s="25"/>
      <c r="T45" s="199"/>
      <c r="U45" s="26"/>
      <c r="V45" s="64"/>
      <c r="W45" s="24"/>
    </row>
    <row r="46" spans="2:23" ht="56.25" customHeight="1">
      <c r="B46" s="26"/>
      <c r="C46" s="199"/>
      <c r="D46" s="199"/>
      <c r="E46" s="199"/>
      <c r="F46" s="199"/>
      <c r="G46" s="199"/>
      <c r="H46" s="199"/>
      <c r="I46" s="64"/>
      <c r="J46" s="26"/>
      <c r="K46" s="21"/>
      <c r="L46" s="21"/>
      <c r="M46" s="21"/>
      <c r="N46" s="25"/>
      <c r="O46" s="114"/>
      <c r="P46" s="114"/>
      <c r="Q46" s="25"/>
      <c r="R46" s="26"/>
      <c r="S46" s="25"/>
      <c r="T46" s="199"/>
      <c r="U46" s="26"/>
      <c r="V46" s="64"/>
      <c r="W46" s="24"/>
    </row>
    <row r="47" spans="2:23" ht="56.25" customHeight="1">
      <c r="B47" s="26"/>
      <c r="C47" s="199"/>
      <c r="D47" s="199"/>
      <c r="E47" s="199"/>
      <c r="F47" s="199"/>
      <c r="G47" s="199"/>
      <c r="H47" s="199"/>
      <c r="I47" s="64"/>
      <c r="J47" s="26"/>
      <c r="K47" s="21"/>
      <c r="L47" s="21"/>
      <c r="M47" s="21"/>
      <c r="N47" s="25"/>
      <c r="O47" s="114"/>
      <c r="P47" s="114"/>
      <c r="Q47" s="25"/>
      <c r="R47" s="26"/>
      <c r="S47" s="25"/>
      <c r="T47" s="199"/>
      <c r="U47" s="26"/>
      <c r="V47" s="64"/>
      <c r="W47" s="24"/>
    </row>
    <row r="48" spans="2:23" ht="56.25" customHeight="1">
      <c r="B48" s="26"/>
      <c r="C48" s="199"/>
      <c r="D48" s="199"/>
      <c r="E48" s="199"/>
      <c r="F48" s="199"/>
      <c r="G48" s="199"/>
      <c r="H48" s="199"/>
      <c r="I48" s="64"/>
      <c r="J48" s="26"/>
      <c r="K48" s="21"/>
      <c r="L48" s="21"/>
      <c r="M48" s="21"/>
      <c r="N48" s="25"/>
      <c r="O48" s="114"/>
      <c r="P48" s="114"/>
      <c r="Q48" s="25"/>
      <c r="R48" s="26"/>
      <c r="S48" s="25"/>
      <c r="T48" s="199"/>
      <c r="U48" s="26"/>
      <c r="V48" s="64"/>
      <c r="W48" s="24"/>
    </row>
    <row r="49" spans="2:23" ht="56.25" customHeight="1">
      <c r="B49" s="26"/>
      <c r="C49" s="199"/>
      <c r="D49" s="199"/>
      <c r="E49" s="199"/>
      <c r="F49" s="199"/>
      <c r="G49" s="199"/>
      <c r="H49" s="199"/>
      <c r="I49" s="64"/>
      <c r="J49" s="26"/>
      <c r="K49" s="21"/>
      <c r="L49" s="21"/>
      <c r="M49" s="21"/>
      <c r="N49" s="25"/>
      <c r="O49" s="114"/>
      <c r="P49" s="114"/>
      <c r="Q49" s="25"/>
      <c r="R49" s="26"/>
      <c r="S49" s="25"/>
      <c r="T49" s="199"/>
      <c r="U49" s="26"/>
      <c r="V49" s="64"/>
      <c r="W49" s="24"/>
    </row>
    <row r="50" spans="2:23" ht="56.25" customHeight="1">
      <c r="B50" s="26"/>
      <c r="C50" s="199"/>
      <c r="D50" s="199"/>
      <c r="E50" s="199"/>
      <c r="F50" s="199"/>
      <c r="G50" s="199"/>
      <c r="H50" s="199"/>
      <c r="I50" s="64"/>
      <c r="J50" s="26"/>
      <c r="K50" s="21"/>
      <c r="L50" s="21"/>
      <c r="M50" s="21"/>
      <c r="N50" s="25"/>
      <c r="O50" s="114"/>
      <c r="P50" s="114"/>
      <c r="Q50" s="25"/>
      <c r="R50" s="26"/>
      <c r="S50" s="25"/>
      <c r="T50" s="199"/>
      <c r="U50" s="26"/>
      <c r="V50" s="64"/>
      <c r="W50" s="24"/>
    </row>
    <row r="51" spans="2:23" ht="56.25" customHeight="1">
      <c r="B51" s="26"/>
      <c r="C51" s="199"/>
      <c r="D51" s="199"/>
      <c r="E51" s="199"/>
      <c r="F51" s="199"/>
      <c r="G51" s="199"/>
      <c r="H51" s="199"/>
      <c r="I51" s="64"/>
      <c r="J51" s="26"/>
      <c r="K51" s="21"/>
      <c r="L51" s="21"/>
      <c r="M51" s="21"/>
      <c r="N51" s="25"/>
      <c r="O51" s="114"/>
      <c r="P51" s="114"/>
      <c r="Q51" s="25"/>
      <c r="R51" s="26"/>
      <c r="S51" s="25"/>
      <c r="T51" s="199"/>
      <c r="U51" s="26"/>
      <c r="V51" s="64"/>
      <c r="W51" s="24"/>
    </row>
    <row r="52" spans="2:23" ht="56.25" customHeight="1">
      <c r="B52" s="26"/>
      <c r="C52" s="199"/>
      <c r="D52" s="199"/>
      <c r="E52" s="199"/>
      <c r="F52" s="199"/>
      <c r="G52" s="199"/>
      <c r="H52" s="199"/>
      <c r="I52" s="64"/>
      <c r="J52" s="26"/>
      <c r="K52" s="21"/>
      <c r="L52" s="21"/>
      <c r="M52" s="21"/>
      <c r="N52" s="25"/>
      <c r="O52" s="114"/>
      <c r="P52" s="114"/>
      <c r="Q52" s="25"/>
      <c r="R52" s="26"/>
      <c r="S52" s="25"/>
      <c r="T52" s="199"/>
      <c r="U52" s="26"/>
      <c r="V52" s="64"/>
      <c r="W52" s="24"/>
    </row>
    <row r="53" spans="2:23" ht="56.25" customHeight="1">
      <c r="B53" s="26"/>
      <c r="C53" s="199"/>
      <c r="D53" s="199"/>
      <c r="E53" s="199"/>
      <c r="F53" s="199"/>
      <c r="G53" s="199"/>
      <c r="H53" s="199"/>
      <c r="I53" s="64"/>
      <c r="J53" s="26"/>
      <c r="K53" s="21"/>
      <c r="L53" s="21"/>
      <c r="M53" s="21"/>
      <c r="N53" s="25"/>
      <c r="O53" s="114"/>
      <c r="P53" s="114"/>
      <c r="Q53" s="25"/>
      <c r="R53" s="26"/>
      <c r="S53" s="25"/>
      <c r="T53" s="199"/>
      <c r="U53" s="26"/>
      <c r="V53" s="64"/>
      <c r="W53" s="24"/>
    </row>
    <row r="54" spans="2:23" ht="56.25" customHeight="1">
      <c r="B54" s="26"/>
      <c r="C54" s="199"/>
      <c r="D54" s="199"/>
      <c r="E54" s="199"/>
      <c r="F54" s="199"/>
      <c r="G54" s="199"/>
      <c r="H54" s="199"/>
      <c r="I54" s="64"/>
      <c r="J54" s="26"/>
      <c r="K54" s="21"/>
      <c r="L54" s="21"/>
      <c r="M54" s="21"/>
      <c r="N54" s="25"/>
      <c r="O54" s="114"/>
      <c r="P54" s="114"/>
      <c r="Q54" s="25"/>
      <c r="R54" s="26"/>
      <c r="S54" s="25"/>
      <c r="T54" s="199"/>
      <c r="U54" s="26"/>
      <c r="V54" s="64"/>
      <c r="W54" s="24"/>
    </row>
    <row r="55" spans="2:23" ht="56.25" customHeight="1">
      <c r="B55" s="26"/>
      <c r="C55" s="199"/>
      <c r="D55" s="199"/>
      <c r="E55" s="199"/>
      <c r="F55" s="199"/>
      <c r="G55" s="199"/>
      <c r="H55" s="199"/>
      <c r="I55" s="64"/>
      <c r="J55" s="26"/>
      <c r="K55" s="21"/>
      <c r="L55" s="21"/>
      <c r="M55" s="21"/>
      <c r="N55" s="25"/>
      <c r="O55" s="114"/>
      <c r="P55" s="114"/>
      <c r="Q55" s="25"/>
      <c r="R55" s="26"/>
      <c r="S55" s="25"/>
      <c r="T55" s="199"/>
      <c r="U55" s="26"/>
      <c r="V55" s="64"/>
      <c r="W55" s="24"/>
    </row>
    <row r="56" spans="2:23" ht="56.25" customHeight="1">
      <c r="B56" s="26"/>
      <c r="C56" s="199"/>
      <c r="D56" s="199"/>
      <c r="E56" s="199"/>
      <c r="F56" s="199"/>
      <c r="G56" s="199"/>
      <c r="H56" s="199"/>
      <c r="I56" s="64"/>
      <c r="J56" s="26"/>
      <c r="K56" s="21"/>
      <c r="L56" s="21"/>
      <c r="M56" s="21"/>
      <c r="N56" s="25"/>
      <c r="O56" s="114"/>
      <c r="P56" s="114"/>
      <c r="Q56" s="25"/>
      <c r="R56" s="26"/>
      <c r="S56" s="25"/>
      <c r="T56" s="199"/>
      <c r="U56" s="26"/>
      <c r="V56" s="64"/>
      <c r="W56" s="24"/>
    </row>
    <row r="57" spans="2:23" ht="56.25" customHeight="1">
      <c r="B57" s="26"/>
      <c r="C57" s="199"/>
      <c r="D57" s="199"/>
      <c r="E57" s="199"/>
      <c r="F57" s="199"/>
      <c r="G57" s="199"/>
      <c r="H57" s="199"/>
      <c r="I57" s="64"/>
      <c r="J57" s="26"/>
      <c r="K57" s="21"/>
      <c r="L57" s="21"/>
      <c r="M57" s="21"/>
      <c r="N57" s="25"/>
      <c r="O57" s="114"/>
      <c r="P57" s="114"/>
      <c r="Q57" s="25"/>
      <c r="R57" s="26"/>
      <c r="S57" s="25"/>
      <c r="T57" s="199"/>
      <c r="U57" s="26"/>
      <c r="V57" s="64"/>
      <c r="W57" s="24"/>
    </row>
    <row r="58" spans="2:23" ht="56.25" customHeight="1">
      <c r="B58" s="26"/>
      <c r="C58" s="199"/>
      <c r="D58" s="199"/>
      <c r="E58" s="199"/>
      <c r="F58" s="199"/>
      <c r="G58" s="199"/>
      <c r="H58" s="199"/>
      <c r="I58" s="64"/>
      <c r="J58" s="26"/>
      <c r="K58" s="21"/>
      <c r="L58" s="21"/>
      <c r="M58" s="21"/>
      <c r="N58" s="25"/>
      <c r="O58" s="114"/>
      <c r="P58" s="114"/>
      <c r="Q58" s="25"/>
      <c r="R58" s="26"/>
      <c r="S58" s="25"/>
      <c r="T58" s="199"/>
      <c r="U58" s="26"/>
      <c r="V58" s="64"/>
      <c r="W58" s="24"/>
    </row>
    <row r="59" spans="2:23" ht="56.25" customHeight="1">
      <c r="B59" s="26"/>
      <c r="C59" s="199"/>
      <c r="D59" s="199"/>
      <c r="E59" s="199"/>
      <c r="F59" s="199"/>
      <c r="G59" s="199"/>
      <c r="H59" s="199"/>
      <c r="I59" s="64"/>
      <c r="J59" s="26"/>
      <c r="K59" s="21"/>
      <c r="L59" s="21"/>
      <c r="M59" s="21"/>
      <c r="N59" s="25"/>
      <c r="O59" s="114"/>
      <c r="P59" s="114"/>
      <c r="Q59" s="25"/>
      <c r="R59" s="26"/>
      <c r="S59" s="25"/>
      <c r="T59" s="199"/>
      <c r="U59" s="26"/>
      <c r="V59" s="64"/>
      <c r="W59" s="24"/>
    </row>
    <row r="60" spans="2:23" ht="56.25" customHeight="1">
      <c r="B60" s="26"/>
      <c r="C60" s="199"/>
      <c r="D60" s="199"/>
      <c r="E60" s="199"/>
      <c r="F60" s="199"/>
      <c r="G60" s="199"/>
      <c r="H60" s="199"/>
      <c r="I60" s="64"/>
      <c r="J60" s="26"/>
      <c r="K60" s="21"/>
      <c r="L60" s="21"/>
      <c r="M60" s="21"/>
      <c r="N60" s="25"/>
      <c r="O60" s="114"/>
      <c r="P60" s="114"/>
      <c r="Q60" s="25"/>
      <c r="R60" s="26"/>
      <c r="S60" s="25"/>
      <c r="T60" s="199"/>
      <c r="U60" s="26"/>
      <c r="V60" s="64"/>
      <c r="W60" s="24"/>
    </row>
    <row r="61" spans="2:23" ht="56.25" customHeight="1">
      <c r="B61" s="26"/>
      <c r="C61" s="199"/>
      <c r="D61" s="199"/>
      <c r="E61" s="199"/>
      <c r="F61" s="199"/>
      <c r="G61" s="199"/>
      <c r="H61" s="199"/>
      <c r="I61" s="64"/>
      <c r="J61" s="26"/>
      <c r="K61" s="21"/>
      <c r="L61" s="21"/>
      <c r="M61" s="21"/>
      <c r="N61" s="25"/>
      <c r="O61" s="114"/>
      <c r="P61" s="114"/>
      <c r="Q61" s="25"/>
      <c r="R61" s="26"/>
      <c r="S61" s="25"/>
      <c r="T61" s="199"/>
      <c r="U61" s="26"/>
      <c r="V61" s="64"/>
      <c r="W61" s="24"/>
    </row>
    <row r="62" spans="2:23" ht="56.25" customHeight="1">
      <c r="B62" s="26"/>
      <c r="C62" s="199"/>
      <c r="D62" s="199"/>
      <c r="E62" s="199"/>
      <c r="F62" s="199"/>
      <c r="G62" s="199"/>
      <c r="H62" s="199"/>
      <c r="I62" s="64"/>
      <c r="J62" s="26"/>
      <c r="K62" s="21"/>
      <c r="L62" s="21"/>
      <c r="M62" s="21"/>
      <c r="N62" s="25"/>
      <c r="O62" s="114"/>
      <c r="P62" s="114"/>
      <c r="Q62" s="25"/>
      <c r="R62" s="26"/>
      <c r="S62" s="25"/>
      <c r="T62" s="199"/>
      <c r="U62" s="26"/>
      <c r="V62" s="64"/>
      <c r="W62" s="24"/>
    </row>
    <row r="63" spans="2:23" ht="56.25" customHeight="1">
      <c r="B63" s="26"/>
      <c r="C63" s="199"/>
      <c r="D63" s="199"/>
      <c r="E63" s="199"/>
      <c r="F63" s="199"/>
      <c r="G63" s="199"/>
      <c r="H63" s="199"/>
      <c r="I63" s="64"/>
      <c r="J63" s="26"/>
      <c r="K63" s="21"/>
      <c r="L63" s="21"/>
      <c r="M63" s="21"/>
      <c r="N63" s="25"/>
      <c r="O63" s="114"/>
      <c r="P63" s="114"/>
      <c r="Q63" s="25"/>
      <c r="R63" s="26"/>
      <c r="S63" s="25"/>
      <c r="T63" s="199"/>
      <c r="U63" s="26"/>
      <c r="V63" s="64"/>
      <c r="W63" s="24"/>
    </row>
    <row r="64" spans="2:23" ht="56.25" customHeight="1">
      <c r="B64" s="26"/>
      <c r="C64" s="199"/>
      <c r="D64" s="199"/>
      <c r="E64" s="199"/>
      <c r="F64" s="199"/>
      <c r="G64" s="199"/>
      <c r="H64" s="199"/>
      <c r="I64" s="64"/>
      <c r="J64" s="26"/>
      <c r="K64" s="21"/>
      <c r="L64" s="21"/>
      <c r="M64" s="21"/>
      <c r="N64" s="25"/>
      <c r="O64" s="114"/>
      <c r="P64" s="114"/>
      <c r="Q64" s="25"/>
      <c r="R64" s="26"/>
      <c r="S64" s="25"/>
      <c r="T64" s="199"/>
      <c r="U64" s="26"/>
      <c r="V64" s="64"/>
      <c r="W64" s="24"/>
    </row>
    <row r="65" spans="2:23" ht="56.25" customHeight="1">
      <c r="B65" s="26"/>
      <c r="C65" s="199"/>
      <c r="D65" s="199"/>
      <c r="E65" s="199"/>
      <c r="F65" s="199"/>
      <c r="G65" s="199"/>
      <c r="H65" s="199"/>
      <c r="I65" s="64"/>
      <c r="J65" s="26"/>
      <c r="K65" s="21"/>
      <c r="L65" s="21"/>
      <c r="M65" s="21"/>
      <c r="N65" s="25"/>
      <c r="O65" s="114"/>
      <c r="P65" s="114"/>
      <c r="Q65" s="25"/>
      <c r="R65" s="26"/>
      <c r="S65" s="25"/>
      <c r="T65" s="199"/>
      <c r="U65" s="26"/>
      <c r="V65" s="64"/>
      <c r="W65" s="24"/>
    </row>
    <row r="66" spans="2:23" ht="56.25" customHeight="1">
      <c r="B66" s="26"/>
      <c r="C66" s="199"/>
      <c r="D66" s="199"/>
      <c r="E66" s="199"/>
      <c r="F66" s="199"/>
      <c r="G66" s="199"/>
      <c r="H66" s="199"/>
      <c r="I66" s="64"/>
      <c r="J66" s="26"/>
      <c r="K66" s="21"/>
      <c r="L66" s="21"/>
      <c r="M66" s="21"/>
      <c r="N66" s="25"/>
      <c r="O66" s="114"/>
      <c r="P66" s="114"/>
      <c r="Q66" s="25"/>
      <c r="R66" s="26"/>
      <c r="S66" s="25"/>
      <c r="T66" s="199"/>
      <c r="U66" s="26"/>
      <c r="V66" s="64"/>
      <c r="W66" s="24"/>
    </row>
    <row r="67" spans="2:23" ht="56.25" customHeight="1">
      <c r="B67" s="26"/>
      <c r="C67" s="199"/>
      <c r="D67" s="199"/>
      <c r="E67" s="199"/>
      <c r="F67" s="199"/>
      <c r="G67" s="199"/>
      <c r="H67" s="199"/>
      <c r="I67" s="64"/>
      <c r="J67" s="26"/>
      <c r="K67" s="21"/>
      <c r="L67" s="21"/>
      <c r="M67" s="21"/>
      <c r="N67" s="25"/>
      <c r="O67" s="114"/>
      <c r="P67" s="114"/>
      <c r="Q67" s="25"/>
      <c r="R67" s="26"/>
      <c r="S67" s="25"/>
      <c r="T67" s="199"/>
      <c r="U67" s="26"/>
      <c r="V67" s="64"/>
      <c r="W67" s="24"/>
    </row>
    <row r="68" spans="2:23" ht="56.25" customHeight="1">
      <c r="B68" s="26"/>
      <c r="C68" s="199"/>
      <c r="D68" s="199"/>
      <c r="E68" s="199"/>
      <c r="F68" s="199"/>
      <c r="G68" s="199"/>
      <c r="H68" s="199"/>
      <c r="I68" s="64"/>
      <c r="J68" s="26"/>
      <c r="K68" s="21"/>
      <c r="L68" s="21"/>
      <c r="M68" s="21"/>
      <c r="N68" s="25"/>
      <c r="O68" s="114"/>
      <c r="P68" s="114"/>
      <c r="Q68" s="25"/>
      <c r="R68" s="26"/>
      <c r="S68" s="25"/>
      <c r="T68" s="199"/>
      <c r="U68" s="26"/>
      <c r="V68" s="64"/>
      <c r="W68" s="24"/>
    </row>
    <row r="69" spans="2:23" ht="56.25" customHeight="1">
      <c r="B69" s="26"/>
      <c r="C69" s="199"/>
      <c r="D69" s="199"/>
      <c r="E69" s="199"/>
      <c r="F69" s="199"/>
      <c r="G69" s="199"/>
      <c r="H69" s="199"/>
      <c r="I69" s="64"/>
      <c r="J69" s="26"/>
      <c r="K69" s="21"/>
      <c r="L69" s="21"/>
      <c r="M69" s="21"/>
      <c r="N69" s="25"/>
      <c r="O69" s="114"/>
      <c r="P69" s="114"/>
      <c r="Q69" s="25"/>
      <c r="R69" s="26"/>
      <c r="S69" s="25"/>
      <c r="T69" s="199"/>
      <c r="U69" s="26"/>
      <c r="V69" s="64"/>
      <c r="W69" s="24"/>
    </row>
    <row r="70" spans="2:23" ht="56.25" customHeight="1">
      <c r="B70" s="26"/>
      <c r="C70" s="199"/>
      <c r="D70" s="199"/>
      <c r="E70" s="199"/>
      <c r="F70" s="199"/>
      <c r="G70" s="199"/>
      <c r="H70" s="199"/>
      <c r="I70" s="64"/>
      <c r="J70" s="26"/>
      <c r="K70" s="21"/>
      <c r="L70" s="21"/>
      <c r="M70" s="21"/>
      <c r="N70" s="25"/>
      <c r="O70" s="114"/>
      <c r="P70" s="114"/>
      <c r="Q70" s="25"/>
      <c r="R70" s="26"/>
      <c r="S70" s="25"/>
      <c r="T70" s="199"/>
      <c r="U70" s="26"/>
      <c r="V70" s="64"/>
      <c r="W70" s="24"/>
    </row>
    <row r="71" spans="2:23" ht="56.25" customHeight="1">
      <c r="B71" s="26"/>
      <c r="C71" s="199"/>
      <c r="D71" s="199"/>
      <c r="E71" s="199"/>
      <c r="F71" s="199"/>
      <c r="G71" s="199"/>
      <c r="H71" s="199"/>
      <c r="I71" s="64"/>
      <c r="J71" s="26"/>
      <c r="K71" s="21"/>
      <c r="L71" s="21"/>
      <c r="M71" s="21"/>
      <c r="N71" s="25"/>
      <c r="O71" s="114"/>
      <c r="P71" s="114"/>
      <c r="Q71" s="25"/>
      <c r="R71" s="26"/>
      <c r="S71" s="25"/>
      <c r="T71" s="199"/>
      <c r="U71" s="26"/>
      <c r="V71" s="64"/>
      <c r="W71" s="24"/>
    </row>
    <row r="72" spans="2:23" ht="56.25" customHeight="1">
      <c r="B72" s="26"/>
      <c r="C72" s="199"/>
      <c r="D72" s="199"/>
      <c r="E72" s="199"/>
      <c r="F72" s="199"/>
      <c r="G72" s="199"/>
      <c r="H72" s="199"/>
      <c r="I72" s="64"/>
      <c r="J72" s="26"/>
      <c r="K72" s="21"/>
      <c r="L72" s="21"/>
      <c r="M72" s="21"/>
      <c r="N72" s="25"/>
      <c r="O72" s="114"/>
      <c r="P72" s="114"/>
      <c r="Q72" s="25"/>
      <c r="R72" s="26"/>
      <c r="S72" s="25"/>
      <c r="T72" s="199"/>
      <c r="U72" s="26"/>
      <c r="V72" s="64"/>
      <c r="W72" s="24"/>
    </row>
    <row r="73" spans="2:23" ht="56.25" customHeight="1">
      <c r="B73" s="26"/>
      <c r="C73" s="199"/>
      <c r="D73" s="199"/>
      <c r="E73" s="199"/>
      <c r="F73" s="199"/>
      <c r="G73" s="199"/>
      <c r="H73" s="199"/>
      <c r="I73" s="64"/>
      <c r="J73" s="26"/>
      <c r="K73" s="21"/>
      <c r="L73" s="21"/>
      <c r="M73" s="21"/>
      <c r="N73" s="25"/>
      <c r="O73" s="114"/>
      <c r="P73" s="114"/>
      <c r="Q73" s="25"/>
      <c r="R73" s="26"/>
      <c r="S73" s="25"/>
      <c r="T73" s="199"/>
      <c r="U73" s="26"/>
      <c r="V73" s="64"/>
      <c r="W73" s="24"/>
    </row>
    <row r="74" spans="2:23" ht="56.25" customHeight="1">
      <c r="B74" s="26"/>
      <c r="C74" s="199"/>
      <c r="D74" s="199"/>
      <c r="E74" s="199"/>
      <c r="F74" s="199"/>
      <c r="G74" s="199"/>
      <c r="H74" s="199"/>
      <c r="I74" s="64"/>
      <c r="J74" s="26"/>
      <c r="K74" s="21"/>
      <c r="L74" s="21"/>
      <c r="M74" s="21"/>
      <c r="N74" s="25"/>
      <c r="O74" s="114"/>
      <c r="P74" s="114"/>
      <c r="Q74" s="25"/>
      <c r="R74" s="26"/>
      <c r="S74" s="25"/>
      <c r="T74" s="199"/>
      <c r="U74" s="26"/>
      <c r="V74" s="64"/>
      <c r="W74" s="24"/>
    </row>
    <row r="75" spans="2:23" ht="56.25" customHeight="1">
      <c r="B75" s="26"/>
      <c r="C75" s="199"/>
      <c r="D75" s="199"/>
      <c r="E75" s="199"/>
      <c r="F75" s="199"/>
      <c r="G75" s="199"/>
      <c r="H75" s="199"/>
      <c r="I75" s="64"/>
      <c r="J75" s="26"/>
      <c r="K75" s="21"/>
      <c r="L75" s="21"/>
      <c r="M75" s="21"/>
      <c r="N75" s="25"/>
      <c r="O75" s="114"/>
      <c r="P75" s="114"/>
      <c r="Q75" s="25"/>
      <c r="R75" s="26"/>
      <c r="S75" s="25"/>
      <c r="T75" s="199"/>
      <c r="U75" s="26"/>
      <c r="V75" s="64"/>
      <c r="W75" s="24"/>
    </row>
    <row r="76" spans="2:23" ht="56.25" customHeight="1">
      <c r="B76" s="26"/>
      <c r="C76" s="199"/>
      <c r="D76" s="199"/>
      <c r="E76" s="199"/>
      <c r="F76" s="199"/>
      <c r="G76" s="199"/>
      <c r="H76" s="199"/>
      <c r="I76" s="64"/>
      <c r="J76" s="26"/>
      <c r="K76" s="21"/>
      <c r="L76" s="21"/>
      <c r="M76" s="21"/>
      <c r="N76" s="25"/>
      <c r="O76" s="114"/>
      <c r="P76" s="114"/>
      <c r="Q76" s="25"/>
      <c r="R76" s="26"/>
      <c r="S76" s="25"/>
      <c r="T76" s="199"/>
      <c r="U76" s="26"/>
      <c r="V76" s="64"/>
      <c r="W76" s="24"/>
    </row>
    <row r="77" spans="2:23" ht="56.25" customHeight="1">
      <c r="B77" s="26"/>
      <c r="C77" s="199"/>
      <c r="D77" s="199"/>
      <c r="E77" s="199"/>
      <c r="F77" s="199"/>
      <c r="G77" s="199"/>
      <c r="H77" s="199"/>
      <c r="I77" s="64"/>
      <c r="J77" s="26"/>
      <c r="K77" s="21"/>
      <c r="L77" s="21"/>
      <c r="M77" s="21"/>
      <c r="N77" s="25"/>
      <c r="O77" s="114"/>
      <c r="P77" s="114"/>
      <c r="Q77" s="25"/>
      <c r="R77" s="26"/>
      <c r="S77" s="25"/>
      <c r="T77" s="199"/>
      <c r="U77" s="26"/>
      <c r="V77" s="64"/>
      <c r="W77" s="24"/>
    </row>
    <row r="78" spans="2:23" ht="56.25" customHeight="1">
      <c r="B78" s="26"/>
      <c r="C78" s="199"/>
      <c r="D78" s="199"/>
      <c r="E78" s="199"/>
      <c r="F78" s="199"/>
      <c r="G78" s="199"/>
      <c r="H78" s="199"/>
      <c r="I78" s="64"/>
      <c r="J78" s="26"/>
      <c r="K78" s="21"/>
      <c r="L78" s="21"/>
      <c r="M78" s="21"/>
      <c r="N78" s="25"/>
      <c r="O78" s="114"/>
      <c r="P78" s="114"/>
      <c r="Q78" s="25"/>
      <c r="R78" s="26"/>
      <c r="S78" s="25"/>
      <c r="T78" s="199"/>
      <c r="U78" s="26"/>
      <c r="V78" s="64"/>
      <c r="W78" s="24"/>
    </row>
    <row r="79" spans="2:23" ht="56.25" customHeight="1">
      <c r="B79" s="26"/>
      <c r="C79" s="199"/>
      <c r="D79" s="199"/>
      <c r="E79" s="199"/>
      <c r="F79" s="199"/>
      <c r="G79" s="199"/>
      <c r="H79" s="199"/>
      <c r="I79" s="64"/>
      <c r="J79" s="26"/>
      <c r="K79" s="21"/>
      <c r="L79" s="21"/>
      <c r="M79" s="21"/>
      <c r="N79" s="25"/>
      <c r="O79" s="114"/>
      <c r="P79" s="114"/>
      <c r="Q79" s="25"/>
      <c r="R79" s="26"/>
      <c r="S79" s="25"/>
      <c r="T79" s="199"/>
      <c r="U79" s="26"/>
      <c r="V79" s="64"/>
      <c r="W79" s="24"/>
    </row>
    <row r="80" spans="2:23" ht="56.25" customHeight="1">
      <c r="B80" s="26"/>
      <c r="C80" s="199"/>
      <c r="D80" s="199"/>
      <c r="E80" s="199"/>
      <c r="F80" s="199"/>
      <c r="G80" s="199"/>
      <c r="H80" s="199"/>
      <c r="I80" s="64"/>
      <c r="J80" s="26"/>
      <c r="K80" s="21"/>
      <c r="L80" s="21"/>
      <c r="M80" s="21"/>
      <c r="N80" s="25"/>
      <c r="O80" s="114"/>
      <c r="P80" s="114"/>
      <c r="Q80" s="25"/>
      <c r="R80" s="26"/>
      <c r="S80" s="25"/>
      <c r="T80" s="199"/>
      <c r="U80" s="26"/>
      <c r="V80" s="64"/>
      <c r="W80" s="24"/>
    </row>
    <row r="81" spans="2:23" ht="56.25" customHeight="1">
      <c r="B81" s="26"/>
      <c r="C81" s="199"/>
      <c r="D81" s="199"/>
      <c r="E81" s="199"/>
      <c r="F81" s="199"/>
      <c r="G81" s="199"/>
      <c r="H81" s="199"/>
      <c r="I81" s="64"/>
      <c r="J81" s="26"/>
      <c r="K81" s="21"/>
      <c r="L81" s="21"/>
      <c r="M81" s="21"/>
      <c r="N81" s="25"/>
      <c r="O81" s="114"/>
      <c r="P81" s="114"/>
      <c r="Q81" s="25"/>
      <c r="R81" s="26"/>
      <c r="S81" s="25"/>
      <c r="T81" s="199"/>
      <c r="U81" s="26"/>
      <c r="V81" s="64"/>
      <c r="W81" s="24"/>
    </row>
    <row r="82" spans="2:23" ht="56.25" customHeight="1">
      <c r="B82" s="26"/>
      <c r="C82" s="199"/>
      <c r="D82" s="199"/>
      <c r="E82" s="199"/>
      <c r="F82" s="199"/>
      <c r="G82" s="199"/>
      <c r="H82" s="199"/>
      <c r="I82" s="64"/>
      <c r="J82" s="26"/>
      <c r="K82" s="21"/>
      <c r="L82" s="21"/>
      <c r="M82" s="21"/>
      <c r="N82" s="25"/>
      <c r="O82" s="114"/>
      <c r="P82" s="114"/>
      <c r="Q82" s="25"/>
      <c r="R82" s="26"/>
      <c r="S82" s="25"/>
      <c r="T82" s="199"/>
      <c r="U82" s="26"/>
      <c r="V82" s="64"/>
      <c r="W82" s="24"/>
    </row>
    <row r="83" spans="2:23" ht="56.25" customHeight="1">
      <c r="B83" s="26"/>
      <c r="C83" s="199"/>
      <c r="D83" s="199"/>
      <c r="E83" s="199"/>
      <c r="F83" s="199"/>
      <c r="G83" s="199"/>
      <c r="H83" s="199"/>
      <c r="I83" s="64"/>
      <c r="J83" s="26"/>
      <c r="K83" s="21"/>
      <c r="L83" s="21"/>
      <c r="M83" s="21"/>
      <c r="N83" s="25"/>
      <c r="O83" s="114"/>
      <c r="P83" s="114"/>
      <c r="Q83" s="25"/>
      <c r="R83" s="26"/>
      <c r="S83" s="25"/>
      <c r="T83" s="199"/>
      <c r="U83" s="26"/>
      <c r="V83" s="64"/>
      <c r="W83" s="24"/>
    </row>
    <row r="84" spans="2:23" ht="56.25" customHeight="1">
      <c r="B84" s="26"/>
      <c r="C84" s="199"/>
      <c r="D84" s="199"/>
      <c r="E84" s="199"/>
      <c r="F84" s="199"/>
      <c r="G84" s="199"/>
      <c r="H84" s="199"/>
      <c r="I84" s="64"/>
      <c r="J84" s="26"/>
      <c r="K84" s="21"/>
      <c r="L84" s="21"/>
      <c r="M84" s="21"/>
      <c r="N84" s="25"/>
      <c r="O84" s="114"/>
      <c r="P84" s="114"/>
      <c r="Q84" s="25"/>
      <c r="R84" s="26"/>
      <c r="S84" s="25"/>
      <c r="T84" s="199"/>
      <c r="U84" s="26"/>
      <c r="V84" s="64"/>
      <c r="W84" s="24"/>
    </row>
    <row r="85" spans="2:23" ht="56.25" customHeight="1">
      <c r="B85" s="26"/>
      <c r="C85" s="199"/>
      <c r="D85" s="199"/>
      <c r="E85" s="199"/>
      <c r="F85" s="199"/>
      <c r="G85" s="199"/>
      <c r="H85" s="199"/>
      <c r="I85" s="64"/>
      <c r="J85" s="26"/>
      <c r="K85" s="21"/>
      <c r="L85" s="21"/>
      <c r="M85" s="21"/>
      <c r="N85" s="25"/>
      <c r="O85" s="114"/>
      <c r="P85" s="114"/>
      <c r="Q85" s="25"/>
      <c r="R85" s="26"/>
      <c r="S85" s="25"/>
      <c r="T85" s="199"/>
      <c r="U85" s="26"/>
      <c r="V85" s="64"/>
      <c r="W85" s="24"/>
    </row>
    <row r="86" spans="2:23" ht="56.25" customHeight="1">
      <c r="B86" s="26"/>
      <c r="C86" s="199"/>
      <c r="D86" s="199"/>
      <c r="E86" s="199"/>
      <c r="F86" s="199"/>
      <c r="G86" s="199"/>
      <c r="H86" s="199"/>
      <c r="I86" s="64"/>
      <c r="J86" s="26"/>
      <c r="K86" s="21"/>
      <c r="L86" s="21"/>
      <c r="M86" s="21"/>
      <c r="N86" s="25"/>
      <c r="O86" s="114"/>
      <c r="P86" s="114"/>
      <c r="Q86" s="25"/>
      <c r="R86" s="26"/>
      <c r="S86" s="25"/>
      <c r="T86" s="199"/>
      <c r="U86" s="26"/>
      <c r="V86" s="64"/>
      <c r="W86" s="24"/>
    </row>
    <row r="87" spans="2:23" ht="56.25" customHeight="1">
      <c r="B87" s="26"/>
      <c r="C87" s="199"/>
      <c r="D87" s="199"/>
      <c r="E87" s="199"/>
      <c r="F87" s="199"/>
      <c r="G87" s="199"/>
      <c r="H87" s="199"/>
      <c r="I87" s="64"/>
      <c r="J87" s="26"/>
      <c r="K87" s="21"/>
      <c r="L87" s="21"/>
      <c r="M87" s="21"/>
      <c r="N87" s="25"/>
      <c r="O87" s="114"/>
      <c r="P87" s="114"/>
      <c r="Q87" s="25"/>
      <c r="R87" s="26"/>
      <c r="S87" s="25"/>
      <c r="T87" s="199"/>
      <c r="U87" s="26"/>
      <c r="V87" s="64"/>
      <c r="W87" s="24"/>
    </row>
    <row r="88" spans="2:23" ht="56.25" customHeight="1">
      <c r="B88" s="26"/>
      <c r="C88" s="199"/>
      <c r="D88" s="199"/>
      <c r="E88" s="199"/>
      <c r="F88" s="199"/>
      <c r="G88" s="199"/>
      <c r="H88" s="199"/>
      <c r="I88" s="64"/>
      <c r="J88" s="26"/>
      <c r="K88" s="21"/>
      <c r="L88" s="21"/>
      <c r="M88" s="21"/>
      <c r="N88" s="25"/>
      <c r="O88" s="114"/>
      <c r="P88" s="114"/>
      <c r="Q88" s="25"/>
      <c r="R88" s="26"/>
      <c r="S88" s="25"/>
      <c r="T88" s="199"/>
      <c r="U88" s="26"/>
      <c r="V88" s="64"/>
      <c r="W88" s="24"/>
    </row>
    <row r="89" spans="2:23" ht="56.25" customHeight="1">
      <c r="B89" s="26"/>
      <c r="C89" s="199"/>
      <c r="D89" s="199"/>
      <c r="E89" s="199"/>
      <c r="F89" s="199"/>
      <c r="G89" s="199"/>
      <c r="H89" s="199"/>
      <c r="I89" s="64"/>
      <c r="J89" s="26"/>
      <c r="K89" s="21"/>
      <c r="L89" s="21"/>
      <c r="M89" s="21"/>
      <c r="N89" s="25"/>
      <c r="O89" s="114"/>
      <c r="P89" s="114"/>
      <c r="Q89" s="25"/>
      <c r="R89" s="26"/>
      <c r="S89" s="25"/>
      <c r="T89" s="199"/>
      <c r="U89" s="26"/>
      <c r="V89" s="64"/>
      <c r="W89" s="24"/>
    </row>
    <row r="90" spans="2:23" ht="56.25" customHeight="1">
      <c r="B90" s="26"/>
      <c r="C90" s="199"/>
      <c r="D90" s="199"/>
      <c r="E90" s="199"/>
      <c r="F90" s="199"/>
      <c r="G90" s="199"/>
      <c r="H90" s="199"/>
      <c r="I90" s="64"/>
      <c r="J90" s="26"/>
      <c r="K90" s="21"/>
      <c r="L90" s="21"/>
      <c r="M90" s="21"/>
      <c r="N90" s="25"/>
      <c r="O90" s="114"/>
      <c r="P90" s="114"/>
      <c r="Q90" s="25"/>
      <c r="R90" s="26"/>
      <c r="S90" s="25"/>
      <c r="T90" s="199"/>
      <c r="U90" s="26"/>
      <c r="V90" s="64"/>
      <c r="W90" s="24"/>
    </row>
    <row r="91" spans="2:23" ht="56.25" customHeight="1">
      <c r="B91" s="26"/>
      <c r="C91" s="199"/>
      <c r="D91" s="199"/>
      <c r="E91" s="199"/>
      <c r="F91" s="199"/>
      <c r="G91" s="199"/>
      <c r="H91" s="199"/>
      <c r="I91" s="64"/>
      <c r="J91" s="26"/>
      <c r="K91" s="21"/>
      <c r="L91" s="21"/>
      <c r="M91" s="21"/>
      <c r="N91" s="25"/>
      <c r="O91" s="114"/>
      <c r="P91" s="114"/>
      <c r="Q91" s="25"/>
      <c r="R91" s="26"/>
      <c r="S91" s="25"/>
      <c r="T91" s="199"/>
      <c r="U91" s="26"/>
      <c r="V91" s="64"/>
      <c r="W91" s="24"/>
    </row>
    <row r="92" spans="2:23" ht="56.25" customHeight="1">
      <c r="B92" s="26"/>
      <c r="C92" s="199"/>
      <c r="D92" s="199"/>
      <c r="E92" s="199"/>
      <c r="F92" s="199"/>
      <c r="G92" s="199"/>
      <c r="H92" s="199"/>
      <c r="I92" s="64"/>
      <c r="J92" s="26"/>
      <c r="K92" s="21"/>
      <c r="L92" s="21"/>
      <c r="M92" s="21"/>
      <c r="N92" s="25"/>
      <c r="O92" s="114"/>
      <c r="P92" s="114"/>
      <c r="Q92" s="25"/>
      <c r="R92" s="26"/>
      <c r="S92" s="25"/>
      <c r="T92" s="199"/>
      <c r="U92" s="26"/>
      <c r="V92" s="64"/>
      <c r="W92" s="24"/>
    </row>
    <row r="93" spans="2:23" ht="56.25" customHeight="1">
      <c r="B93" s="26"/>
      <c r="C93" s="199"/>
      <c r="D93" s="199"/>
      <c r="E93" s="199"/>
      <c r="F93" s="199"/>
      <c r="G93" s="199"/>
      <c r="H93" s="199"/>
      <c r="I93" s="64"/>
      <c r="J93" s="26"/>
      <c r="K93" s="21"/>
      <c r="L93" s="21"/>
      <c r="M93" s="21"/>
      <c r="N93" s="25"/>
      <c r="O93" s="114"/>
      <c r="P93" s="114"/>
      <c r="Q93" s="25"/>
      <c r="R93" s="26"/>
      <c r="S93" s="25"/>
      <c r="T93" s="199"/>
      <c r="U93" s="26"/>
      <c r="V93" s="64"/>
      <c r="W93" s="24"/>
    </row>
    <row r="94" spans="2:23" ht="56.25" customHeight="1">
      <c r="B94" s="26"/>
      <c r="C94" s="199"/>
      <c r="D94" s="199"/>
      <c r="E94" s="199"/>
      <c r="F94" s="199"/>
      <c r="G94" s="199"/>
      <c r="H94" s="199"/>
      <c r="I94" s="64"/>
      <c r="J94" s="26"/>
      <c r="K94" s="21"/>
      <c r="L94" s="21"/>
      <c r="M94" s="21"/>
      <c r="N94" s="25"/>
      <c r="O94" s="114"/>
      <c r="P94" s="114"/>
      <c r="Q94" s="25"/>
      <c r="R94" s="26"/>
      <c r="S94" s="25"/>
      <c r="T94" s="199"/>
      <c r="U94" s="26"/>
      <c r="V94" s="64"/>
      <c r="W94" s="24"/>
    </row>
    <row r="95" spans="2:23" ht="56.25" customHeight="1">
      <c r="B95" s="26"/>
      <c r="C95" s="199"/>
      <c r="D95" s="199"/>
      <c r="E95" s="199"/>
      <c r="F95" s="199"/>
      <c r="G95" s="199"/>
      <c r="H95" s="199"/>
      <c r="I95" s="64"/>
      <c r="J95" s="26"/>
      <c r="K95" s="21"/>
      <c r="L95" s="21"/>
      <c r="M95" s="21"/>
      <c r="N95" s="25"/>
      <c r="O95" s="114"/>
      <c r="P95" s="114"/>
      <c r="Q95" s="25"/>
      <c r="R95" s="26"/>
      <c r="S95" s="25"/>
      <c r="T95" s="199"/>
      <c r="U95" s="26"/>
      <c r="V95" s="64"/>
      <c r="W95" s="24"/>
    </row>
    <row r="96" spans="2:23" ht="56.25" customHeight="1">
      <c r="B96" s="26"/>
      <c r="C96" s="199"/>
      <c r="D96" s="199"/>
      <c r="E96" s="199"/>
      <c r="F96" s="199"/>
      <c r="G96" s="199"/>
      <c r="H96" s="199"/>
      <c r="I96" s="64"/>
      <c r="J96" s="26"/>
      <c r="K96" s="21"/>
      <c r="L96" s="21"/>
      <c r="M96" s="21"/>
      <c r="N96" s="25"/>
      <c r="O96" s="114"/>
      <c r="P96" s="114"/>
      <c r="Q96" s="25"/>
      <c r="R96" s="26"/>
      <c r="S96" s="25"/>
      <c r="T96" s="199"/>
      <c r="U96" s="26"/>
      <c r="V96" s="64"/>
      <c r="W96" s="24"/>
    </row>
    <row r="97" spans="2:23" ht="56.25" customHeight="1">
      <c r="B97" s="26"/>
      <c r="C97" s="199"/>
      <c r="D97" s="199"/>
      <c r="E97" s="199"/>
      <c r="F97" s="199"/>
      <c r="G97" s="199"/>
      <c r="H97" s="199"/>
      <c r="I97" s="64"/>
      <c r="J97" s="26"/>
      <c r="K97" s="21"/>
      <c r="L97" s="21"/>
      <c r="M97" s="21"/>
      <c r="N97" s="25"/>
      <c r="O97" s="114"/>
      <c r="P97" s="114"/>
      <c r="Q97" s="25"/>
      <c r="R97" s="26"/>
      <c r="S97" s="25"/>
      <c r="T97" s="199"/>
      <c r="U97" s="26"/>
      <c r="V97" s="64"/>
      <c r="W97" s="24"/>
    </row>
    <row r="98" spans="2:23" ht="56.25" customHeight="1">
      <c r="B98" s="26"/>
      <c r="C98" s="199"/>
      <c r="D98" s="199"/>
      <c r="E98" s="199"/>
      <c r="F98" s="199"/>
      <c r="G98" s="199"/>
      <c r="H98" s="199"/>
      <c r="I98" s="64"/>
      <c r="J98" s="26"/>
      <c r="K98" s="21"/>
      <c r="L98" s="21"/>
      <c r="M98" s="21"/>
      <c r="N98" s="25"/>
      <c r="O98" s="114"/>
      <c r="P98" s="114"/>
      <c r="Q98" s="25"/>
      <c r="R98" s="26"/>
      <c r="S98" s="25"/>
      <c r="T98" s="199"/>
      <c r="U98" s="26"/>
      <c r="V98" s="64"/>
      <c r="W98" s="24"/>
    </row>
    <row r="99" spans="2:23" ht="56.25" customHeight="1">
      <c r="B99" s="26"/>
      <c r="C99" s="199"/>
      <c r="D99" s="199"/>
      <c r="E99" s="199"/>
      <c r="F99" s="199"/>
      <c r="G99" s="199"/>
      <c r="H99" s="199"/>
      <c r="I99" s="64"/>
      <c r="J99" s="26"/>
      <c r="K99" s="21"/>
      <c r="L99" s="21"/>
      <c r="M99" s="21"/>
      <c r="N99" s="25"/>
      <c r="O99" s="114"/>
      <c r="P99" s="114"/>
      <c r="Q99" s="25"/>
      <c r="R99" s="26"/>
      <c r="S99" s="25"/>
      <c r="T99" s="199"/>
      <c r="U99" s="26"/>
      <c r="V99" s="64"/>
      <c r="W99" s="24"/>
    </row>
    <row r="100" spans="2:23" ht="56.25" customHeight="1">
      <c r="B100" s="26"/>
      <c r="C100" s="199"/>
      <c r="D100" s="199"/>
      <c r="E100" s="199"/>
      <c r="F100" s="199"/>
      <c r="G100" s="199"/>
      <c r="H100" s="199"/>
      <c r="I100" s="64"/>
      <c r="J100" s="26"/>
      <c r="K100" s="21"/>
      <c r="L100" s="21"/>
      <c r="M100" s="21"/>
      <c r="N100" s="25"/>
      <c r="O100" s="114"/>
      <c r="P100" s="114"/>
      <c r="Q100" s="25"/>
      <c r="R100" s="26"/>
      <c r="S100" s="25"/>
      <c r="T100" s="199"/>
      <c r="U100" s="26"/>
      <c r="V100" s="64"/>
      <c r="W100" s="24"/>
    </row>
    <row r="101" spans="2:23" ht="56.25" customHeight="1">
      <c r="B101" s="26"/>
      <c r="C101" s="199"/>
      <c r="D101" s="199"/>
      <c r="E101" s="199"/>
      <c r="F101" s="199"/>
      <c r="G101" s="199"/>
      <c r="H101" s="199"/>
      <c r="I101" s="64"/>
      <c r="J101" s="26"/>
      <c r="K101" s="21"/>
      <c r="L101" s="21"/>
      <c r="M101" s="21"/>
      <c r="N101" s="25"/>
      <c r="O101" s="114"/>
      <c r="P101" s="114"/>
      <c r="Q101" s="25"/>
      <c r="R101" s="26"/>
      <c r="S101" s="25"/>
      <c r="T101" s="199"/>
      <c r="U101" s="26"/>
      <c r="V101" s="64"/>
      <c r="W101" s="24"/>
    </row>
    <row r="102" spans="2:23" ht="56.25" customHeight="1">
      <c r="B102" s="26"/>
      <c r="C102" s="199"/>
      <c r="D102" s="199"/>
      <c r="E102" s="199"/>
      <c r="F102" s="199"/>
      <c r="G102" s="199"/>
      <c r="H102" s="199"/>
      <c r="I102" s="64"/>
      <c r="J102" s="26"/>
      <c r="K102" s="21"/>
      <c r="L102" s="21"/>
      <c r="M102" s="21"/>
      <c r="N102" s="25"/>
      <c r="O102" s="114"/>
      <c r="P102" s="114"/>
      <c r="Q102" s="25"/>
      <c r="R102" s="26"/>
      <c r="S102" s="25"/>
      <c r="T102" s="199"/>
      <c r="U102" s="26"/>
      <c r="V102" s="64"/>
      <c r="W102" s="24"/>
    </row>
    <row r="103" spans="2:23" ht="56.25" customHeight="1">
      <c r="B103" s="26"/>
      <c r="C103" s="199"/>
      <c r="D103" s="199"/>
      <c r="E103" s="199"/>
      <c r="F103" s="199"/>
      <c r="G103" s="199"/>
      <c r="H103" s="199"/>
      <c r="I103" s="64"/>
      <c r="J103" s="26"/>
      <c r="K103" s="21"/>
      <c r="L103" s="21"/>
      <c r="M103" s="21"/>
      <c r="N103" s="25"/>
      <c r="O103" s="114"/>
      <c r="P103" s="114"/>
      <c r="Q103" s="25"/>
      <c r="R103" s="26"/>
      <c r="S103" s="25"/>
      <c r="T103" s="199"/>
      <c r="U103" s="26"/>
      <c r="V103" s="64"/>
      <c r="W103" s="24"/>
    </row>
    <row r="104" spans="2:23" ht="56.25" customHeight="1">
      <c r="B104" s="26"/>
      <c r="C104" s="199"/>
      <c r="D104" s="199"/>
      <c r="E104" s="199"/>
      <c r="F104" s="199"/>
      <c r="G104" s="199"/>
      <c r="H104" s="199"/>
      <c r="I104" s="64"/>
      <c r="J104" s="26"/>
      <c r="K104" s="21"/>
      <c r="L104" s="21"/>
      <c r="M104" s="21"/>
      <c r="N104" s="25"/>
      <c r="O104" s="114"/>
      <c r="P104" s="114"/>
      <c r="Q104" s="25"/>
      <c r="R104" s="26"/>
      <c r="S104" s="25"/>
      <c r="T104" s="199"/>
      <c r="U104" s="26"/>
      <c r="V104" s="64"/>
      <c r="W104" s="24"/>
    </row>
    <row r="105" spans="2:23" ht="56.25" customHeight="1">
      <c r="B105" s="26"/>
      <c r="C105" s="199"/>
      <c r="D105" s="199"/>
      <c r="E105" s="199"/>
      <c r="F105" s="199"/>
      <c r="G105" s="199"/>
      <c r="H105" s="199"/>
      <c r="I105" s="64"/>
      <c r="J105" s="26"/>
      <c r="K105" s="21"/>
      <c r="L105" s="21"/>
      <c r="M105" s="21"/>
      <c r="N105" s="25"/>
      <c r="O105" s="114"/>
      <c r="P105" s="114"/>
      <c r="Q105" s="25"/>
      <c r="R105" s="26"/>
      <c r="S105" s="25"/>
      <c r="T105" s="199"/>
      <c r="U105" s="26"/>
      <c r="V105" s="64"/>
      <c r="W105" s="24"/>
    </row>
    <row r="106" spans="2:23" ht="56.25" customHeight="1">
      <c r="B106" s="26"/>
      <c r="C106" s="199"/>
      <c r="D106" s="199"/>
      <c r="E106" s="199"/>
      <c r="F106" s="199"/>
      <c r="G106" s="199"/>
      <c r="H106" s="199"/>
      <c r="I106" s="64"/>
      <c r="J106" s="26"/>
      <c r="K106" s="21"/>
      <c r="L106" s="21"/>
      <c r="M106" s="21"/>
      <c r="N106" s="25"/>
      <c r="O106" s="114"/>
      <c r="P106" s="114"/>
      <c r="Q106" s="25"/>
      <c r="R106" s="26"/>
      <c r="S106" s="25"/>
      <c r="T106" s="199"/>
      <c r="U106" s="26"/>
      <c r="V106" s="64"/>
      <c r="W106" s="24"/>
    </row>
    <row r="107" spans="2:23" ht="56.25" customHeight="1">
      <c r="B107" s="26"/>
      <c r="C107" s="199"/>
      <c r="D107" s="199"/>
      <c r="E107" s="199"/>
      <c r="F107" s="199"/>
      <c r="G107" s="199"/>
      <c r="H107" s="199"/>
      <c r="I107" s="64"/>
      <c r="J107" s="26"/>
      <c r="K107" s="21"/>
      <c r="L107" s="21"/>
      <c r="M107" s="21"/>
      <c r="N107" s="25"/>
      <c r="O107" s="114"/>
      <c r="P107" s="114"/>
      <c r="Q107" s="25"/>
      <c r="R107" s="26"/>
      <c r="S107" s="25"/>
      <c r="T107" s="199"/>
      <c r="U107" s="26"/>
      <c r="V107" s="64"/>
      <c r="W107" s="24"/>
    </row>
    <row r="108" spans="2:23" ht="56.25" customHeight="1">
      <c r="B108" s="26"/>
      <c r="C108" s="199"/>
      <c r="D108" s="199"/>
      <c r="E108" s="199"/>
      <c r="F108" s="199"/>
      <c r="G108" s="199"/>
      <c r="H108" s="199"/>
      <c r="I108" s="64"/>
      <c r="J108" s="26"/>
      <c r="K108" s="21"/>
      <c r="L108" s="21"/>
      <c r="M108" s="21"/>
      <c r="N108" s="25"/>
      <c r="O108" s="114"/>
      <c r="P108" s="114"/>
      <c r="Q108" s="25"/>
      <c r="R108" s="26"/>
      <c r="S108" s="25"/>
      <c r="T108" s="199"/>
      <c r="U108" s="26"/>
      <c r="V108" s="64"/>
      <c r="W108" s="24"/>
    </row>
    <row r="109" spans="2:23" ht="56.25" customHeight="1">
      <c r="B109" s="26"/>
      <c r="C109" s="199"/>
      <c r="D109" s="199"/>
      <c r="E109" s="199"/>
      <c r="F109" s="199"/>
      <c r="G109" s="199"/>
      <c r="H109" s="199"/>
      <c r="I109" s="64"/>
      <c r="J109" s="26"/>
      <c r="K109" s="21"/>
      <c r="L109" s="21"/>
      <c r="M109" s="21"/>
      <c r="N109" s="25"/>
      <c r="O109" s="114"/>
      <c r="P109" s="114"/>
      <c r="Q109" s="25"/>
      <c r="R109" s="26"/>
      <c r="S109" s="25"/>
      <c r="T109" s="199"/>
      <c r="U109" s="26"/>
      <c r="V109" s="64"/>
      <c r="W109" s="24"/>
    </row>
    <row r="110" spans="2:23" ht="56.25" customHeight="1">
      <c r="B110" s="26"/>
      <c r="C110" s="199"/>
      <c r="D110" s="199"/>
      <c r="E110" s="199"/>
      <c r="F110" s="199"/>
      <c r="G110" s="199"/>
      <c r="H110" s="199"/>
      <c r="I110" s="64"/>
      <c r="J110" s="26"/>
      <c r="K110" s="21"/>
      <c r="L110" s="21"/>
      <c r="M110" s="21"/>
      <c r="N110" s="25"/>
      <c r="O110" s="114"/>
      <c r="P110" s="114"/>
      <c r="Q110" s="25"/>
      <c r="R110" s="26"/>
      <c r="S110" s="25"/>
      <c r="T110" s="199"/>
      <c r="U110" s="26"/>
      <c r="V110" s="64"/>
      <c r="W110" s="24"/>
    </row>
    <row r="111" spans="2:23" ht="56.25" customHeight="1">
      <c r="B111" s="26"/>
      <c r="C111" s="199"/>
      <c r="D111" s="199"/>
      <c r="E111" s="199"/>
      <c r="F111" s="199"/>
      <c r="G111" s="199"/>
      <c r="H111" s="199"/>
      <c r="I111" s="64"/>
      <c r="J111" s="26"/>
      <c r="K111" s="21"/>
      <c r="L111" s="21"/>
      <c r="M111" s="21"/>
      <c r="N111" s="25"/>
      <c r="O111" s="114"/>
      <c r="P111" s="114"/>
      <c r="Q111" s="25"/>
      <c r="R111" s="26"/>
      <c r="S111" s="25"/>
      <c r="T111" s="199"/>
      <c r="U111" s="26"/>
      <c r="V111" s="64"/>
      <c r="W111" s="24"/>
    </row>
    <row r="112" spans="2:23" ht="56.25" customHeight="1">
      <c r="B112" s="26"/>
      <c r="C112" s="199"/>
      <c r="D112" s="199"/>
      <c r="E112" s="199"/>
      <c r="F112" s="199"/>
      <c r="G112" s="199"/>
      <c r="H112" s="199"/>
      <c r="I112" s="64"/>
      <c r="J112" s="26"/>
      <c r="K112" s="21"/>
      <c r="L112" s="21"/>
      <c r="M112" s="21"/>
      <c r="N112" s="25"/>
      <c r="O112" s="114"/>
      <c r="P112" s="114"/>
      <c r="Q112" s="25"/>
      <c r="R112" s="26"/>
      <c r="S112" s="25"/>
      <c r="T112" s="199"/>
      <c r="U112" s="26"/>
      <c r="V112" s="64"/>
      <c r="W112" s="24"/>
    </row>
    <row r="113" spans="2:23" ht="56.25" customHeight="1">
      <c r="B113" s="26"/>
      <c r="C113" s="199"/>
      <c r="D113" s="199"/>
      <c r="E113" s="199"/>
      <c r="F113" s="199"/>
      <c r="G113" s="199"/>
      <c r="H113" s="199"/>
      <c r="I113" s="64"/>
      <c r="J113" s="26"/>
      <c r="K113" s="21"/>
      <c r="L113" s="21"/>
      <c r="M113" s="21"/>
      <c r="N113" s="25"/>
      <c r="O113" s="114"/>
      <c r="P113" s="114"/>
      <c r="Q113" s="25"/>
      <c r="R113" s="26"/>
      <c r="S113" s="25"/>
      <c r="T113" s="199"/>
      <c r="U113" s="26"/>
      <c r="V113" s="64"/>
      <c r="W113" s="24"/>
    </row>
    <row r="114" spans="2:23" ht="56.25" customHeight="1">
      <c r="B114" s="26"/>
      <c r="C114" s="199"/>
      <c r="D114" s="199"/>
      <c r="E114" s="199"/>
      <c r="F114" s="199"/>
      <c r="G114" s="199"/>
      <c r="H114" s="199"/>
      <c r="I114" s="64"/>
      <c r="J114" s="26"/>
      <c r="K114" s="21"/>
      <c r="L114" s="21"/>
      <c r="M114" s="21"/>
      <c r="N114" s="25"/>
      <c r="O114" s="114"/>
      <c r="P114" s="114"/>
      <c r="Q114" s="25"/>
      <c r="R114" s="26"/>
      <c r="S114" s="25"/>
      <c r="T114" s="199"/>
      <c r="U114" s="26"/>
      <c r="V114" s="64"/>
      <c r="W114" s="24"/>
    </row>
    <row r="115" spans="2:23" ht="56.25" customHeight="1">
      <c r="B115" s="26"/>
      <c r="C115" s="199"/>
      <c r="D115" s="199"/>
      <c r="E115" s="199"/>
      <c r="F115" s="199"/>
      <c r="G115" s="199"/>
      <c r="H115" s="199"/>
      <c r="I115" s="64"/>
      <c r="J115" s="26"/>
      <c r="K115" s="21"/>
      <c r="L115" s="21"/>
      <c r="M115" s="21"/>
      <c r="N115" s="25"/>
      <c r="O115" s="114"/>
      <c r="P115" s="114"/>
      <c r="Q115" s="25"/>
      <c r="R115" s="26"/>
      <c r="S115" s="25"/>
      <c r="T115" s="199"/>
      <c r="U115" s="26"/>
      <c r="V115" s="64"/>
      <c r="W115" s="24"/>
    </row>
    <row r="116" spans="2:23" ht="56.25" customHeight="1">
      <c r="B116" s="26"/>
      <c r="C116" s="199"/>
      <c r="D116" s="199"/>
      <c r="E116" s="199"/>
      <c r="F116" s="199"/>
      <c r="G116" s="199"/>
      <c r="H116" s="199"/>
      <c r="I116" s="64"/>
      <c r="J116" s="26"/>
      <c r="K116" s="21"/>
      <c r="L116" s="21"/>
      <c r="M116" s="21"/>
      <c r="N116" s="25"/>
      <c r="O116" s="114"/>
      <c r="P116" s="114"/>
      <c r="Q116" s="25"/>
      <c r="R116" s="26"/>
      <c r="S116" s="25"/>
      <c r="T116" s="199"/>
      <c r="U116" s="26"/>
      <c r="V116" s="64"/>
      <c r="W116" s="24"/>
    </row>
    <row r="117" spans="2:23" ht="56.25" customHeight="1">
      <c r="B117" s="26"/>
      <c r="C117" s="199"/>
      <c r="D117" s="199"/>
      <c r="E117" s="199"/>
      <c r="F117" s="199"/>
      <c r="G117" s="199"/>
      <c r="H117" s="199"/>
      <c r="I117" s="64"/>
      <c r="J117" s="26"/>
      <c r="K117" s="21"/>
      <c r="L117" s="21"/>
      <c r="M117" s="21"/>
      <c r="N117" s="25"/>
      <c r="O117" s="114"/>
      <c r="P117" s="114"/>
      <c r="Q117" s="25"/>
      <c r="R117" s="26"/>
      <c r="S117" s="25"/>
      <c r="T117" s="199"/>
      <c r="U117" s="26"/>
      <c r="V117" s="64"/>
      <c r="W117" s="24"/>
    </row>
    <row r="118" spans="2:23" ht="56.25" customHeight="1">
      <c r="B118" s="26"/>
      <c r="C118" s="199"/>
      <c r="D118" s="199"/>
      <c r="E118" s="199"/>
      <c r="F118" s="199"/>
      <c r="G118" s="199"/>
      <c r="H118" s="199"/>
      <c r="I118" s="64"/>
      <c r="J118" s="26"/>
      <c r="K118" s="21"/>
      <c r="L118" s="21"/>
      <c r="M118" s="21"/>
      <c r="N118" s="25"/>
      <c r="O118" s="114"/>
      <c r="P118" s="114"/>
      <c r="Q118" s="25"/>
      <c r="R118" s="26"/>
      <c r="S118" s="25"/>
      <c r="T118" s="199"/>
      <c r="U118" s="26"/>
      <c r="V118" s="64"/>
      <c r="W118" s="24"/>
    </row>
    <row r="119" spans="2:23" ht="56.25" customHeight="1">
      <c r="B119" s="26"/>
      <c r="C119" s="199"/>
      <c r="D119" s="199"/>
      <c r="E119" s="199"/>
      <c r="F119" s="199"/>
      <c r="G119" s="199"/>
      <c r="H119" s="199"/>
      <c r="I119" s="64"/>
      <c r="J119" s="26"/>
      <c r="K119" s="21"/>
      <c r="L119" s="21"/>
      <c r="M119" s="21"/>
      <c r="N119" s="25"/>
      <c r="O119" s="114"/>
      <c r="P119" s="114"/>
      <c r="Q119" s="25"/>
      <c r="R119" s="26"/>
      <c r="S119" s="25"/>
      <c r="T119" s="199"/>
      <c r="U119" s="26"/>
      <c r="V119" s="64"/>
      <c r="W119" s="24"/>
    </row>
    <row r="120" spans="2:23" ht="56.25" customHeight="1">
      <c r="B120" s="26"/>
      <c r="C120" s="199"/>
      <c r="D120" s="199"/>
      <c r="E120" s="199"/>
      <c r="F120" s="199"/>
      <c r="G120" s="199"/>
      <c r="H120" s="199"/>
      <c r="I120" s="64"/>
      <c r="J120" s="26"/>
      <c r="K120" s="21"/>
      <c r="L120" s="21"/>
      <c r="M120" s="21"/>
      <c r="N120" s="25"/>
      <c r="O120" s="114"/>
      <c r="P120" s="114"/>
      <c r="Q120" s="25"/>
      <c r="R120" s="26"/>
      <c r="S120" s="25"/>
      <c r="T120" s="199"/>
      <c r="U120" s="26"/>
      <c r="V120" s="64"/>
      <c r="W120" s="24"/>
    </row>
    <row r="121" spans="2:23" ht="56.25" customHeight="1">
      <c r="B121" s="26"/>
      <c r="C121" s="199"/>
      <c r="D121" s="199"/>
      <c r="E121" s="199"/>
      <c r="F121" s="199"/>
      <c r="G121" s="199"/>
      <c r="H121" s="199"/>
      <c r="I121" s="64"/>
      <c r="J121" s="26"/>
      <c r="K121" s="21"/>
      <c r="L121" s="21"/>
      <c r="M121" s="21"/>
      <c r="N121" s="25"/>
      <c r="O121" s="114"/>
      <c r="P121" s="114"/>
      <c r="Q121" s="25"/>
      <c r="R121" s="26"/>
      <c r="S121" s="25"/>
      <c r="T121" s="199"/>
      <c r="U121" s="26"/>
      <c r="V121" s="64"/>
      <c r="W121" s="24"/>
    </row>
    <row r="122" spans="2:23" ht="56.25" customHeight="1">
      <c r="B122" s="26"/>
      <c r="C122" s="199"/>
      <c r="D122" s="199"/>
      <c r="E122" s="199"/>
      <c r="F122" s="199"/>
      <c r="G122" s="199"/>
      <c r="H122" s="199"/>
      <c r="I122" s="64"/>
      <c r="J122" s="26"/>
      <c r="K122" s="21"/>
      <c r="L122" s="21"/>
      <c r="M122" s="21"/>
      <c r="N122" s="25"/>
      <c r="O122" s="114"/>
      <c r="P122" s="114"/>
      <c r="Q122" s="25"/>
      <c r="R122" s="26"/>
      <c r="S122" s="25"/>
      <c r="T122" s="199"/>
      <c r="U122" s="26"/>
      <c r="V122" s="64"/>
      <c r="W122" s="24"/>
    </row>
    <row r="123" spans="2:23" ht="56.25" customHeight="1">
      <c r="B123" s="26"/>
      <c r="C123" s="199"/>
      <c r="D123" s="199"/>
      <c r="E123" s="199"/>
      <c r="F123" s="199"/>
      <c r="G123" s="199"/>
      <c r="H123" s="199"/>
      <c r="I123" s="64"/>
      <c r="J123" s="26"/>
      <c r="K123" s="21"/>
      <c r="L123" s="21"/>
      <c r="M123" s="21"/>
      <c r="N123" s="25"/>
      <c r="O123" s="114"/>
      <c r="P123" s="114"/>
      <c r="Q123" s="25"/>
      <c r="R123" s="26"/>
      <c r="S123" s="25"/>
      <c r="T123" s="199"/>
      <c r="U123" s="26"/>
      <c r="V123" s="64"/>
      <c r="W123" s="24"/>
    </row>
    <row r="124" spans="2:23" ht="56.25" customHeight="1">
      <c r="B124" s="26"/>
      <c r="C124" s="199"/>
      <c r="D124" s="199"/>
      <c r="E124" s="199"/>
      <c r="F124" s="199"/>
      <c r="G124" s="199"/>
      <c r="H124" s="199"/>
      <c r="I124" s="64"/>
      <c r="J124" s="26"/>
      <c r="K124" s="21"/>
      <c r="L124" s="21"/>
      <c r="M124" s="21"/>
      <c r="N124" s="25"/>
      <c r="O124" s="114"/>
      <c r="P124" s="114"/>
      <c r="Q124" s="25"/>
      <c r="R124" s="26"/>
      <c r="S124" s="25"/>
      <c r="T124" s="199"/>
      <c r="U124" s="26"/>
      <c r="V124" s="64"/>
      <c r="W124" s="24"/>
    </row>
    <row r="125" spans="2:23" ht="56.25" customHeight="1">
      <c r="B125" s="26"/>
      <c r="C125" s="199"/>
      <c r="D125" s="199"/>
      <c r="E125" s="199"/>
      <c r="F125" s="199"/>
      <c r="G125" s="199"/>
      <c r="H125" s="199"/>
      <c r="I125" s="64"/>
      <c r="J125" s="26"/>
      <c r="K125" s="21"/>
      <c r="L125" s="21"/>
      <c r="M125" s="21"/>
      <c r="N125" s="25"/>
      <c r="O125" s="114"/>
      <c r="P125" s="114"/>
      <c r="Q125" s="25"/>
      <c r="R125" s="26"/>
      <c r="S125" s="25"/>
      <c r="T125" s="199"/>
      <c r="U125" s="26"/>
      <c r="V125" s="64"/>
      <c r="W125" s="24"/>
    </row>
    <row r="126" spans="2:23" ht="56.25" customHeight="1">
      <c r="B126" s="26"/>
      <c r="C126" s="199"/>
      <c r="D126" s="199"/>
      <c r="E126" s="199"/>
      <c r="F126" s="199"/>
      <c r="G126" s="199"/>
      <c r="H126" s="199"/>
      <c r="I126" s="64"/>
      <c r="J126" s="26"/>
      <c r="K126" s="21"/>
      <c r="L126" s="21"/>
      <c r="M126" s="21"/>
      <c r="N126" s="25"/>
      <c r="O126" s="114"/>
      <c r="P126" s="114"/>
      <c r="Q126" s="25"/>
      <c r="R126" s="26"/>
      <c r="S126" s="25"/>
      <c r="T126" s="199"/>
      <c r="U126" s="26"/>
      <c r="V126" s="64"/>
      <c r="W126" s="24"/>
    </row>
    <row r="127" spans="2:23" ht="56.25" customHeight="1">
      <c r="B127" s="26"/>
      <c r="C127" s="199"/>
      <c r="D127" s="199"/>
      <c r="E127" s="199"/>
      <c r="F127" s="199"/>
      <c r="G127" s="199"/>
      <c r="H127" s="199"/>
      <c r="I127" s="64"/>
      <c r="J127" s="26"/>
      <c r="K127" s="21"/>
      <c r="L127" s="21"/>
      <c r="M127" s="21"/>
      <c r="N127" s="25"/>
      <c r="O127" s="114"/>
      <c r="P127" s="114"/>
      <c r="Q127" s="25"/>
      <c r="R127" s="26"/>
      <c r="S127" s="25"/>
      <c r="T127" s="199"/>
      <c r="U127" s="26"/>
      <c r="V127" s="64"/>
      <c r="W127" s="24"/>
    </row>
    <row r="128" spans="2:23" ht="56.25" customHeight="1">
      <c r="B128" s="26"/>
      <c r="C128" s="199"/>
      <c r="D128" s="199"/>
      <c r="E128" s="199"/>
      <c r="F128" s="199"/>
      <c r="G128" s="199"/>
      <c r="H128" s="199"/>
      <c r="I128" s="64"/>
      <c r="J128" s="26"/>
      <c r="K128" s="21"/>
      <c r="L128" s="21"/>
      <c r="M128" s="21"/>
      <c r="N128" s="25"/>
      <c r="O128" s="114"/>
      <c r="P128" s="114"/>
      <c r="Q128" s="25"/>
      <c r="R128" s="26"/>
      <c r="S128" s="25"/>
      <c r="T128" s="199"/>
      <c r="U128" s="26"/>
      <c r="V128" s="64"/>
      <c r="W128" s="24"/>
    </row>
    <row r="129" spans="2:23" ht="56.25" customHeight="1">
      <c r="B129" s="26"/>
      <c r="C129" s="199"/>
      <c r="D129" s="199"/>
      <c r="E129" s="199"/>
      <c r="F129" s="199"/>
      <c r="G129" s="199"/>
      <c r="H129" s="199"/>
      <c r="I129" s="64"/>
      <c r="J129" s="26"/>
      <c r="K129" s="21"/>
      <c r="L129" s="21"/>
      <c r="M129" s="21"/>
      <c r="N129" s="25"/>
      <c r="O129" s="114"/>
      <c r="P129" s="114"/>
      <c r="Q129" s="25"/>
      <c r="R129" s="26"/>
      <c r="S129" s="25"/>
      <c r="T129" s="199"/>
      <c r="U129" s="26"/>
      <c r="V129" s="64"/>
      <c r="W129" s="24"/>
    </row>
    <row r="130" spans="2:23" ht="56.25" customHeight="1">
      <c r="B130" s="26"/>
      <c r="C130" s="199"/>
      <c r="D130" s="199"/>
      <c r="E130" s="199"/>
      <c r="F130" s="199"/>
      <c r="G130" s="199"/>
      <c r="H130" s="199"/>
      <c r="I130" s="64"/>
      <c r="J130" s="26"/>
      <c r="K130" s="21"/>
      <c r="L130" s="21"/>
      <c r="M130" s="21"/>
      <c r="N130" s="25"/>
      <c r="O130" s="114"/>
      <c r="P130" s="114"/>
      <c r="Q130" s="25"/>
      <c r="R130" s="26"/>
      <c r="S130" s="25"/>
      <c r="T130" s="199"/>
      <c r="U130" s="26"/>
      <c r="V130" s="64"/>
      <c r="W130" s="24"/>
    </row>
    <row r="131" spans="2:23" ht="56.25" customHeight="1">
      <c r="B131" s="26"/>
      <c r="C131" s="199"/>
      <c r="D131" s="199"/>
      <c r="E131" s="199"/>
      <c r="F131" s="199"/>
      <c r="G131" s="199"/>
      <c r="H131" s="199"/>
      <c r="I131" s="64"/>
      <c r="J131" s="26"/>
      <c r="K131" s="21"/>
      <c r="L131" s="21"/>
      <c r="M131" s="21"/>
      <c r="N131" s="25"/>
      <c r="O131" s="114"/>
      <c r="P131" s="114"/>
      <c r="Q131" s="25"/>
      <c r="R131" s="26"/>
      <c r="S131" s="25"/>
      <c r="T131" s="199"/>
      <c r="U131" s="26"/>
      <c r="V131" s="64"/>
      <c r="W131" s="24"/>
    </row>
    <row r="132" spans="2:23" ht="56.25" customHeight="1">
      <c r="B132" s="26"/>
      <c r="C132" s="199"/>
      <c r="D132" s="199"/>
      <c r="E132" s="199"/>
      <c r="F132" s="199"/>
      <c r="G132" s="199"/>
      <c r="H132" s="199"/>
      <c r="I132" s="64"/>
      <c r="J132" s="26"/>
      <c r="K132" s="21"/>
      <c r="L132" s="21"/>
      <c r="M132" s="21"/>
      <c r="N132" s="25"/>
      <c r="O132" s="114"/>
      <c r="P132" s="114"/>
      <c r="Q132" s="25"/>
      <c r="R132" s="26"/>
      <c r="S132" s="25"/>
      <c r="T132" s="199"/>
      <c r="U132" s="26"/>
      <c r="V132" s="64"/>
      <c r="W132" s="24"/>
    </row>
    <row r="133" spans="2:23" ht="56.25" customHeight="1">
      <c r="B133" s="26"/>
      <c r="C133" s="199"/>
      <c r="D133" s="199"/>
      <c r="E133" s="199"/>
      <c r="F133" s="199"/>
      <c r="G133" s="199"/>
      <c r="H133" s="199"/>
      <c r="I133" s="64"/>
      <c r="J133" s="26"/>
      <c r="K133" s="21"/>
      <c r="L133" s="21"/>
      <c r="M133" s="21"/>
      <c r="N133" s="25"/>
      <c r="O133" s="114"/>
      <c r="P133" s="114"/>
      <c r="Q133" s="25"/>
      <c r="R133" s="26"/>
      <c r="S133" s="25"/>
      <c r="T133" s="199"/>
      <c r="U133" s="26"/>
      <c r="V133" s="64"/>
      <c r="W133" s="24"/>
    </row>
    <row r="134" spans="2:23" ht="56.25" customHeight="1">
      <c r="B134" s="26"/>
      <c r="C134" s="199"/>
      <c r="D134" s="199"/>
      <c r="E134" s="199"/>
      <c r="F134" s="199"/>
      <c r="G134" s="199"/>
      <c r="H134" s="199"/>
      <c r="I134" s="64"/>
      <c r="J134" s="26"/>
      <c r="K134" s="21"/>
      <c r="L134" s="21"/>
      <c r="M134" s="21"/>
      <c r="N134" s="25"/>
      <c r="O134" s="114"/>
      <c r="P134" s="114"/>
      <c r="Q134" s="25"/>
      <c r="R134" s="26"/>
      <c r="S134" s="25"/>
      <c r="T134" s="199"/>
      <c r="U134" s="26"/>
      <c r="V134" s="64"/>
      <c r="W134" s="24"/>
    </row>
    <row r="135" spans="2:23" ht="56.25" customHeight="1">
      <c r="B135" s="26"/>
      <c r="C135" s="199"/>
      <c r="D135" s="199"/>
      <c r="E135" s="199"/>
      <c r="F135" s="199"/>
      <c r="G135" s="199"/>
      <c r="H135" s="199"/>
      <c r="I135" s="64"/>
      <c r="J135" s="26"/>
      <c r="K135" s="21"/>
      <c r="L135" s="21"/>
      <c r="M135" s="21"/>
      <c r="N135" s="25"/>
      <c r="O135" s="114"/>
      <c r="P135" s="114"/>
      <c r="Q135" s="25"/>
      <c r="R135" s="26"/>
      <c r="S135" s="25"/>
      <c r="T135" s="199"/>
      <c r="U135" s="26"/>
      <c r="V135" s="64"/>
      <c r="W135" s="24"/>
    </row>
    <row r="136" spans="2:23" ht="56.25" customHeight="1">
      <c r="B136" s="26"/>
      <c r="C136" s="199"/>
      <c r="D136" s="199"/>
      <c r="E136" s="199"/>
      <c r="F136" s="199"/>
      <c r="G136" s="199"/>
      <c r="H136" s="199"/>
      <c r="I136" s="64"/>
      <c r="J136" s="26"/>
      <c r="K136" s="21"/>
      <c r="L136" s="21"/>
      <c r="M136" s="21"/>
      <c r="N136" s="25"/>
      <c r="O136" s="114"/>
      <c r="P136" s="114"/>
      <c r="Q136" s="25"/>
      <c r="R136" s="26"/>
      <c r="S136" s="25"/>
      <c r="T136" s="199"/>
      <c r="U136" s="26"/>
      <c r="V136" s="64"/>
      <c r="W136" s="24"/>
    </row>
    <row r="137" spans="2:23" ht="56.25" customHeight="1">
      <c r="B137" s="26"/>
      <c r="C137" s="199"/>
      <c r="D137" s="199"/>
      <c r="E137" s="199"/>
      <c r="F137" s="199"/>
      <c r="G137" s="199"/>
      <c r="H137" s="199"/>
      <c r="I137" s="64"/>
      <c r="J137" s="26"/>
      <c r="K137" s="21"/>
      <c r="L137" s="21"/>
      <c r="M137" s="21"/>
      <c r="N137" s="25"/>
      <c r="O137" s="114"/>
      <c r="P137" s="114"/>
      <c r="Q137" s="25"/>
      <c r="R137" s="26"/>
      <c r="S137" s="25"/>
      <c r="T137" s="199"/>
      <c r="U137" s="26"/>
      <c r="V137" s="64"/>
      <c r="W137" s="24"/>
    </row>
    <row r="138" spans="2:23" ht="56.25" customHeight="1">
      <c r="B138" s="26"/>
      <c r="C138" s="199"/>
      <c r="D138" s="199"/>
      <c r="E138" s="199"/>
      <c r="F138" s="199"/>
      <c r="G138" s="199"/>
      <c r="H138" s="199"/>
      <c r="I138" s="64"/>
      <c r="J138" s="26"/>
      <c r="K138" s="21"/>
      <c r="L138" s="21"/>
      <c r="M138" s="21"/>
      <c r="N138" s="25"/>
      <c r="O138" s="114"/>
      <c r="P138" s="114"/>
      <c r="Q138" s="25"/>
      <c r="R138" s="26"/>
      <c r="S138" s="25"/>
      <c r="T138" s="199"/>
      <c r="U138" s="26"/>
      <c r="V138" s="64"/>
      <c r="W138" s="24"/>
    </row>
    <row r="139" spans="2:23" ht="56.25" customHeight="1">
      <c r="B139" s="26"/>
      <c r="C139" s="199"/>
      <c r="D139" s="199"/>
      <c r="E139" s="199"/>
      <c r="F139" s="199"/>
      <c r="G139" s="199"/>
      <c r="H139" s="199"/>
      <c r="I139" s="64"/>
      <c r="J139" s="26"/>
      <c r="K139" s="21"/>
      <c r="L139" s="21"/>
      <c r="M139" s="21"/>
      <c r="N139" s="25"/>
      <c r="O139" s="114"/>
      <c r="P139" s="114"/>
      <c r="Q139" s="25"/>
      <c r="R139" s="26"/>
      <c r="S139" s="25"/>
      <c r="T139" s="199"/>
      <c r="U139" s="26"/>
      <c r="V139" s="64"/>
      <c r="W139" s="24"/>
    </row>
    <row r="140" spans="2:23" ht="56.25" customHeight="1">
      <c r="B140" s="26"/>
      <c r="C140" s="199"/>
      <c r="D140" s="199"/>
      <c r="E140" s="199"/>
      <c r="F140" s="199"/>
      <c r="G140" s="199"/>
      <c r="H140" s="199"/>
      <c r="I140" s="64"/>
      <c r="J140" s="26"/>
      <c r="K140" s="21"/>
      <c r="L140" s="21"/>
      <c r="M140" s="21"/>
      <c r="N140" s="25"/>
      <c r="O140" s="114"/>
      <c r="P140" s="114"/>
      <c r="Q140" s="25"/>
      <c r="R140" s="26"/>
      <c r="S140" s="25"/>
      <c r="T140" s="199"/>
      <c r="U140" s="26"/>
      <c r="V140" s="64"/>
      <c r="W140" s="24"/>
    </row>
    <row r="141" spans="2:23" ht="56.25" customHeight="1">
      <c r="B141" s="26"/>
      <c r="C141" s="199"/>
      <c r="D141" s="199"/>
      <c r="E141" s="199"/>
      <c r="F141" s="199"/>
      <c r="G141" s="199"/>
      <c r="H141" s="199"/>
      <c r="I141" s="64"/>
      <c r="J141" s="26"/>
      <c r="K141" s="21"/>
      <c r="L141" s="21"/>
      <c r="M141" s="21"/>
      <c r="N141" s="25"/>
      <c r="O141" s="114"/>
      <c r="P141" s="114"/>
      <c r="Q141" s="25"/>
      <c r="R141" s="26"/>
      <c r="S141" s="25"/>
      <c r="T141" s="199"/>
      <c r="U141" s="26"/>
      <c r="V141" s="64"/>
      <c r="W141" s="24"/>
    </row>
    <row r="142" spans="2:23" ht="56.25" customHeight="1">
      <c r="B142" s="26"/>
      <c r="C142" s="199"/>
      <c r="D142" s="199"/>
      <c r="E142" s="199"/>
      <c r="F142" s="199"/>
      <c r="G142" s="199"/>
      <c r="H142" s="199"/>
      <c r="I142" s="64"/>
      <c r="J142" s="26"/>
      <c r="K142" s="21"/>
      <c r="L142" s="21"/>
      <c r="M142" s="21"/>
      <c r="N142" s="25"/>
      <c r="O142" s="114"/>
      <c r="P142" s="114"/>
      <c r="Q142" s="25"/>
      <c r="R142" s="26"/>
      <c r="S142" s="25"/>
      <c r="T142" s="199"/>
      <c r="U142" s="26"/>
      <c r="V142" s="64"/>
      <c r="W142" s="24"/>
    </row>
    <row r="143" spans="2:23" ht="56.25" customHeight="1">
      <c r="B143" s="26"/>
      <c r="C143" s="199"/>
      <c r="D143" s="199"/>
      <c r="E143" s="199"/>
      <c r="F143" s="199"/>
      <c r="G143" s="199"/>
      <c r="H143" s="199"/>
      <c r="I143" s="64"/>
      <c r="J143" s="26"/>
      <c r="K143" s="21"/>
      <c r="L143" s="21"/>
      <c r="M143" s="21"/>
      <c r="N143" s="25"/>
      <c r="O143" s="114"/>
      <c r="P143" s="114"/>
      <c r="Q143" s="25"/>
      <c r="R143" s="26"/>
      <c r="S143" s="25"/>
      <c r="T143" s="199"/>
      <c r="U143" s="26"/>
      <c r="V143" s="64"/>
      <c r="W143" s="24"/>
    </row>
    <row r="144" spans="2:23" ht="56.25" customHeight="1">
      <c r="B144" s="26"/>
      <c r="C144" s="199"/>
      <c r="D144" s="199"/>
      <c r="E144" s="199"/>
      <c r="F144" s="199"/>
      <c r="G144" s="199"/>
      <c r="H144" s="199"/>
      <c r="I144" s="64"/>
      <c r="J144" s="26"/>
      <c r="K144" s="21"/>
      <c r="L144" s="21"/>
      <c r="M144" s="21"/>
      <c r="N144" s="25"/>
      <c r="O144" s="114"/>
      <c r="P144" s="114"/>
      <c r="Q144" s="25"/>
      <c r="R144" s="26"/>
      <c r="S144" s="25"/>
      <c r="T144" s="199"/>
      <c r="U144" s="26"/>
      <c r="V144" s="64"/>
      <c r="W144" s="24"/>
    </row>
    <row r="145" spans="2:23" ht="56.25" customHeight="1">
      <c r="B145" s="26"/>
      <c r="C145" s="199"/>
      <c r="D145" s="199"/>
      <c r="E145" s="199"/>
      <c r="F145" s="199"/>
      <c r="G145" s="199"/>
      <c r="H145" s="199"/>
      <c r="I145" s="64"/>
      <c r="J145" s="26"/>
      <c r="K145" s="21"/>
      <c r="L145" s="21"/>
      <c r="M145" s="21"/>
      <c r="N145" s="25"/>
      <c r="O145" s="114"/>
      <c r="P145" s="114"/>
      <c r="Q145" s="25"/>
      <c r="R145" s="26"/>
      <c r="S145" s="25"/>
      <c r="T145" s="199"/>
      <c r="U145" s="26"/>
      <c r="V145" s="64"/>
      <c r="W145" s="24"/>
    </row>
    <row r="146" spans="2:23" ht="56.25" customHeight="1">
      <c r="B146" s="26"/>
      <c r="C146" s="199"/>
      <c r="D146" s="199"/>
      <c r="E146" s="199"/>
      <c r="F146" s="199"/>
      <c r="G146" s="199"/>
      <c r="H146" s="199"/>
      <c r="I146" s="64"/>
      <c r="J146" s="26"/>
      <c r="K146" s="21"/>
      <c r="L146" s="21"/>
      <c r="M146" s="21"/>
      <c r="N146" s="25"/>
      <c r="O146" s="114"/>
      <c r="P146" s="114"/>
      <c r="Q146" s="25"/>
      <c r="R146" s="26"/>
      <c r="S146" s="25"/>
      <c r="T146" s="199"/>
      <c r="U146" s="26"/>
      <c r="V146" s="64"/>
      <c r="W146" s="24"/>
    </row>
    <row r="147" spans="2:23" ht="56.25" customHeight="1">
      <c r="B147" s="26"/>
      <c r="C147" s="199"/>
      <c r="D147" s="199"/>
      <c r="E147" s="199"/>
      <c r="F147" s="199"/>
      <c r="G147" s="199"/>
      <c r="H147" s="199"/>
      <c r="I147" s="64"/>
      <c r="J147" s="26"/>
      <c r="K147" s="21"/>
      <c r="L147" s="21"/>
      <c r="M147" s="21"/>
      <c r="N147" s="25"/>
      <c r="O147" s="114"/>
      <c r="P147" s="114"/>
      <c r="Q147" s="25"/>
      <c r="R147" s="26"/>
      <c r="S147" s="25"/>
      <c r="T147" s="199"/>
      <c r="U147" s="26"/>
      <c r="V147" s="64"/>
      <c r="W147" s="24"/>
    </row>
    <row r="148" spans="2:23" ht="56.25" customHeight="1">
      <c r="B148" s="26"/>
      <c r="C148" s="199"/>
      <c r="D148" s="199"/>
      <c r="E148" s="199"/>
      <c r="F148" s="199"/>
      <c r="G148" s="199"/>
      <c r="H148" s="199"/>
      <c r="I148" s="64"/>
      <c r="J148" s="26"/>
      <c r="K148" s="21"/>
      <c r="L148" s="21"/>
      <c r="M148" s="21"/>
      <c r="N148" s="25"/>
      <c r="O148" s="114"/>
      <c r="P148" s="114"/>
      <c r="Q148" s="25"/>
      <c r="R148" s="26"/>
      <c r="S148" s="25"/>
      <c r="T148" s="199"/>
      <c r="U148" s="26"/>
      <c r="V148" s="64"/>
      <c r="W148" s="24"/>
    </row>
    <row r="149" spans="2:23" ht="56.25" customHeight="1">
      <c r="B149" s="26"/>
      <c r="C149" s="199"/>
      <c r="D149" s="199"/>
      <c r="E149" s="199"/>
      <c r="F149" s="199"/>
      <c r="G149" s="199"/>
      <c r="H149" s="199"/>
      <c r="I149" s="64"/>
      <c r="J149" s="26"/>
      <c r="K149" s="21"/>
      <c r="L149" s="21"/>
      <c r="M149" s="21"/>
      <c r="N149" s="25"/>
      <c r="O149" s="114"/>
      <c r="P149" s="114"/>
      <c r="Q149" s="25"/>
      <c r="R149" s="26"/>
      <c r="S149" s="25"/>
      <c r="T149" s="199"/>
      <c r="U149" s="26"/>
      <c r="V149" s="64"/>
      <c r="W149" s="24"/>
    </row>
    <row r="150" spans="2:23" ht="56.25" customHeight="1">
      <c r="B150" s="26"/>
      <c r="C150" s="199"/>
      <c r="D150" s="199"/>
      <c r="E150" s="199"/>
      <c r="F150" s="199"/>
      <c r="G150" s="199"/>
      <c r="H150" s="199"/>
      <c r="I150" s="64"/>
      <c r="J150" s="26"/>
      <c r="K150" s="21"/>
      <c r="L150" s="21"/>
      <c r="M150" s="21"/>
      <c r="N150" s="25"/>
      <c r="O150" s="114"/>
      <c r="P150" s="114"/>
      <c r="Q150" s="25"/>
      <c r="R150" s="26"/>
      <c r="S150" s="25"/>
      <c r="T150" s="199"/>
      <c r="U150" s="26"/>
      <c r="V150" s="64"/>
      <c r="W150" s="24"/>
    </row>
    <row r="151" spans="2:23" ht="56.25" customHeight="1">
      <c r="B151" s="26"/>
      <c r="C151" s="199"/>
      <c r="D151" s="199"/>
      <c r="E151" s="199"/>
      <c r="F151" s="199"/>
      <c r="G151" s="199"/>
      <c r="H151" s="199"/>
      <c r="I151" s="64"/>
      <c r="J151" s="26"/>
      <c r="K151" s="21"/>
      <c r="L151" s="21"/>
      <c r="M151" s="21"/>
      <c r="N151" s="25"/>
      <c r="O151" s="114"/>
      <c r="P151" s="114"/>
      <c r="Q151" s="25"/>
      <c r="R151" s="26"/>
      <c r="S151" s="25"/>
      <c r="T151" s="199"/>
      <c r="U151" s="26"/>
      <c r="V151" s="64"/>
      <c r="W151" s="24"/>
    </row>
    <row r="152" spans="2:23" ht="56.25" customHeight="1">
      <c r="B152" s="26"/>
      <c r="C152" s="199"/>
      <c r="D152" s="199"/>
      <c r="E152" s="199"/>
      <c r="F152" s="199"/>
      <c r="G152" s="199"/>
      <c r="H152" s="199"/>
      <c r="I152" s="64"/>
      <c r="J152" s="26"/>
      <c r="K152" s="21"/>
      <c r="L152" s="21"/>
      <c r="M152" s="21"/>
      <c r="N152" s="25"/>
      <c r="O152" s="114"/>
      <c r="P152" s="114"/>
      <c r="Q152" s="25"/>
      <c r="R152" s="26"/>
      <c r="S152" s="25"/>
      <c r="T152" s="199"/>
      <c r="U152" s="26"/>
      <c r="V152" s="64"/>
      <c r="W152" s="24"/>
    </row>
    <row r="153" spans="2:23" ht="56.25" customHeight="1">
      <c r="B153" s="26"/>
      <c r="C153" s="199"/>
      <c r="D153" s="199"/>
      <c r="E153" s="199"/>
      <c r="F153" s="199"/>
      <c r="G153" s="199"/>
      <c r="H153" s="199"/>
      <c r="I153" s="64"/>
      <c r="J153" s="26"/>
      <c r="K153" s="21"/>
      <c r="L153" s="21"/>
      <c r="M153" s="21"/>
      <c r="N153" s="25"/>
      <c r="O153" s="114"/>
      <c r="P153" s="114"/>
      <c r="Q153" s="25"/>
      <c r="R153" s="26"/>
      <c r="S153" s="25"/>
      <c r="T153" s="199"/>
      <c r="U153" s="26"/>
      <c r="V153" s="64"/>
      <c r="W153" s="24"/>
    </row>
    <row r="154" spans="2:23" ht="56.25" customHeight="1">
      <c r="B154" s="26"/>
      <c r="C154" s="199"/>
      <c r="D154" s="199"/>
      <c r="E154" s="199"/>
      <c r="F154" s="199"/>
      <c r="G154" s="199"/>
      <c r="H154" s="199"/>
      <c r="I154" s="64"/>
      <c r="J154" s="26"/>
      <c r="K154" s="21"/>
      <c r="L154" s="21"/>
      <c r="M154" s="21"/>
      <c r="N154" s="25"/>
      <c r="O154" s="114"/>
      <c r="P154" s="114"/>
      <c r="Q154" s="25"/>
      <c r="R154" s="26"/>
      <c r="S154" s="25"/>
      <c r="T154" s="199"/>
      <c r="U154" s="26"/>
      <c r="V154" s="64"/>
      <c r="W154" s="24"/>
    </row>
    <row r="155" spans="2:23" ht="56.25" customHeight="1">
      <c r="B155" s="26"/>
      <c r="C155" s="199"/>
      <c r="D155" s="199"/>
      <c r="E155" s="199"/>
      <c r="F155" s="199"/>
      <c r="G155" s="199"/>
      <c r="H155" s="199"/>
      <c r="I155" s="64"/>
      <c r="J155" s="26"/>
      <c r="K155" s="21"/>
      <c r="L155" s="21"/>
      <c r="M155" s="21"/>
      <c r="N155" s="25"/>
      <c r="O155" s="114"/>
      <c r="P155" s="114"/>
      <c r="Q155" s="25"/>
      <c r="R155" s="26"/>
      <c r="S155" s="25"/>
      <c r="T155" s="199"/>
      <c r="U155" s="26"/>
      <c r="V155" s="64"/>
      <c r="W155" s="24"/>
    </row>
    <row r="156" spans="2:23" ht="56.25" customHeight="1">
      <c r="B156" s="26"/>
      <c r="C156" s="199"/>
      <c r="D156" s="199"/>
      <c r="E156" s="199"/>
      <c r="F156" s="199"/>
      <c r="G156" s="199"/>
      <c r="H156" s="199"/>
      <c r="I156" s="64"/>
      <c r="J156" s="26"/>
      <c r="K156" s="21"/>
      <c r="L156" s="21"/>
      <c r="M156" s="21"/>
      <c r="N156" s="25"/>
      <c r="O156" s="114"/>
      <c r="P156" s="114"/>
      <c r="Q156" s="25"/>
      <c r="R156" s="26"/>
      <c r="S156" s="25"/>
      <c r="T156" s="199"/>
      <c r="U156" s="26"/>
      <c r="V156" s="64"/>
      <c r="W156" s="24"/>
    </row>
    <row r="157" spans="2:23" ht="56.25" customHeight="1">
      <c r="B157" s="26"/>
      <c r="C157" s="199"/>
      <c r="D157" s="199"/>
      <c r="E157" s="199"/>
      <c r="F157" s="199"/>
      <c r="G157" s="199"/>
      <c r="H157" s="199"/>
      <c r="I157" s="64"/>
      <c r="J157" s="26"/>
      <c r="K157" s="21"/>
      <c r="L157" s="21"/>
      <c r="M157" s="21"/>
      <c r="N157" s="25"/>
      <c r="O157" s="114"/>
      <c r="P157" s="114"/>
      <c r="Q157" s="25"/>
      <c r="R157" s="26"/>
      <c r="S157" s="25"/>
      <c r="T157" s="199"/>
      <c r="U157" s="26"/>
      <c r="V157" s="64"/>
      <c r="W157" s="24"/>
    </row>
    <row r="158" spans="2:23" ht="56.25" customHeight="1">
      <c r="B158" s="26"/>
      <c r="C158" s="199"/>
      <c r="D158" s="199"/>
      <c r="E158" s="199"/>
      <c r="F158" s="199"/>
      <c r="G158" s="199"/>
      <c r="H158" s="199"/>
      <c r="I158" s="64"/>
      <c r="J158" s="26"/>
      <c r="K158" s="21"/>
      <c r="L158" s="21"/>
      <c r="M158" s="21"/>
      <c r="N158" s="25"/>
      <c r="O158" s="114"/>
      <c r="P158" s="114"/>
      <c r="Q158" s="25"/>
      <c r="R158" s="26"/>
      <c r="S158" s="25"/>
      <c r="T158" s="199"/>
      <c r="U158" s="26"/>
      <c r="V158" s="64"/>
      <c r="W158" s="24"/>
    </row>
    <row r="159" spans="2:23" ht="56.25" customHeight="1">
      <c r="B159" s="26"/>
      <c r="C159" s="199"/>
      <c r="D159" s="199"/>
      <c r="E159" s="199"/>
      <c r="F159" s="199"/>
      <c r="G159" s="199"/>
      <c r="H159" s="199"/>
      <c r="I159" s="64"/>
      <c r="J159" s="26"/>
      <c r="K159" s="21"/>
      <c r="L159" s="21"/>
      <c r="M159" s="21"/>
      <c r="N159" s="25"/>
      <c r="O159" s="114"/>
      <c r="P159" s="114"/>
      <c r="Q159" s="25"/>
      <c r="R159" s="26"/>
      <c r="S159" s="25"/>
      <c r="T159" s="199"/>
      <c r="U159" s="26"/>
      <c r="V159" s="64"/>
      <c r="W159" s="24"/>
    </row>
    <row r="160" spans="2:23" ht="56.25" customHeight="1">
      <c r="B160" s="26"/>
      <c r="C160" s="199"/>
      <c r="D160" s="199"/>
      <c r="E160" s="199"/>
      <c r="F160" s="199"/>
      <c r="G160" s="199"/>
      <c r="H160" s="199"/>
      <c r="I160" s="64"/>
      <c r="J160" s="26"/>
      <c r="K160" s="21"/>
      <c r="L160" s="21"/>
      <c r="M160" s="21"/>
      <c r="N160" s="25"/>
      <c r="O160" s="114"/>
      <c r="P160" s="114"/>
      <c r="Q160" s="25"/>
      <c r="R160" s="26"/>
      <c r="S160" s="25"/>
      <c r="T160" s="199"/>
      <c r="U160" s="26"/>
      <c r="V160" s="64"/>
      <c r="W160" s="24"/>
    </row>
    <row r="161" spans="2:23" ht="56.25" customHeight="1">
      <c r="B161" s="26"/>
      <c r="C161" s="199"/>
      <c r="D161" s="199"/>
      <c r="E161" s="199"/>
      <c r="F161" s="199"/>
      <c r="G161" s="199"/>
      <c r="H161" s="199"/>
      <c r="I161" s="64"/>
      <c r="J161" s="26"/>
      <c r="K161" s="21"/>
      <c r="L161" s="21"/>
      <c r="M161" s="21"/>
      <c r="N161" s="25"/>
      <c r="O161" s="114"/>
      <c r="P161" s="114"/>
      <c r="Q161" s="25"/>
      <c r="R161" s="26"/>
      <c r="S161" s="25"/>
      <c r="T161" s="199"/>
      <c r="U161" s="26"/>
      <c r="V161" s="64"/>
      <c r="W161" s="24"/>
    </row>
    <row r="162" spans="2:23" ht="56.25" customHeight="1">
      <c r="B162" s="26"/>
      <c r="C162" s="199"/>
      <c r="D162" s="199"/>
      <c r="E162" s="199"/>
      <c r="F162" s="199"/>
      <c r="G162" s="199"/>
      <c r="H162" s="199"/>
      <c r="I162" s="64"/>
      <c r="J162" s="26"/>
      <c r="K162" s="21"/>
      <c r="L162" s="21"/>
      <c r="M162" s="21"/>
      <c r="N162" s="25"/>
      <c r="O162" s="114"/>
      <c r="P162" s="114"/>
      <c r="Q162" s="25"/>
      <c r="R162" s="26"/>
      <c r="S162" s="25"/>
      <c r="T162" s="199"/>
      <c r="U162" s="26"/>
      <c r="V162" s="64"/>
      <c r="W162" s="24"/>
    </row>
    <row r="163" spans="2:23" ht="56.25" customHeight="1">
      <c r="B163" s="26"/>
      <c r="C163" s="199"/>
      <c r="D163" s="199"/>
      <c r="E163" s="199"/>
      <c r="F163" s="199"/>
      <c r="G163" s="199"/>
      <c r="H163" s="199"/>
      <c r="I163" s="64"/>
      <c r="J163" s="26"/>
      <c r="K163" s="21"/>
      <c r="L163" s="21"/>
      <c r="M163" s="21"/>
      <c r="N163" s="25"/>
      <c r="O163" s="114"/>
      <c r="P163" s="114"/>
      <c r="Q163" s="25"/>
      <c r="R163" s="26"/>
      <c r="S163" s="25"/>
      <c r="T163" s="199"/>
      <c r="U163" s="26"/>
      <c r="V163" s="64"/>
      <c r="W163" s="24"/>
    </row>
    <row r="164" spans="2:23" ht="56.25" customHeight="1">
      <c r="B164" s="26"/>
      <c r="C164" s="199"/>
      <c r="D164" s="199"/>
      <c r="E164" s="199"/>
      <c r="F164" s="199"/>
      <c r="G164" s="199"/>
      <c r="H164" s="199"/>
      <c r="I164" s="64"/>
      <c r="J164" s="26"/>
      <c r="K164" s="21"/>
      <c r="L164" s="21"/>
      <c r="M164" s="21"/>
      <c r="N164" s="25"/>
      <c r="O164" s="114"/>
      <c r="P164" s="114"/>
      <c r="Q164" s="25"/>
      <c r="R164" s="26"/>
      <c r="S164" s="25"/>
      <c r="T164" s="199"/>
      <c r="U164" s="26"/>
      <c r="V164" s="64"/>
      <c r="W164" s="24"/>
    </row>
    <row r="165" spans="2:23" ht="56.25" customHeight="1">
      <c r="B165" s="26"/>
      <c r="C165" s="199"/>
      <c r="D165" s="199"/>
      <c r="E165" s="199"/>
      <c r="F165" s="199"/>
      <c r="G165" s="199"/>
      <c r="H165" s="199"/>
      <c r="I165" s="64"/>
      <c r="J165" s="26"/>
      <c r="K165" s="21"/>
      <c r="L165" s="21"/>
      <c r="M165" s="21"/>
      <c r="N165" s="25"/>
      <c r="O165" s="114"/>
      <c r="P165" s="114"/>
      <c r="Q165" s="25"/>
      <c r="R165" s="26"/>
      <c r="S165" s="25"/>
      <c r="T165" s="199"/>
      <c r="U165" s="26"/>
      <c r="V165" s="64"/>
      <c r="W165" s="24"/>
    </row>
    <row r="166" spans="2:23" ht="56.25" customHeight="1">
      <c r="B166" s="26"/>
      <c r="C166" s="199"/>
      <c r="D166" s="199"/>
      <c r="E166" s="199"/>
      <c r="F166" s="199"/>
      <c r="G166" s="199"/>
      <c r="H166" s="199"/>
      <c r="I166" s="64"/>
      <c r="J166" s="26"/>
      <c r="K166" s="21"/>
      <c r="L166" s="21"/>
      <c r="M166" s="21"/>
      <c r="N166" s="25"/>
      <c r="O166" s="114"/>
      <c r="P166" s="114"/>
      <c r="Q166" s="25"/>
      <c r="R166" s="26"/>
      <c r="S166" s="25"/>
      <c r="T166" s="199"/>
      <c r="U166" s="26"/>
      <c r="V166" s="64"/>
      <c r="W166" s="24"/>
    </row>
    <row r="167" spans="2:23" ht="56.25" customHeight="1">
      <c r="B167" s="26"/>
      <c r="C167" s="199"/>
      <c r="D167" s="199"/>
      <c r="E167" s="199"/>
      <c r="F167" s="199"/>
      <c r="G167" s="199"/>
      <c r="H167" s="199"/>
      <c r="I167" s="64"/>
      <c r="J167" s="26"/>
      <c r="K167" s="21"/>
      <c r="L167" s="21"/>
      <c r="M167" s="21"/>
      <c r="N167" s="25"/>
      <c r="O167" s="114"/>
      <c r="P167" s="114"/>
      <c r="Q167" s="25"/>
      <c r="R167" s="26"/>
      <c r="S167" s="25"/>
      <c r="T167" s="199"/>
      <c r="U167" s="26"/>
      <c r="V167" s="64"/>
      <c r="W167" s="24"/>
    </row>
    <row r="168" spans="2:23" ht="56.25" customHeight="1">
      <c r="B168" s="26"/>
      <c r="C168" s="199"/>
      <c r="D168" s="199"/>
      <c r="E168" s="199"/>
      <c r="F168" s="199"/>
      <c r="G168" s="199"/>
      <c r="H168" s="199"/>
      <c r="I168" s="64"/>
      <c r="J168" s="26"/>
      <c r="K168" s="21"/>
      <c r="L168" s="21"/>
      <c r="M168" s="21"/>
      <c r="N168" s="25"/>
      <c r="O168" s="114"/>
      <c r="P168" s="114"/>
      <c r="Q168" s="25"/>
      <c r="R168" s="26"/>
      <c r="S168" s="25"/>
      <c r="T168" s="199"/>
      <c r="U168" s="26"/>
      <c r="V168" s="64"/>
      <c r="W168" s="24"/>
    </row>
    <row r="169" spans="2:23" ht="56.25" customHeight="1">
      <c r="B169" s="26"/>
      <c r="C169" s="199"/>
      <c r="D169" s="199"/>
      <c r="E169" s="199"/>
      <c r="F169" s="199"/>
      <c r="G169" s="199"/>
      <c r="H169" s="199"/>
      <c r="I169" s="64"/>
      <c r="J169" s="26"/>
      <c r="K169" s="21"/>
      <c r="L169" s="21"/>
      <c r="M169" s="21"/>
      <c r="N169" s="25"/>
      <c r="O169" s="114"/>
      <c r="P169" s="114"/>
      <c r="Q169" s="25"/>
      <c r="R169" s="26"/>
      <c r="S169" s="25"/>
      <c r="T169" s="199"/>
      <c r="U169" s="26"/>
      <c r="V169" s="64"/>
      <c r="W169" s="24"/>
    </row>
    <row r="170" spans="2:23" ht="56.25" customHeight="1">
      <c r="B170" s="26"/>
      <c r="C170" s="199"/>
      <c r="D170" s="199"/>
      <c r="E170" s="199"/>
      <c r="F170" s="199"/>
      <c r="G170" s="199"/>
      <c r="H170" s="199"/>
      <c r="I170" s="64"/>
      <c r="J170" s="26"/>
      <c r="K170" s="21"/>
      <c r="L170" s="21"/>
      <c r="M170" s="21"/>
      <c r="N170" s="25"/>
      <c r="O170" s="114"/>
      <c r="P170" s="114"/>
      <c r="Q170" s="25"/>
      <c r="R170" s="26"/>
      <c r="S170" s="25"/>
      <c r="T170" s="199"/>
      <c r="U170" s="26"/>
      <c r="V170" s="64"/>
      <c r="W170" s="24"/>
    </row>
    <row r="171" spans="2:23" ht="56.25" customHeight="1">
      <c r="B171" s="26"/>
      <c r="C171" s="199"/>
      <c r="D171" s="199"/>
      <c r="E171" s="199"/>
      <c r="F171" s="199"/>
      <c r="G171" s="199"/>
      <c r="H171" s="199"/>
      <c r="I171" s="64"/>
      <c r="J171" s="26"/>
      <c r="K171" s="21"/>
      <c r="L171" s="21"/>
      <c r="M171" s="21"/>
      <c r="N171" s="25"/>
      <c r="O171" s="114"/>
      <c r="P171" s="114"/>
      <c r="Q171" s="25"/>
      <c r="R171" s="26"/>
      <c r="S171" s="25"/>
      <c r="T171" s="199"/>
      <c r="U171" s="26"/>
      <c r="V171" s="64"/>
      <c r="W171" s="24"/>
    </row>
    <row r="172" spans="2:23" ht="56.25" customHeight="1">
      <c r="B172" s="26"/>
      <c r="C172" s="199"/>
      <c r="D172" s="199"/>
      <c r="E172" s="199"/>
      <c r="F172" s="199"/>
      <c r="G172" s="199"/>
      <c r="H172" s="199"/>
      <c r="I172" s="64"/>
      <c r="J172" s="26"/>
      <c r="K172" s="21"/>
      <c r="L172" s="21"/>
      <c r="M172" s="21"/>
      <c r="N172" s="25"/>
      <c r="O172" s="114"/>
      <c r="P172" s="114"/>
      <c r="Q172" s="25"/>
      <c r="R172" s="26"/>
      <c r="S172" s="25"/>
      <c r="T172" s="199"/>
      <c r="U172" s="26"/>
      <c r="V172" s="64"/>
      <c r="W172" s="24"/>
    </row>
    <row r="173" spans="2:23" ht="56.25" customHeight="1">
      <c r="B173" s="26"/>
      <c r="C173" s="199"/>
      <c r="D173" s="199"/>
      <c r="E173" s="199"/>
      <c r="F173" s="199"/>
      <c r="G173" s="199"/>
      <c r="H173" s="199"/>
      <c r="I173" s="64"/>
      <c r="J173" s="26"/>
      <c r="K173" s="21"/>
      <c r="L173" s="21"/>
      <c r="M173" s="21"/>
      <c r="N173" s="25"/>
      <c r="O173" s="114"/>
      <c r="P173" s="114"/>
      <c r="Q173" s="25"/>
      <c r="R173" s="26"/>
      <c r="S173" s="25"/>
      <c r="T173" s="199"/>
      <c r="U173" s="26"/>
      <c r="V173" s="64"/>
      <c r="W173" s="24"/>
    </row>
    <row r="174" spans="2:23" ht="56.25" customHeight="1">
      <c r="B174" s="26"/>
      <c r="C174" s="199"/>
      <c r="D174" s="199"/>
      <c r="E174" s="199"/>
      <c r="F174" s="199"/>
      <c r="G174" s="199"/>
      <c r="H174" s="199"/>
      <c r="I174" s="64"/>
      <c r="J174" s="26"/>
      <c r="K174" s="21"/>
      <c r="L174" s="21"/>
      <c r="M174" s="21"/>
      <c r="N174" s="25"/>
      <c r="O174" s="114"/>
      <c r="P174" s="114"/>
      <c r="Q174" s="25"/>
      <c r="R174" s="26"/>
      <c r="S174" s="25"/>
      <c r="T174" s="199"/>
      <c r="U174" s="26"/>
      <c r="V174" s="64"/>
      <c r="W174" s="24"/>
    </row>
    <row r="175" spans="2:23" ht="56.25" customHeight="1">
      <c r="B175" s="26"/>
      <c r="C175" s="199"/>
      <c r="D175" s="199"/>
      <c r="E175" s="199"/>
      <c r="F175" s="199"/>
      <c r="G175" s="199"/>
      <c r="H175" s="199"/>
      <c r="I175" s="64"/>
      <c r="J175" s="26"/>
      <c r="K175" s="21"/>
      <c r="L175" s="21"/>
      <c r="M175" s="21"/>
      <c r="N175" s="25"/>
      <c r="O175" s="114"/>
      <c r="P175" s="114"/>
      <c r="Q175" s="25"/>
      <c r="R175" s="26"/>
      <c r="S175" s="25"/>
      <c r="T175" s="199"/>
      <c r="U175" s="26"/>
      <c r="V175" s="64"/>
      <c r="W175" s="24"/>
    </row>
    <row r="176" spans="2:23" ht="56.25" customHeight="1">
      <c r="B176" s="26"/>
      <c r="C176" s="199"/>
      <c r="D176" s="199"/>
      <c r="E176" s="199"/>
      <c r="F176" s="199"/>
      <c r="G176" s="199"/>
      <c r="H176" s="199"/>
      <c r="I176" s="64"/>
      <c r="J176" s="26"/>
      <c r="K176" s="21"/>
      <c r="L176" s="21"/>
      <c r="M176" s="21"/>
      <c r="N176" s="25"/>
      <c r="O176" s="114"/>
      <c r="P176" s="114"/>
      <c r="Q176" s="25"/>
      <c r="R176" s="26"/>
      <c r="S176" s="25"/>
      <c r="T176" s="199"/>
      <c r="U176" s="26"/>
      <c r="V176" s="64"/>
      <c r="W176" s="24"/>
    </row>
    <row r="177" spans="2:23" ht="56.25" customHeight="1">
      <c r="B177" s="26"/>
      <c r="C177" s="199"/>
      <c r="D177" s="199"/>
      <c r="E177" s="199"/>
      <c r="F177" s="199"/>
      <c r="G177" s="199"/>
      <c r="H177" s="199"/>
      <c r="I177" s="64"/>
      <c r="J177" s="26"/>
      <c r="K177" s="21"/>
      <c r="L177" s="21"/>
      <c r="M177" s="21"/>
      <c r="N177" s="25"/>
      <c r="O177" s="114"/>
      <c r="P177" s="114"/>
      <c r="Q177" s="25"/>
      <c r="R177" s="26"/>
      <c r="S177" s="25"/>
      <c r="T177" s="199"/>
      <c r="U177" s="26"/>
      <c r="V177" s="64"/>
      <c r="W177" s="24"/>
    </row>
    <row r="178" spans="2:23" ht="56.25" customHeight="1">
      <c r="B178" s="26"/>
      <c r="C178" s="199"/>
      <c r="D178" s="199"/>
      <c r="E178" s="199"/>
      <c r="F178" s="199"/>
      <c r="G178" s="199"/>
      <c r="H178" s="199"/>
      <c r="I178" s="64"/>
      <c r="J178" s="26"/>
      <c r="K178" s="21"/>
      <c r="L178" s="21"/>
      <c r="M178" s="21"/>
      <c r="N178" s="25"/>
      <c r="O178" s="114"/>
      <c r="P178" s="114"/>
      <c r="Q178" s="25"/>
      <c r="R178" s="26"/>
      <c r="S178" s="25"/>
      <c r="T178" s="199"/>
      <c r="U178" s="26"/>
      <c r="V178" s="64"/>
      <c r="W178" s="24"/>
    </row>
    <row r="179" spans="2:23" ht="56.25" customHeight="1">
      <c r="B179" s="26"/>
      <c r="C179" s="199"/>
      <c r="D179" s="199"/>
      <c r="E179" s="199"/>
      <c r="F179" s="199"/>
      <c r="G179" s="199"/>
      <c r="H179" s="199"/>
      <c r="I179" s="64"/>
      <c r="J179" s="26"/>
      <c r="K179" s="21"/>
      <c r="L179" s="21"/>
      <c r="M179" s="21"/>
      <c r="N179" s="25"/>
      <c r="O179" s="114"/>
      <c r="P179" s="114"/>
      <c r="Q179" s="25"/>
      <c r="R179" s="26"/>
      <c r="S179" s="25"/>
      <c r="T179" s="199"/>
      <c r="U179" s="26"/>
      <c r="V179" s="64"/>
      <c r="W179" s="24"/>
    </row>
    <row r="180" spans="2:23" ht="56.25" customHeight="1">
      <c r="B180" s="26"/>
      <c r="C180" s="199"/>
      <c r="D180" s="199"/>
      <c r="E180" s="199"/>
      <c r="F180" s="199"/>
      <c r="G180" s="199"/>
      <c r="H180" s="199"/>
      <c r="I180" s="64"/>
      <c r="J180" s="26"/>
      <c r="K180" s="21"/>
      <c r="L180" s="21"/>
      <c r="M180" s="21"/>
      <c r="N180" s="25"/>
      <c r="O180" s="114"/>
      <c r="P180" s="114"/>
      <c r="Q180" s="25"/>
      <c r="R180" s="26"/>
      <c r="S180" s="25"/>
      <c r="T180" s="199"/>
      <c r="U180" s="26"/>
      <c r="V180" s="64"/>
      <c r="W180" s="24"/>
    </row>
    <row r="181" spans="2:23" ht="56.25" customHeight="1">
      <c r="B181" s="26"/>
      <c r="C181" s="199"/>
      <c r="D181" s="199"/>
      <c r="E181" s="199"/>
      <c r="F181" s="199"/>
      <c r="G181" s="199"/>
      <c r="H181" s="199"/>
      <c r="I181" s="64"/>
      <c r="J181" s="26"/>
      <c r="K181" s="21"/>
      <c r="L181" s="21"/>
      <c r="M181" s="21"/>
      <c r="N181" s="25"/>
      <c r="O181" s="114"/>
      <c r="P181" s="114"/>
      <c r="Q181" s="25"/>
      <c r="R181" s="26"/>
      <c r="S181" s="25"/>
      <c r="T181" s="199"/>
      <c r="U181" s="26"/>
      <c r="V181" s="64"/>
      <c r="W181" s="24"/>
    </row>
    <row r="182" spans="2:23" ht="56.25" customHeight="1">
      <c r="B182" s="26"/>
      <c r="C182" s="199"/>
      <c r="D182" s="199"/>
      <c r="E182" s="199"/>
      <c r="F182" s="199"/>
      <c r="G182" s="199"/>
      <c r="H182" s="199"/>
      <c r="I182" s="64"/>
      <c r="J182" s="26"/>
      <c r="K182" s="21"/>
      <c r="L182" s="21"/>
      <c r="M182" s="21"/>
      <c r="N182" s="25"/>
      <c r="O182" s="114"/>
      <c r="P182" s="114"/>
      <c r="Q182" s="25"/>
      <c r="R182" s="26"/>
      <c r="S182" s="25"/>
      <c r="T182" s="199"/>
      <c r="U182" s="26"/>
      <c r="V182" s="64"/>
      <c r="W182" s="24"/>
    </row>
    <row r="183" spans="2:23" ht="56.25" customHeight="1">
      <c r="B183" s="26"/>
      <c r="C183" s="199"/>
      <c r="D183" s="199"/>
      <c r="E183" s="199"/>
      <c r="F183" s="199"/>
      <c r="G183" s="199"/>
      <c r="H183" s="199"/>
      <c r="I183" s="64"/>
      <c r="J183" s="26"/>
      <c r="K183" s="21"/>
      <c r="L183" s="21"/>
      <c r="M183" s="21"/>
      <c r="N183" s="25"/>
      <c r="O183" s="114"/>
      <c r="P183" s="114"/>
      <c r="Q183" s="25"/>
      <c r="R183" s="26"/>
      <c r="S183" s="25"/>
      <c r="T183" s="199"/>
      <c r="U183" s="26"/>
      <c r="V183" s="64"/>
      <c r="W183" s="24"/>
    </row>
    <row r="184" spans="2:23" ht="56.25" customHeight="1">
      <c r="B184" s="26"/>
      <c r="C184" s="199"/>
      <c r="D184" s="199"/>
      <c r="E184" s="199"/>
      <c r="F184" s="199"/>
      <c r="G184" s="199"/>
      <c r="H184" s="199"/>
      <c r="I184" s="64"/>
      <c r="J184" s="26"/>
      <c r="K184" s="21"/>
      <c r="L184" s="21"/>
      <c r="M184" s="21"/>
      <c r="N184" s="25"/>
      <c r="O184" s="114"/>
      <c r="P184" s="114"/>
      <c r="Q184" s="25"/>
      <c r="R184" s="26"/>
      <c r="S184" s="25"/>
      <c r="T184" s="199"/>
      <c r="U184" s="26"/>
      <c r="V184" s="64"/>
      <c r="W184" s="24"/>
    </row>
    <row r="185" spans="2:23" ht="56.25" customHeight="1">
      <c r="B185" s="26"/>
      <c r="C185" s="199"/>
      <c r="D185" s="199"/>
      <c r="E185" s="199"/>
      <c r="F185" s="199"/>
      <c r="G185" s="199"/>
      <c r="H185" s="199"/>
      <c r="I185" s="64"/>
      <c r="J185" s="26"/>
      <c r="K185" s="21"/>
      <c r="L185" s="21"/>
      <c r="M185" s="21"/>
      <c r="N185" s="25"/>
      <c r="O185" s="114"/>
      <c r="P185" s="114"/>
      <c r="Q185" s="25"/>
      <c r="R185" s="26"/>
      <c r="S185" s="25"/>
      <c r="T185" s="199"/>
      <c r="U185" s="26"/>
      <c r="V185" s="64"/>
      <c r="W185" s="24"/>
    </row>
    <row r="186" spans="2:23" ht="56.25" customHeight="1">
      <c r="B186" s="26"/>
      <c r="C186" s="199"/>
      <c r="D186" s="199"/>
      <c r="E186" s="199"/>
      <c r="F186" s="199"/>
      <c r="G186" s="199"/>
      <c r="H186" s="199"/>
      <c r="I186" s="64"/>
      <c r="J186" s="26"/>
      <c r="K186" s="21"/>
      <c r="L186" s="21"/>
      <c r="M186" s="21"/>
      <c r="N186" s="25"/>
      <c r="O186" s="114"/>
      <c r="P186" s="114"/>
      <c r="Q186" s="25"/>
      <c r="R186" s="26"/>
      <c r="S186" s="25"/>
      <c r="T186" s="199"/>
      <c r="U186" s="26"/>
      <c r="V186" s="64"/>
      <c r="W186" s="24"/>
    </row>
    <row r="187" spans="2:23" ht="56.25" customHeight="1">
      <c r="B187" s="26"/>
      <c r="C187" s="199"/>
      <c r="D187" s="199"/>
      <c r="E187" s="199"/>
      <c r="F187" s="199"/>
      <c r="G187" s="199"/>
      <c r="H187" s="199"/>
      <c r="I187" s="64"/>
      <c r="J187" s="26"/>
      <c r="K187" s="21"/>
      <c r="L187" s="21"/>
      <c r="M187" s="21"/>
      <c r="N187" s="25"/>
      <c r="O187" s="114"/>
      <c r="P187" s="114"/>
      <c r="Q187" s="25"/>
      <c r="R187" s="26"/>
      <c r="S187" s="25"/>
      <c r="T187" s="199"/>
      <c r="U187" s="26"/>
      <c r="V187" s="64"/>
      <c r="W187" s="24"/>
    </row>
    <row r="188" spans="2:23" ht="56.25" customHeight="1">
      <c r="B188" s="26"/>
      <c r="C188" s="199"/>
      <c r="D188" s="199"/>
      <c r="E188" s="199"/>
      <c r="F188" s="199"/>
      <c r="G188" s="199"/>
      <c r="H188" s="199"/>
      <c r="I188" s="64"/>
      <c r="J188" s="26"/>
      <c r="K188" s="21"/>
      <c r="L188" s="21"/>
      <c r="M188" s="21"/>
      <c r="N188" s="25"/>
      <c r="O188" s="114"/>
      <c r="P188" s="114"/>
      <c r="Q188" s="25"/>
      <c r="R188" s="26"/>
      <c r="S188" s="25"/>
      <c r="T188" s="199"/>
      <c r="U188" s="26"/>
      <c r="V188" s="64"/>
      <c r="W188" s="24"/>
    </row>
    <row r="189" spans="2:23" ht="56.25" customHeight="1">
      <c r="B189" s="26"/>
      <c r="C189" s="199"/>
      <c r="D189" s="199"/>
      <c r="E189" s="199"/>
      <c r="F189" s="199"/>
      <c r="G189" s="199"/>
      <c r="H189" s="199"/>
      <c r="I189" s="64"/>
      <c r="J189" s="26"/>
      <c r="K189" s="21"/>
      <c r="L189" s="21"/>
      <c r="M189" s="21"/>
      <c r="N189" s="25"/>
      <c r="O189" s="114"/>
      <c r="P189" s="114"/>
      <c r="Q189" s="25"/>
      <c r="R189" s="26"/>
      <c r="S189" s="25"/>
      <c r="T189" s="199"/>
      <c r="U189" s="26"/>
      <c r="V189" s="64"/>
      <c r="W189" s="24"/>
    </row>
    <row r="190" spans="2:23" ht="56.25" customHeight="1">
      <c r="B190" s="26"/>
      <c r="C190" s="199"/>
      <c r="D190" s="199"/>
      <c r="E190" s="199"/>
      <c r="F190" s="199"/>
      <c r="G190" s="199"/>
      <c r="H190" s="199"/>
      <c r="I190" s="110"/>
      <c r="J190" s="191"/>
      <c r="K190" s="21"/>
      <c r="L190" s="21"/>
      <c r="M190" s="21"/>
      <c r="N190" s="25"/>
      <c r="O190" s="114"/>
      <c r="P190" s="114"/>
      <c r="Q190" s="25"/>
      <c r="R190" s="26"/>
      <c r="S190" s="25"/>
      <c r="T190" s="119"/>
      <c r="U190" s="26"/>
      <c r="V190" s="110"/>
      <c r="W190" s="24"/>
    </row>
    <row r="191" spans="2:23" ht="56.25" customHeight="1">
      <c r="B191" s="26"/>
      <c r="C191" s="199"/>
      <c r="D191" s="199"/>
      <c r="E191" s="199"/>
      <c r="F191" s="199"/>
      <c r="G191" s="199"/>
      <c r="H191" s="199"/>
      <c r="I191" s="110"/>
      <c r="J191" s="191"/>
      <c r="K191" s="21"/>
      <c r="L191" s="21"/>
      <c r="M191" s="21"/>
      <c r="N191" s="25"/>
      <c r="O191" s="114"/>
      <c r="P191" s="114"/>
      <c r="Q191" s="25"/>
      <c r="R191" s="26"/>
      <c r="S191" s="25"/>
      <c r="T191" s="119"/>
      <c r="U191" s="26"/>
      <c r="V191" s="110"/>
      <c r="W191" s="24"/>
    </row>
    <row r="192" spans="2:23" ht="56.25" customHeight="1">
      <c r="B192" s="26"/>
      <c r="C192" s="199"/>
      <c r="D192" s="199"/>
      <c r="E192" s="199"/>
      <c r="F192" s="199"/>
      <c r="G192" s="199"/>
      <c r="H192" s="199"/>
      <c r="I192" s="110"/>
      <c r="J192" s="191"/>
      <c r="K192" s="21"/>
      <c r="L192" s="21"/>
      <c r="M192" s="21"/>
      <c r="N192" s="25"/>
      <c r="O192" s="114"/>
      <c r="P192" s="114"/>
      <c r="Q192" s="25"/>
      <c r="R192" s="26"/>
      <c r="S192" s="25"/>
      <c r="T192" s="119"/>
      <c r="U192" s="26"/>
      <c r="V192" s="110"/>
      <c r="W192" s="24"/>
    </row>
    <row r="193" spans="2:23" ht="56.25" customHeight="1">
      <c r="B193" s="26"/>
      <c r="C193" s="199"/>
      <c r="D193" s="199"/>
      <c r="E193" s="199"/>
      <c r="F193" s="199"/>
      <c r="G193" s="199"/>
      <c r="H193" s="199"/>
      <c r="I193" s="110"/>
      <c r="J193" s="191"/>
      <c r="K193" s="21"/>
      <c r="L193" s="21"/>
      <c r="M193" s="21"/>
      <c r="N193" s="25"/>
      <c r="O193" s="114"/>
      <c r="P193" s="114"/>
      <c r="Q193" s="25"/>
      <c r="R193" s="26"/>
      <c r="S193" s="25"/>
      <c r="T193" s="119"/>
      <c r="U193" s="26"/>
      <c r="V193" s="110"/>
      <c r="W193" s="24"/>
    </row>
    <row r="194" spans="2:23" ht="56.25" customHeight="1">
      <c r="B194" s="26"/>
      <c r="C194" s="199"/>
      <c r="D194" s="199"/>
      <c r="E194" s="199"/>
      <c r="F194" s="199"/>
      <c r="G194" s="199"/>
      <c r="H194" s="199"/>
      <c r="I194" s="110"/>
      <c r="J194" s="191"/>
      <c r="K194" s="21"/>
      <c r="L194" s="21"/>
      <c r="M194" s="21"/>
      <c r="N194" s="25"/>
      <c r="O194" s="114"/>
      <c r="P194" s="114"/>
      <c r="Q194" s="25"/>
      <c r="R194" s="26"/>
      <c r="S194" s="25"/>
      <c r="T194" s="119"/>
      <c r="U194" s="26"/>
      <c r="V194" s="110"/>
      <c r="W194" s="24"/>
    </row>
    <row r="195" spans="2:23" ht="56.25" customHeight="1">
      <c r="B195" s="26"/>
      <c r="C195" s="199"/>
      <c r="D195" s="199"/>
      <c r="E195" s="199"/>
      <c r="F195" s="199"/>
      <c r="G195" s="199"/>
      <c r="H195" s="199"/>
      <c r="I195" s="110"/>
      <c r="J195" s="191"/>
      <c r="K195" s="21"/>
      <c r="L195" s="21"/>
      <c r="M195" s="21"/>
      <c r="N195" s="25"/>
      <c r="O195" s="114"/>
      <c r="P195" s="114"/>
      <c r="Q195" s="25"/>
      <c r="R195" s="26"/>
      <c r="S195" s="25"/>
      <c r="T195" s="119"/>
      <c r="U195" s="26"/>
      <c r="V195" s="110"/>
      <c r="W195" s="24"/>
    </row>
    <row r="196" spans="2:23" ht="56.25" customHeight="1">
      <c r="B196" s="26"/>
      <c r="C196" s="199"/>
      <c r="D196" s="199"/>
      <c r="E196" s="199"/>
      <c r="F196" s="199"/>
      <c r="G196" s="199"/>
      <c r="H196" s="199"/>
      <c r="I196" s="110"/>
      <c r="J196" s="191"/>
      <c r="K196" s="21"/>
      <c r="L196" s="21"/>
      <c r="M196" s="21"/>
      <c r="N196" s="25"/>
      <c r="O196" s="114"/>
      <c r="P196" s="114"/>
      <c r="Q196" s="25"/>
      <c r="R196" s="26"/>
      <c r="S196" s="25"/>
      <c r="T196" s="119"/>
      <c r="U196" s="26"/>
      <c r="V196" s="110"/>
      <c r="W196" s="24"/>
    </row>
    <row r="197" spans="2:23" ht="56.25" customHeight="1">
      <c r="B197" s="26"/>
      <c r="C197" s="199"/>
      <c r="D197" s="199"/>
      <c r="E197" s="199"/>
      <c r="F197" s="199"/>
      <c r="G197" s="199"/>
      <c r="H197" s="199"/>
      <c r="I197" s="110"/>
      <c r="J197" s="191"/>
      <c r="K197" s="21"/>
      <c r="L197" s="21"/>
      <c r="M197" s="21"/>
      <c r="N197" s="25"/>
      <c r="O197" s="114"/>
      <c r="P197" s="114"/>
      <c r="Q197" s="25"/>
      <c r="R197" s="26"/>
      <c r="S197" s="25"/>
      <c r="T197" s="119"/>
      <c r="U197" s="26"/>
      <c r="V197" s="110"/>
      <c r="W197" s="24"/>
    </row>
    <row r="198" spans="2:23" ht="56.25" customHeight="1">
      <c r="B198" s="26"/>
      <c r="C198" s="199"/>
      <c r="D198" s="199"/>
      <c r="E198" s="199"/>
      <c r="F198" s="199"/>
      <c r="G198" s="199"/>
      <c r="H198" s="199"/>
      <c r="I198" s="110"/>
      <c r="J198" s="191"/>
      <c r="K198" s="21"/>
      <c r="L198" s="21"/>
      <c r="M198" s="21"/>
      <c r="N198" s="25"/>
      <c r="O198" s="114"/>
      <c r="P198" s="114"/>
      <c r="Q198" s="25"/>
      <c r="R198" s="26"/>
      <c r="S198" s="25"/>
      <c r="T198" s="119"/>
      <c r="U198" s="26"/>
      <c r="V198" s="110"/>
      <c r="W198" s="24"/>
    </row>
    <row r="199" spans="2:23" ht="56.25" customHeight="1">
      <c r="B199" s="26"/>
      <c r="C199" s="199"/>
      <c r="D199" s="199"/>
      <c r="E199" s="199"/>
      <c r="F199" s="199"/>
      <c r="G199" s="199"/>
      <c r="H199" s="199"/>
      <c r="I199" s="110"/>
      <c r="J199" s="191"/>
      <c r="K199" s="21"/>
      <c r="L199" s="21"/>
      <c r="M199" s="21"/>
      <c r="N199" s="25"/>
      <c r="O199" s="114"/>
      <c r="P199" s="114"/>
      <c r="Q199" s="25"/>
      <c r="R199" s="26"/>
      <c r="S199" s="25"/>
      <c r="T199" s="119"/>
      <c r="U199" s="26"/>
      <c r="V199" s="110"/>
      <c r="W199" s="24"/>
    </row>
    <row r="200" spans="2:23" ht="56.25" customHeight="1">
      <c r="B200" s="26"/>
      <c r="C200" s="199"/>
      <c r="D200" s="199"/>
      <c r="E200" s="199"/>
      <c r="F200" s="199"/>
      <c r="G200" s="199"/>
      <c r="H200" s="199"/>
      <c r="I200" s="110"/>
      <c r="J200" s="191"/>
      <c r="K200" s="21"/>
      <c r="L200" s="21"/>
      <c r="M200" s="21"/>
      <c r="N200" s="25"/>
      <c r="O200" s="114"/>
      <c r="P200" s="114"/>
      <c r="Q200" s="25"/>
      <c r="R200" s="26"/>
      <c r="S200" s="25"/>
      <c r="T200" s="119"/>
      <c r="U200" s="26"/>
      <c r="V200" s="110"/>
      <c r="W200" s="24"/>
    </row>
    <row r="201" spans="2:23" ht="56.25" customHeight="1">
      <c r="B201" s="26"/>
      <c r="C201" s="199"/>
      <c r="D201" s="199"/>
      <c r="E201" s="199"/>
      <c r="F201" s="199"/>
      <c r="G201" s="199"/>
      <c r="H201" s="199"/>
      <c r="I201" s="110"/>
      <c r="J201" s="191"/>
      <c r="K201" s="21"/>
      <c r="L201" s="21"/>
      <c r="M201" s="21"/>
      <c r="N201" s="25"/>
      <c r="O201" s="114"/>
      <c r="P201" s="114"/>
      <c r="Q201" s="25"/>
      <c r="R201" s="26"/>
      <c r="S201" s="25"/>
      <c r="T201" s="119"/>
      <c r="U201" s="26"/>
      <c r="V201" s="110"/>
      <c r="W201" s="24"/>
    </row>
    <row r="202" spans="2:23" ht="56.25" customHeight="1">
      <c r="B202" s="26"/>
      <c r="C202" s="199"/>
      <c r="D202" s="199"/>
      <c r="E202" s="199"/>
      <c r="F202" s="199"/>
      <c r="G202" s="199"/>
      <c r="H202" s="199"/>
      <c r="I202" s="110"/>
      <c r="J202" s="191"/>
      <c r="K202" s="21"/>
      <c r="L202" s="21"/>
      <c r="M202" s="21"/>
      <c r="N202" s="25"/>
      <c r="O202" s="114"/>
      <c r="P202" s="114"/>
      <c r="Q202" s="25"/>
      <c r="R202" s="26"/>
      <c r="S202" s="25"/>
      <c r="T202" s="119"/>
      <c r="U202" s="26"/>
      <c r="V202" s="110"/>
      <c r="W202" s="24"/>
    </row>
    <row r="203" spans="2:23" ht="56.25" customHeight="1">
      <c r="B203" s="26"/>
      <c r="C203" s="199"/>
      <c r="D203" s="199"/>
      <c r="E203" s="199"/>
      <c r="F203" s="199"/>
      <c r="G203" s="199"/>
      <c r="H203" s="199"/>
      <c r="I203" s="110"/>
      <c r="J203" s="191"/>
      <c r="K203" s="21"/>
      <c r="L203" s="21"/>
      <c r="M203" s="21"/>
      <c r="N203" s="25"/>
      <c r="O203" s="114"/>
      <c r="P203" s="114"/>
      <c r="Q203" s="25"/>
      <c r="R203" s="26"/>
      <c r="S203" s="25"/>
      <c r="T203" s="119"/>
      <c r="U203" s="26"/>
      <c r="V203" s="110"/>
      <c r="W203" s="24"/>
    </row>
    <row r="204" spans="2:23" ht="56.25" customHeight="1">
      <c r="B204" s="26"/>
      <c r="C204" s="199"/>
      <c r="D204" s="199"/>
      <c r="E204" s="199"/>
      <c r="F204" s="199"/>
      <c r="G204" s="199"/>
      <c r="H204" s="199"/>
      <c r="I204" s="110"/>
      <c r="J204" s="191"/>
      <c r="K204" s="21"/>
      <c r="L204" s="21"/>
      <c r="M204" s="21"/>
      <c r="N204" s="25"/>
      <c r="O204" s="114"/>
      <c r="P204" s="114"/>
      <c r="Q204" s="25"/>
      <c r="R204" s="26"/>
      <c r="S204" s="25"/>
      <c r="T204" s="119"/>
      <c r="U204" s="26"/>
      <c r="V204" s="110"/>
      <c r="W204" s="24"/>
    </row>
    <row r="205" spans="2:23" ht="56.25" customHeight="1">
      <c r="B205" s="26"/>
      <c r="C205" s="199"/>
      <c r="D205" s="199"/>
      <c r="E205" s="199"/>
      <c r="F205" s="199"/>
      <c r="G205" s="199"/>
      <c r="H205" s="199"/>
      <c r="I205" s="110"/>
      <c r="J205" s="191"/>
      <c r="K205" s="21"/>
      <c r="L205" s="21"/>
      <c r="M205" s="21"/>
      <c r="N205" s="25"/>
      <c r="O205" s="114"/>
      <c r="P205" s="114"/>
      <c r="Q205" s="25"/>
      <c r="R205" s="26"/>
      <c r="S205" s="25"/>
      <c r="T205" s="119"/>
      <c r="U205" s="26"/>
      <c r="V205" s="110"/>
      <c r="W205" s="24"/>
    </row>
    <row r="206" spans="2:23" ht="56.25" customHeight="1">
      <c r="B206" s="26"/>
      <c r="C206" s="199"/>
      <c r="D206" s="199"/>
      <c r="E206" s="199"/>
      <c r="F206" s="199"/>
      <c r="G206" s="199"/>
      <c r="H206" s="199"/>
      <c r="I206" s="110"/>
      <c r="J206" s="191"/>
      <c r="K206" s="21"/>
      <c r="L206" s="21"/>
      <c r="M206" s="21"/>
      <c r="N206" s="25"/>
      <c r="O206" s="114"/>
      <c r="P206" s="114"/>
      <c r="Q206" s="25"/>
      <c r="R206" s="26"/>
      <c r="S206" s="25"/>
      <c r="T206" s="119"/>
      <c r="U206" s="26"/>
      <c r="V206" s="110"/>
      <c r="W206" s="24"/>
    </row>
    <row r="207" spans="2:23" ht="56.25" customHeight="1">
      <c r="B207" s="26"/>
      <c r="C207" s="199"/>
      <c r="D207" s="199"/>
      <c r="E207" s="199"/>
      <c r="F207" s="199"/>
      <c r="G207" s="199"/>
      <c r="H207" s="199"/>
      <c r="I207" s="110"/>
      <c r="J207" s="191"/>
      <c r="K207" s="21"/>
      <c r="L207" s="21"/>
      <c r="M207" s="21"/>
      <c r="N207" s="25"/>
      <c r="O207" s="114"/>
      <c r="P207" s="114"/>
      <c r="Q207" s="25"/>
      <c r="R207" s="26"/>
      <c r="S207" s="25"/>
      <c r="T207" s="119"/>
      <c r="U207" s="26"/>
      <c r="V207" s="110"/>
      <c r="W207" s="24"/>
    </row>
    <row r="208" spans="2:23" ht="56.25" customHeight="1">
      <c r="B208" s="26"/>
      <c r="C208" s="199"/>
      <c r="D208" s="199"/>
      <c r="E208" s="199"/>
      <c r="F208" s="199"/>
      <c r="G208" s="199"/>
      <c r="H208" s="199"/>
      <c r="I208" s="110"/>
      <c r="J208" s="191"/>
      <c r="K208" s="21"/>
      <c r="L208" s="21"/>
      <c r="M208" s="21"/>
      <c r="N208" s="25"/>
      <c r="O208" s="114"/>
      <c r="P208" s="114"/>
      <c r="Q208" s="25"/>
      <c r="R208" s="26"/>
      <c r="S208" s="25"/>
      <c r="T208" s="119"/>
      <c r="U208" s="26"/>
      <c r="V208" s="110"/>
      <c r="W208" s="24"/>
    </row>
    <row r="209" spans="2:23" ht="56.25" customHeight="1">
      <c r="B209" s="26"/>
      <c r="C209" s="199"/>
      <c r="D209" s="199"/>
      <c r="E209" s="199"/>
      <c r="F209" s="199"/>
      <c r="G209" s="199"/>
      <c r="H209" s="199"/>
      <c r="I209" s="110"/>
      <c r="J209" s="191"/>
      <c r="K209" s="21"/>
      <c r="L209" s="21"/>
      <c r="M209" s="21"/>
      <c r="N209" s="25"/>
      <c r="O209" s="114"/>
      <c r="P209" s="114"/>
      <c r="Q209" s="25"/>
      <c r="R209" s="26"/>
      <c r="S209" s="25"/>
      <c r="T209" s="119"/>
      <c r="U209" s="26"/>
      <c r="V209" s="110"/>
      <c r="W209" s="24"/>
    </row>
    <row r="210" spans="2:23" ht="56.25" customHeight="1">
      <c r="B210" s="26"/>
      <c r="C210" s="199"/>
      <c r="D210" s="199"/>
      <c r="E210" s="199"/>
      <c r="F210" s="199"/>
      <c r="G210" s="199"/>
      <c r="H210" s="199"/>
      <c r="I210" s="110"/>
      <c r="J210" s="191"/>
      <c r="K210" s="21"/>
      <c r="L210" s="21"/>
      <c r="M210" s="21"/>
      <c r="N210" s="25"/>
      <c r="O210" s="114"/>
      <c r="P210" s="114"/>
      <c r="Q210" s="25"/>
      <c r="R210" s="26"/>
      <c r="S210" s="25"/>
      <c r="T210" s="119"/>
      <c r="U210" s="26"/>
      <c r="V210" s="110"/>
      <c r="W210" s="24"/>
    </row>
    <row r="211" spans="2:23" ht="56.25" customHeight="1">
      <c r="B211" s="26"/>
      <c r="C211" s="199"/>
      <c r="D211" s="199"/>
      <c r="E211" s="199"/>
      <c r="F211" s="199"/>
      <c r="G211" s="199"/>
      <c r="H211" s="199"/>
      <c r="I211" s="110"/>
      <c r="J211" s="191"/>
      <c r="K211" s="21"/>
      <c r="L211" s="21"/>
      <c r="M211" s="21"/>
      <c r="N211" s="25"/>
      <c r="O211" s="114"/>
      <c r="P211" s="114"/>
      <c r="Q211" s="25"/>
      <c r="R211" s="26"/>
      <c r="S211" s="25"/>
      <c r="T211" s="119"/>
      <c r="U211" s="26"/>
      <c r="V211" s="110"/>
      <c r="W211" s="24"/>
    </row>
    <row r="212" spans="2:23" ht="56.25" customHeight="1">
      <c r="B212" s="26"/>
      <c r="C212" s="199"/>
      <c r="D212" s="199"/>
      <c r="E212" s="199"/>
      <c r="F212" s="199"/>
      <c r="G212" s="199"/>
      <c r="H212" s="199"/>
      <c r="I212" s="110"/>
      <c r="J212" s="191"/>
      <c r="K212" s="21"/>
      <c r="L212" s="21"/>
      <c r="M212" s="21"/>
      <c r="N212" s="25"/>
      <c r="O212" s="114"/>
      <c r="P212" s="114"/>
      <c r="Q212" s="25"/>
      <c r="R212" s="26"/>
      <c r="S212" s="25"/>
      <c r="T212" s="119"/>
      <c r="U212" s="26"/>
      <c r="V212" s="110"/>
      <c r="W212" s="24"/>
    </row>
    <row r="213" spans="2:23" ht="56.25" customHeight="1">
      <c r="B213" s="26"/>
      <c r="C213" s="199"/>
      <c r="D213" s="199"/>
      <c r="E213" s="199"/>
      <c r="F213" s="199"/>
      <c r="G213" s="199"/>
      <c r="H213" s="199"/>
      <c r="I213" s="110"/>
      <c r="J213" s="191"/>
      <c r="K213" s="21"/>
      <c r="L213" s="21"/>
      <c r="M213" s="21"/>
      <c r="N213" s="25"/>
      <c r="O213" s="114"/>
      <c r="P213" s="114"/>
      <c r="Q213" s="25"/>
      <c r="R213" s="26"/>
      <c r="S213" s="25"/>
      <c r="T213" s="119"/>
      <c r="U213" s="26"/>
      <c r="V213" s="110"/>
      <c r="W213" s="24"/>
    </row>
    <row r="214" spans="2:23" ht="56.25" customHeight="1">
      <c r="B214" s="26"/>
      <c r="C214" s="199"/>
      <c r="D214" s="199"/>
      <c r="E214" s="199"/>
      <c r="F214" s="199"/>
      <c r="G214" s="199"/>
      <c r="H214" s="199"/>
      <c r="I214" s="110"/>
      <c r="J214" s="191"/>
      <c r="K214" s="21"/>
      <c r="L214" s="21"/>
      <c r="M214" s="21"/>
      <c r="N214" s="25"/>
      <c r="O214" s="114"/>
      <c r="P214" s="114"/>
      <c r="Q214" s="25"/>
      <c r="R214" s="26"/>
      <c r="S214" s="25"/>
      <c r="T214" s="119"/>
      <c r="U214" s="26"/>
      <c r="V214" s="110"/>
      <c r="W214" s="24"/>
    </row>
    <row r="215" spans="2:23" ht="56.25" customHeight="1">
      <c r="B215" s="26"/>
      <c r="C215" s="199"/>
      <c r="D215" s="199"/>
      <c r="E215" s="199"/>
      <c r="F215" s="199"/>
      <c r="G215" s="199"/>
      <c r="H215" s="199"/>
      <c r="I215" s="110"/>
      <c r="J215" s="191"/>
      <c r="K215" s="21"/>
      <c r="L215" s="21"/>
      <c r="M215" s="21"/>
      <c r="N215" s="25"/>
      <c r="O215" s="114"/>
      <c r="P215" s="114"/>
      <c r="Q215" s="25"/>
      <c r="R215" s="26"/>
      <c r="S215" s="25"/>
      <c r="T215" s="119"/>
      <c r="U215" s="26"/>
      <c r="V215" s="110"/>
      <c r="W215" s="24"/>
    </row>
    <row r="216" spans="2:23" ht="56.25" customHeight="1">
      <c r="B216" s="26"/>
      <c r="C216" s="199"/>
      <c r="D216" s="199"/>
      <c r="E216" s="199"/>
      <c r="F216" s="199"/>
      <c r="G216" s="199"/>
      <c r="H216" s="199"/>
      <c r="I216" s="110"/>
      <c r="J216" s="191"/>
      <c r="K216" s="21"/>
      <c r="L216" s="21"/>
      <c r="M216" s="21"/>
      <c r="N216" s="25"/>
      <c r="O216" s="114"/>
      <c r="P216" s="114"/>
      <c r="Q216" s="25"/>
      <c r="R216" s="26"/>
      <c r="S216" s="25"/>
      <c r="T216" s="119"/>
      <c r="U216" s="26"/>
      <c r="V216" s="110"/>
      <c r="W216" s="24"/>
    </row>
    <row r="217" spans="2:23" ht="56.25" customHeight="1">
      <c r="B217" s="26"/>
      <c r="C217" s="199"/>
      <c r="D217" s="199"/>
      <c r="E217" s="199"/>
      <c r="F217" s="199"/>
      <c r="G217" s="199"/>
      <c r="H217" s="199"/>
      <c r="I217" s="110"/>
      <c r="J217" s="191"/>
      <c r="K217" s="21"/>
      <c r="L217" s="21"/>
      <c r="M217" s="21"/>
      <c r="N217" s="25"/>
      <c r="O217" s="114"/>
      <c r="P217" s="114"/>
      <c r="Q217" s="25"/>
      <c r="R217" s="26"/>
      <c r="S217" s="25"/>
      <c r="T217" s="119"/>
      <c r="U217" s="26"/>
      <c r="V217" s="110"/>
      <c r="W217" s="24"/>
    </row>
    <row r="218" spans="2:23" ht="56.25" customHeight="1">
      <c r="B218" s="26"/>
      <c r="C218" s="199"/>
      <c r="D218" s="199"/>
      <c r="E218" s="199"/>
      <c r="F218" s="199"/>
      <c r="G218" s="199"/>
      <c r="H218" s="199"/>
      <c r="I218" s="110"/>
      <c r="J218" s="191"/>
      <c r="K218" s="21"/>
      <c r="L218" s="21"/>
      <c r="M218" s="21"/>
      <c r="N218" s="25"/>
      <c r="O218" s="114"/>
      <c r="P218" s="114"/>
      <c r="Q218" s="25"/>
      <c r="R218" s="26"/>
      <c r="S218" s="25"/>
      <c r="T218" s="119"/>
      <c r="U218" s="26"/>
      <c r="V218" s="110"/>
      <c r="W218" s="24"/>
    </row>
    <row r="219" spans="2:23" ht="56.25" customHeight="1">
      <c r="B219" s="26"/>
      <c r="C219" s="199"/>
      <c r="D219" s="199"/>
      <c r="E219" s="199"/>
      <c r="F219" s="199"/>
      <c r="G219" s="199"/>
      <c r="H219" s="199"/>
      <c r="I219" s="110"/>
      <c r="J219" s="191"/>
      <c r="K219" s="21"/>
      <c r="L219" s="21"/>
      <c r="M219" s="21"/>
      <c r="N219" s="25"/>
      <c r="O219" s="114"/>
      <c r="P219" s="114"/>
      <c r="Q219" s="25"/>
      <c r="R219" s="26"/>
      <c r="S219" s="25"/>
      <c r="T219" s="119"/>
      <c r="U219" s="26"/>
      <c r="V219" s="110"/>
      <c r="W219" s="24"/>
    </row>
    <row r="220" spans="2:23" ht="56.25" customHeight="1">
      <c r="B220" s="26"/>
      <c r="C220" s="199"/>
      <c r="D220" s="199"/>
      <c r="E220" s="199"/>
      <c r="F220" s="199"/>
      <c r="G220" s="199"/>
      <c r="H220" s="199"/>
      <c r="I220" s="110"/>
      <c r="J220" s="191"/>
      <c r="K220" s="21"/>
      <c r="L220" s="21"/>
      <c r="M220" s="21"/>
      <c r="N220" s="25"/>
      <c r="O220" s="114"/>
      <c r="P220" s="114"/>
      <c r="Q220" s="25"/>
      <c r="R220" s="26"/>
      <c r="S220" s="25"/>
      <c r="T220" s="119"/>
      <c r="U220" s="26"/>
      <c r="V220" s="110"/>
      <c r="W220" s="24"/>
    </row>
    <row r="221" spans="2:23" ht="56.25" customHeight="1">
      <c r="B221" s="26"/>
      <c r="C221" s="199"/>
      <c r="D221" s="199"/>
      <c r="E221" s="199"/>
      <c r="F221" s="199"/>
      <c r="G221" s="199"/>
      <c r="H221" s="199"/>
      <c r="I221" s="110"/>
      <c r="J221" s="191"/>
      <c r="K221" s="21"/>
      <c r="L221" s="21"/>
      <c r="M221" s="21"/>
      <c r="N221" s="25"/>
      <c r="O221" s="114"/>
      <c r="P221" s="114"/>
      <c r="Q221" s="25"/>
      <c r="R221" s="26"/>
      <c r="S221" s="25"/>
      <c r="T221" s="119"/>
      <c r="U221" s="26"/>
      <c r="V221" s="110"/>
      <c r="W221" s="24"/>
    </row>
    <row r="222" spans="2:23" ht="56.25" customHeight="1">
      <c r="B222" s="26"/>
      <c r="C222" s="199"/>
      <c r="D222" s="199"/>
      <c r="E222" s="199"/>
      <c r="F222" s="199"/>
      <c r="G222" s="199"/>
      <c r="H222" s="199"/>
      <c r="I222" s="110"/>
      <c r="J222" s="191"/>
      <c r="K222" s="21"/>
      <c r="L222" s="21"/>
      <c r="M222" s="21"/>
      <c r="N222" s="25"/>
      <c r="O222" s="114"/>
      <c r="P222" s="114"/>
      <c r="Q222" s="25"/>
      <c r="R222" s="26"/>
      <c r="S222" s="25"/>
      <c r="T222" s="119"/>
      <c r="U222" s="26"/>
      <c r="V222" s="110"/>
      <c r="W222" s="24"/>
    </row>
    <row r="223" spans="2:23" ht="56.25" customHeight="1">
      <c r="B223" s="26"/>
      <c r="C223" s="199"/>
      <c r="D223" s="199"/>
      <c r="E223" s="199"/>
      <c r="F223" s="199"/>
      <c r="G223" s="199"/>
      <c r="H223" s="199"/>
      <c r="I223" s="110"/>
      <c r="J223" s="191"/>
      <c r="K223" s="21"/>
      <c r="L223" s="21"/>
      <c r="M223" s="21"/>
      <c r="N223" s="25"/>
      <c r="O223" s="114"/>
      <c r="P223" s="114"/>
      <c r="Q223" s="25"/>
      <c r="R223" s="26"/>
      <c r="S223" s="25"/>
      <c r="T223" s="119"/>
      <c r="U223" s="26"/>
      <c r="V223" s="110"/>
      <c r="W223" s="24"/>
    </row>
    <row r="224" spans="2:23" ht="56.25" customHeight="1">
      <c r="B224" s="26"/>
      <c r="C224" s="199"/>
      <c r="D224" s="199"/>
      <c r="E224" s="199"/>
      <c r="F224" s="199"/>
      <c r="G224" s="199"/>
      <c r="H224" s="199"/>
      <c r="I224" s="110"/>
      <c r="J224" s="191"/>
      <c r="K224" s="21"/>
      <c r="L224" s="21"/>
      <c r="M224" s="21"/>
      <c r="N224" s="25"/>
      <c r="O224" s="114"/>
      <c r="P224" s="114"/>
      <c r="Q224" s="25"/>
      <c r="R224" s="26"/>
      <c r="S224" s="25"/>
      <c r="T224" s="119"/>
      <c r="U224" s="26"/>
      <c r="V224" s="110"/>
      <c r="W224" s="24"/>
    </row>
    <row r="225" spans="2:23" ht="56.25" customHeight="1">
      <c r="B225" s="26"/>
      <c r="C225" s="199"/>
      <c r="D225" s="199"/>
      <c r="E225" s="199"/>
      <c r="F225" s="199"/>
      <c r="G225" s="199"/>
      <c r="H225" s="199"/>
      <c r="I225" s="110"/>
      <c r="J225" s="191"/>
      <c r="K225" s="21"/>
      <c r="L225" s="21"/>
      <c r="M225" s="21"/>
      <c r="N225" s="25"/>
      <c r="O225" s="114"/>
      <c r="P225" s="114"/>
      <c r="Q225" s="25"/>
      <c r="R225" s="26"/>
      <c r="S225" s="25"/>
      <c r="T225" s="119"/>
      <c r="U225" s="26"/>
      <c r="V225" s="110"/>
      <c r="W225" s="24"/>
    </row>
    <row r="226" spans="2:23" ht="56.25" customHeight="1">
      <c r="B226" s="26"/>
      <c r="C226" s="199"/>
      <c r="D226" s="199"/>
      <c r="E226" s="199"/>
      <c r="F226" s="199"/>
      <c r="G226" s="199"/>
      <c r="H226" s="199"/>
      <c r="I226" s="110"/>
      <c r="J226" s="191"/>
      <c r="K226" s="21"/>
      <c r="L226" s="21"/>
      <c r="M226" s="21"/>
      <c r="N226" s="25"/>
      <c r="O226" s="114"/>
      <c r="P226" s="114"/>
      <c r="Q226" s="25"/>
      <c r="R226" s="26"/>
      <c r="S226" s="25"/>
      <c r="T226" s="119"/>
      <c r="U226" s="26"/>
      <c r="V226" s="110"/>
      <c r="W226" s="24"/>
    </row>
    <row r="227" spans="2:23" ht="56.25" customHeight="1">
      <c r="B227" s="26"/>
      <c r="C227" s="199"/>
      <c r="D227" s="199"/>
      <c r="E227" s="199"/>
      <c r="F227" s="199"/>
      <c r="G227" s="199"/>
      <c r="H227" s="199"/>
      <c r="I227" s="110"/>
      <c r="J227" s="191"/>
      <c r="K227" s="21"/>
      <c r="L227" s="21"/>
      <c r="M227" s="21"/>
      <c r="N227" s="25"/>
      <c r="O227" s="114"/>
      <c r="P227" s="114"/>
      <c r="Q227" s="25"/>
      <c r="R227" s="26"/>
      <c r="S227" s="25"/>
      <c r="T227" s="119"/>
      <c r="U227" s="26"/>
      <c r="V227" s="110"/>
      <c r="W227" s="24"/>
    </row>
    <row r="228" spans="2:23" ht="56.25" customHeight="1">
      <c r="B228" s="26"/>
      <c r="C228" s="199"/>
      <c r="D228" s="199"/>
      <c r="E228" s="199"/>
      <c r="F228" s="199"/>
      <c r="G228" s="199"/>
      <c r="H228" s="199"/>
      <c r="I228" s="110"/>
      <c r="J228" s="191"/>
      <c r="K228" s="21"/>
      <c r="L228" s="21"/>
      <c r="M228" s="21"/>
      <c r="N228" s="25"/>
      <c r="O228" s="114"/>
      <c r="P228" s="114"/>
      <c r="Q228" s="25"/>
      <c r="R228" s="26"/>
      <c r="S228" s="25"/>
      <c r="T228" s="119"/>
      <c r="U228" s="26"/>
      <c r="V228" s="110"/>
      <c r="W228" s="24"/>
    </row>
    <row r="229" spans="2:23" ht="56.25" customHeight="1">
      <c r="B229" s="26"/>
      <c r="C229" s="199"/>
      <c r="D229" s="199"/>
      <c r="E229" s="199"/>
      <c r="F229" s="199"/>
      <c r="G229" s="199"/>
      <c r="H229" s="199"/>
      <c r="I229" s="110"/>
      <c r="J229" s="191"/>
      <c r="K229" s="21"/>
      <c r="L229" s="21"/>
      <c r="M229" s="21"/>
      <c r="N229" s="25"/>
      <c r="O229" s="114"/>
      <c r="P229" s="114"/>
      <c r="Q229" s="25"/>
      <c r="R229" s="26"/>
      <c r="S229" s="25"/>
      <c r="T229" s="119"/>
      <c r="U229" s="26"/>
      <c r="V229" s="110"/>
      <c r="W229" s="24"/>
    </row>
    <row r="230" spans="2:23" ht="56.25" customHeight="1">
      <c r="B230" s="26"/>
      <c r="C230" s="199"/>
      <c r="D230" s="199"/>
      <c r="E230" s="199"/>
      <c r="F230" s="199"/>
      <c r="G230" s="199"/>
      <c r="H230" s="199"/>
      <c r="I230" s="110"/>
      <c r="J230" s="191"/>
      <c r="K230" s="21"/>
      <c r="L230" s="21"/>
      <c r="M230" s="21"/>
      <c r="N230" s="25"/>
      <c r="O230" s="114"/>
      <c r="P230" s="114"/>
      <c r="Q230" s="25"/>
      <c r="R230" s="26"/>
      <c r="S230" s="25"/>
      <c r="T230" s="119"/>
      <c r="U230" s="26"/>
      <c r="V230" s="110"/>
      <c r="W230" s="24"/>
    </row>
    <row r="231" spans="2:23" ht="56.25" customHeight="1">
      <c r="B231" s="26"/>
      <c r="C231" s="199"/>
      <c r="D231" s="199"/>
      <c r="E231" s="199"/>
      <c r="F231" s="199"/>
      <c r="G231" s="199"/>
      <c r="H231" s="199"/>
      <c r="I231" s="110"/>
      <c r="J231" s="191"/>
      <c r="K231" s="21"/>
      <c r="L231" s="21"/>
      <c r="M231" s="21"/>
      <c r="N231" s="25"/>
      <c r="O231" s="114"/>
      <c r="P231" s="114"/>
      <c r="Q231" s="25"/>
      <c r="R231" s="26"/>
      <c r="S231" s="25"/>
      <c r="T231" s="119"/>
      <c r="U231" s="26"/>
      <c r="V231" s="110"/>
      <c r="W231" s="24"/>
    </row>
    <row r="232" spans="2:23" ht="56.25" customHeight="1">
      <c r="B232" s="26"/>
      <c r="C232" s="199"/>
      <c r="D232" s="199"/>
      <c r="E232" s="199"/>
      <c r="F232" s="199"/>
      <c r="G232" s="199"/>
      <c r="H232" s="199"/>
      <c r="I232" s="110"/>
      <c r="J232" s="191"/>
      <c r="K232" s="21"/>
      <c r="L232" s="21"/>
      <c r="M232" s="21"/>
      <c r="N232" s="25"/>
      <c r="O232" s="114"/>
      <c r="P232" s="114"/>
      <c r="Q232" s="25"/>
      <c r="R232" s="26"/>
      <c r="S232" s="25"/>
      <c r="T232" s="119"/>
      <c r="U232" s="26"/>
      <c r="V232" s="110"/>
      <c r="W232" s="24"/>
    </row>
    <row r="233" spans="2:23" ht="56.25" customHeight="1">
      <c r="B233" s="26"/>
      <c r="C233" s="199"/>
      <c r="D233" s="199"/>
      <c r="E233" s="199"/>
      <c r="F233" s="199"/>
      <c r="G233" s="199"/>
      <c r="H233" s="199"/>
      <c r="I233" s="110"/>
      <c r="J233" s="191"/>
      <c r="K233" s="21"/>
      <c r="L233" s="21"/>
      <c r="M233" s="21"/>
      <c r="N233" s="25"/>
      <c r="O233" s="114"/>
      <c r="P233" s="114"/>
      <c r="Q233" s="25"/>
      <c r="R233" s="26"/>
      <c r="S233" s="25"/>
      <c r="T233" s="119"/>
      <c r="U233" s="26"/>
      <c r="V233" s="110"/>
      <c r="W233" s="24"/>
    </row>
    <row r="234" spans="2:23" ht="56.25" customHeight="1">
      <c r="B234" s="26"/>
      <c r="C234" s="199"/>
      <c r="D234" s="199"/>
      <c r="E234" s="199"/>
      <c r="F234" s="199"/>
      <c r="G234" s="199"/>
      <c r="H234" s="199"/>
      <c r="I234" s="110"/>
      <c r="J234" s="191"/>
      <c r="K234" s="21"/>
      <c r="L234" s="21"/>
      <c r="M234" s="21"/>
      <c r="N234" s="25"/>
      <c r="O234" s="114"/>
      <c r="P234" s="114"/>
      <c r="Q234" s="25"/>
      <c r="R234" s="26"/>
      <c r="S234" s="25"/>
      <c r="T234" s="119"/>
      <c r="U234" s="26"/>
      <c r="V234" s="110"/>
      <c r="W234" s="24"/>
    </row>
    <row r="235" spans="2:23" ht="56.25" customHeight="1">
      <c r="B235" s="26"/>
      <c r="C235" s="199"/>
      <c r="D235" s="199"/>
      <c r="E235" s="199"/>
      <c r="F235" s="199"/>
      <c r="G235" s="199"/>
      <c r="H235" s="199"/>
      <c r="I235" s="110"/>
      <c r="J235" s="191"/>
      <c r="K235" s="21"/>
      <c r="L235" s="21"/>
      <c r="M235" s="21"/>
      <c r="N235" s="25"/>
      <c r="O235" s="114"/>
      <c r="P235" s="114"/>
      <c r="Q235" s="25"/>
      <c r="R235" s="26"/>
      <c r="S235" s="25"/>
      <c r="T235" s="119"/>
      <c r="U235" s="26"/>
      <c r="V235" s="110"/>
      <c r="W235" s="24"/>
    </row>
    <row r="236" spans="2:23" ht="56.25" customHeight="1">
      <c r="B236" s="26"/>
      <c r="C236" s="199"/>
      <c r="D236" s="199"/>
      <c r="E236" s="199"/>
      <c r="F236" s="199"/>
      <c r="G236" s="199"/>
      <c r="H236" s="199"/>
      <c r="I236" s="110"/>
      <c r="J236" s="191"/>
      <c r="K236" s="21"/>
      <c r="L236" s="21"/>
      <c r="M236" s="21"/>
      <c r="N236" s="25"/>
      <c r="O236" s="114"/>
      <c r="P236" s="114"/>
      <c r="Q236" s="25"/>
      <c r="R236" s="26"/>
      <c r="S236" s="25"/>
      <c r="T236" s="119"/>
      <c r="U236" s="26"/>
      <c r="V236" s="110"/>
      <c r="W236" s="24"/>
    </row>
    <row r="237" spans="2:23" ht="56.25" customHeight="1">
      <c r="B237" s="26"/>
      <c r="C237" s="199"/>
      <c r="D237" s="199"/>
      <c r="E237" s="199"/>
      <c r="F237" s="199"/>
      <c r="G237" s="199"/>
      <c r="H237" s="199"/>
      <c r="I237" s="110"/>
      <c r="J237" s="191"/>
      <c r="K237" s="21"/>
      <c r="L237" s="21"/>
      <c r="M237" s="21"/>
      <c r="N237" s="25"/>
      <c r="O237" s="114"/>
      <c r="P237" s="114"/>
      <c r="Q237" s="25"/>
      <c r="R237" s="26"/>
      <c r="S237" s="25"/>
      <c r="T237" s="119"/>
      <c r="U237" s="26"/>
      <c r="V237" s="110"/>
      <c r="W237" s="24"/>
    </row>
    <row r="238" spans="2:23" ht="56.25" customHeight="1">
      <c r="B238" s="26"/>
      <c r="C238" s="199"/>
      <c r="D238" s="199"/>
      <c r="E238" s="199"/>
      <c r="F238" s="199"/>
      <c r="G238" s="199"/>
      <c r="H238" s="199"/>
      <c r="I238" s="110"/>
      <c r="J238" s="191"/>
      <c r="K238" s="21"/>
      <c r="L238" s="21"/>
      <c r="M238" s="21"/>
      <c r="N238" s="25"/>
      <c r="O238" s="114"/>
      <c r="P238" s="114"/>
      <c r="Q238" s="25"/>
      <c r="R238" s="26"/>
      <c r="S238" s="25"/>
      <c r="T238" s="119"/>
      <c r="U238" s="26"/>
      <c r="V238" s="110"/>
      <c r="W238" s="24"/>
    </row>
    <row r="239" spans="2:23" ht="56.25" customHeight="1">
      <c r="B239" s="26"/>
      <c r="C239" s="199"/>
      <c r="D239" s="199"/>
      <c r="E239" s="199"/>
      <c r="F239" s="199"/>
      <c r="G239" s="199"/>
      <c r="H239" s="199"/>
      <c r="I239" s="110"/>
      <c r="J239" s="191"/>
      <c r="K239" s="21"/>
      <c r="L239" s="21"/>
      <c r="M239" s="21"/>
      <c r="N239" s="25"/>
      <c r="O239" s="114"/>
      <c r="P239" s="114"/>
      <c r="Q239" s="25"/>
      <c r="R239" s="26"/>
      <c r="S239" s="25"/>
      <c r="T239" s="119"/>
      <c r="U239" s="26"/>
      <c r="V239" s="110"/>
      <c r="W239" s="24"/>
    </row>
    <row r="240" spans="2:23" ht="56.25" customHeight="1">
      <c r="B240" s="26"/>
      <c r="C240" s="199"/>
      <c r="D240" s="199"/>
      <c r="E240" s="199"/>
      <c r="F240" s="199"/>
      <c r="G240" s="199"/>
      <c r="H240" s="199"/>
      <c r="I240" s="110"/>
      <c r="J240" s="191"/>
      <c r="K240" s="21"/>
      <c r="L240" s="21"/>
      <c r="M240" s="21"/>
      <c r="N240" s="25"/>
      <c r="O240" s="114"/>
      <c r="P240" s="114"/>
      <c r="Q240" s="25"/>
      <c r="R240" s="26"/>
      <c r="S240" s="25"/>
      <c r="T240" s="119"/>
      <c r="U240" s="26"/>
      <c r="V240" s="110"/>
      <c r="W240" s="24"/>
    </row>
    <row r="241" spans="2:23" ht="56.25" customHeight="1">
      <c r="B241" s="26"/>
      <c r="C241" s="199"/>
      <c r="D241" s="199"/>
      <c r="E241" s="199"/>
      <c r="F241" s="199"/>
      <c r="G241" s="199"/>
      <c r="H241" s="199"/>
      <c r="I241" s="110"/>
      <c r="J241" s="191"/>
      <c r="K241" s="21"/>
      <c r="L241" s="21"/>
      <c r="M241" s="21"/>
      <c r="N241" s="25"/>
      <c r="O241" s="114"/>
      <c r="P241" s="114"/>
      <c r="Q241" s="25"/>
      <c r="R241" s="26"/>
      <c r="S241" s="25"/>
      <c r="T241" s="119"/>
      <c r="U241" s="26"/>
      <c r="V241" s="110"/>
      <c r="W241" s="24"/>
    </row>
    <row r="242" spans="2:23" ht="56.25" customHeight="1">
      <c r="B242" s="26"/>
      <c r="C242" s="199"/>
      <c r="D242" s="199"/>
      <c r="E242" s="199"/>
      <c r="F242" s="199"/>
      <c r="G242" s="199"/>
      <c r="H242" s="199"/>
      <c r="I242" s="110"/>
      <c r="J242" s="191"/>
      <c r="K242" s="21"/>
      <c r="L242" s="21"/>
      <c r="M242" s="21"/>
      <c r="N242" s="25"/>
      <c r="O242" s="114"/>
      <c r="P242" s="114"/>
      <c r="Q242" s="25"/>
      <c r="R242" s="26"/>
      <c r="S242" s="25"/>
      <c r="T242" s="119"/>
      <c r="U242" s="26"/>
      <c r="V242" s="110"/>
      <c r="W242" s="24"/>
    </row>
    <row r="243" spans="2:23" ht="56.25" customHeight="1">
      <c r="B243" s="26"/>
      <c r="C243" s="199"/>
      <c r="D243" s="199"/>
      <c r="E243" s="199"/>
      <c r="F243" s="199"/>
      <c r="G243" s="199"/>
      <c r="H243" s="199"/>
      <c r="I243" s="110"/>
      <c r="J243" s="191"/>
      <c r="K243" s="21"/>
      <c r="L243" s="21"/>
      <c r="M243" s="21"/>
      <c r="N243" s="25"/>
      <c r="O243" s="114"/>
      <c r="P243" s="114"/>
      <c r="Q243" s="25"/>
      <c r="R243" s="26"/>
      <c r="S243" s="25"/>
      <c r="T243" s="119"/>
      <c r="U243" s="26"/>
      <c r="V243" s="110"/>
      <c r="W243" s="24"/>
    </row>
    <row r="244" spans="2:23" ht="56.25" customHeight="1">
      <c r="B244" s="26"/>
      <c r="C244" s="199"/>
      <c r="D244" s="199"/>
      <c r="E244" s="199"/>
      <c r="F244" s="199"/>
      <c r="G244" s="199"/>
      <c r="H244" s="199"/>
      <c r="I244" s="110"/>
      <c r="J244" s="191"/>
      <c r="K244" s="21"/>
      <c r="L244" s="21"/>
      <c r="M244" s="21"/>
      <c r="N244" s="25"/>
      <c r="O244" s="114"/>
      <c r="P244" s="114"/>
      <c r="Q244" s="25"/>
      <c r="R244" s="26"/>
      <c r="S244" s="25"/>
      <c r="T244" s="119"/>
      <c r="U244" s="26"/>
      <c r="V244" s="110"/>
      <c r="W244" s="24"/>
    </row>
    <row r="245" spans="2:23" ht="56.25" customHeight="1">
      <c r="B245" s="26"/>
      <c r="C245" s="199"/>
      <c r="D245" s="199"/>
      <c r="E245" s="199"/>
      <c r="F245" s="199"/>
      <c r="G245" s="199"/>
      <c r="H245" s="199"/>
      <c r="I245" s="110"/>
      <c r="J245" s="191"/>
      <c r="K245" s="21"/>
      <c r="L245" s="21"/>
      <c r="M245" s="21"/>
      <c r="N245" s="25"/>
      <c r="O245" s="114"/>
      <c r="P245" s="114"/>
      <c r="Q245" s="25"/>
      <c r="R245" s="26"/>
      <c r="S245" s="25"/>
      <c r="T245" s="119"/>
      <c r="U245" s="26"/>
      <c r="V245" s="110"/>
      <c r="W245" s="24"/>
    </row>
    <row r="246" spans="2:23" ht="56.25" customHeight="1">
      <c r="B246" s="26"/>
      <c r="C246" s="199"/>
      <c r="D246" s="199"/>
      <c r="E246" s="199"/>
      <c r="F246" s="199"/>
      <c r="G246" s="199"/>
      <c r="H246" s="199"/>
      <c r="I246" s="110"/>
      <c r="J246" s="191"/>
      <c r="K246" s="21"/>
      <c r="L246" s="21"/>
      <c r="M246" s="21"/>
      <c r="N246" s="25"/>
      <c r="O246" s="114"/>
      <c r="P246" s="114"/>
      <c r="Q246" s="25"/>
      <c r="R246" s="26"/>
      <c r="S246" s="25"/>
      <c r="T246" s="119"/>
      <c r="U246" s="26"/>
      <c r="V246" s="110"/>
      <c r="W246" s="24"/>
    </row>
    <row r="247" spans="2:23" ht="56.25" customHeight="1">
      <c r="B247" s="26"/>
      <c r="C247" s="199"/>
      <c r="D247" s="199"/>
      <c r="E247" s="199"/>
      <c r="F247" s="199"/>
      <c r="G247" s="199"/>
      <c r="H247" s="199"/>
      <c r="I247" s="110"/>
      <c r="J247" s="191"/>
      <c r="K247" s="21"/>
      <c r="L247" s="21"/>
      <c r="M247" s="21"/>
      <c r="N247" s="25"/>
      <c r="O247" s="114"/>
      <c r="P247" s="114"/>
      <c r="Q247" s="25"/>
      <c r="R247" s="26"/>
      <c r="S247" s="25"/>
      <c r="T247" s="119"/>
      <c r="U247" s="26"/>
      <c r="V247" s="110"/>
      <c r="W247" s="24"/>
    </row>
    <row r="248" spans="2:23" ht="56.25" customHeight="1">
      <c r="B248" s="26"/>
      <c r="C248" s="199"/>
      <c r="D248" s="199"/>
      <c r="E248" s="199"/>
      <c r="F248" s="199"/>
      <c r="G248" s="199"/>
      <c r="H248" s="199"/>
      <c r="I248" s="110"/>
      <c r="J248" s="191"/>
      <c r="K248" s="21"/>
      <c r="L248" s="21"/>
      <c r="M248" s="21"/>
      <c r="N248" s="25"/>
      <c r="O248" s="114"/>
      <c r="P248" s="114"/>
      <c r="Q248" s="25"/>
      <c r="R248" s="26"/>
      <c r="S248" s="25"/>
      <c r="T248" s="119"/>
      <c r="U248" s="26"/>
      <c r="V248" s="110"/>
      <c r="W248" s="24"/>
    </row>
    <row r="249" spans="2:23" ht="56.25" customHeight="1">
      <c r="B249" s="26"/>
      <c r="C249" s="199"/>
      <c r="D249" s="199"/>
      <c r="E249" s="199"/>
      <c r="F249" s="199"/>
      <c r="G249" s="199"/>
      <c r="H249" s="199"/>
      <c r="I249" s="110"/>
      <c r="J249" s="191"/>
      <c r="K249" s="21"/>
      <c r="L249" s="21"/>
      <c r="M249" s="21"/>
      <c r="N249" s="25"/>
      <c r="O249" s="114"/>
      <c r="P249" s="114"/>
      <c r="Q249" s="25"/>
      <c r="R249" s="26"/>
      <c r="S249" s="25"/>
      <c r="T249" s="119"/>
      <c r="U249" s="26"/>
      <c r="V249" s="110"/>
      <c r="W249" s="24"/>
    </row>
    <row r="250" spans="2:23" ht="56.25" customHeight="1">
      <c r="B250" s="26"/>
      <c r="C250" s="199"/>
      <c r="D250" s="199"/>
      <c r="E250" s="199"/>
      <c r="F250" s="199"/>
      <c r="G250" s="199"/>
      <c r="H250" s="199"/>
      <c r="I250" s="110"/>
      <c r="J250" s="191"/>
      <c r="K250" s="21"/>
      <c r="L250" s="21"/>
      <c r="M250" s="21"/>
      <c r="N250" s="25"/>
      <c r="O250" s="114"/>
      <c r="P250" s="114"/>
      <c r="Q250" s="25"/>
      <c r="R250" s="26"/>
      <c r="S250" s="25"/>
      <c r="T250" s="119"/>
      <c r="U250" s="26"/>
      <c r="V250" s="110"/>
      <c r="W250" s="24"/>
    </row>
    <row r="251" spans="2:23" ht="56.25" customHeight="1">
      <c r="B251" s="26"/>
      <c r="C251" s="199"/>
      <c r="D251" s="199"/>
      <c r="E251" s="199"/>
      <c r="F251" s="199"/>
      <c r="G251" s="199"/>
      <c r="H251" s="199"/>
      <c r="I251" s="110"/>
      <c r="J251" s="191"/>
      <c r="K251" s="21"/>
      <c r="L251" s="21"/>
      <c r="M251" s="21"/>
      <c r="N251" s="25"/>
      <c r="O251" s="114"/>
      <c r="P251" s="114"/>
      <c r="Q251" s="25"/>
      <c r="R251" s="26"/>
      <c r="S251" s="25"/>
      <c r="T251" s="119"/>
      <c r="U251" s="26"/>
      <c r="V251" s="110"/>
      <c r="W251" s="24"/>
    </row>
    <row r="252" spans="2:23" ht="56.25" customHeight="1">
      <c r="B252" s="26"/>
      <c r="C252" s="199"/>
      <c r="D252" s="199"/>
      <c r="E252" s="199"/>
      <c r="F252" s="199"/>
      <c r="G252" s="199"/>
      <c r="H252" s="199"/>
      <c r="I252" s="110"/>
      <c r="J252" s="191"/>
      <c r="K252" s="21"/>
      <c r="L252" s="21"/>
      <c r="M252" s="21"/>
      <c r="N252" s="25"/>
      <c r="O252" s="114"/>
      <c r="P252" s="114"/>
      <c r="Q252" s="25"/>
      <c r="R252" s="26"/>
      <c r="S252" s="25"/>
      <c r="T252" s="119"/>
      <c r="U252" s="26"/>
      <c r="V252" s="110"/>
      <c r="W252" s="24"/>
    </row>
    <row r="253" spans="2:23" ht="56.25" customHeight="1">
      <c r="B253" s="26"/>
      <c r="C253" s="199"/>
      <c r="D253" s="199"/>
      <c r="E253" s="199"/>
      <c r="F253" s="199"/>
      <c r="G253" s="199"/>
      <c r="H253" s="199"/>
      <c r="I253" s="110"/>
      <c r="J253" s="191"/>
      <c r="K253" s="21"/>
      <c r="L253" s="21"/>
      <c r="M253" s="21"/>
      <c r="N253" s="25"/>
      <c r="O253" s="114"/>
      <c r="P253" s="114"/>
      <c r="Q253" s="25"/>
      <c r="R253" s="26"/>
      <c r="S253" s="25"/>
      <c r="T253" s="119"/>
      <c r="U253" s="26"/>
      <c r="V253" s="110"/>
      <c r="W253" s="24"/>
    </row>
    <row r="254" spans="2:23" ht="56.25" customHeight="1">
      <c r="B254" s="26"/>
      <c r="C254" s="199"/>
      <c r="D254" s="199"/>
      <c r="E254" s="199"/>
      <c r="F254" s="199"/>
      <c r="G254" s="199"/>
      <c r="H254" s="199"/>
      <c r="I254" s="110"/>
      <c r="J254" s="191"/>
      <c r="K254" s="21"/>
      <c r="L254" s="21"/>
      <c r="M254" s="21"/>
      <c r="N254" s="25"/>
      <c r="O254" s="114"/>
      <c r="P254" s="114"/>
      <c r="Q254" s="25"/>
      <c r="R254" s="26"/>
      <c r="S254" s="25"/>
      <c r="T254" s="119"/>
      <c r="U254" s="26"/>
      <c r="V254" s="110"/>
      <c r="W254" s="24"/>
    </row>
    <row r="255" spans="2:23" ht="56.25" customHeight="1">
      <c r="B255" s="26"/>
      <c r="C255" s="199"/>
      <c r="D255" s="199"/>
      <c r="E255" s="199"/>
      <c r="F255" s="199"/>
      <c r="G255" s="199"/>
      <c r="H255" s="199"/>
      <c r="I255" s="110"/>
      <c r="J255" s="191"/>
      <c r="K255" s="21"/>
      <c r="L255" s="21"/>
      <c r="M255" s="21"/>
      <c r="N255" s="25"/>
      <c r="O255" s="114"/>
      <c r="P255" s="114"/>
      <c r="Q255" s="25"/>
      <c r="R255" s="26"/>
      <c r="S255" s="25"/>
      <c r="T255" s="119"/>
      <c r="U255" s="26"/>
      <c r="V255" s="110"/>
      <c r="W255" s="24"/>
    </row>
    <row r="256" spans="2:23" ht="56.25" customHeight="1">
      <c r="B256" s="26"/>
      <c r="C256" s="199"/>
      <c r="D256" s="199"/>
      <c r="E256" s="199"/>
      <c r="F256" s="199"/>
      <c r="G256" s="199"/>
      <c r="H256" s="199"/>
      <c r="I256" s="110"/>
      <c r="J256" s="191"/>
      <c r="K256" s="21"/>
      <c r="L256" s="21"/>
      <c r="M256" s="21"/>
      <c r="N256" s="25"/>
      <c r="O256" s="114"/>
      <c r="P256" s="114"/>
      <c r="Q256" s="25"/>
      <c r="R256" s="26"/>
      <c r="S256" s="25"/>
      <c r="T256" s="119"/>
      <c r="U256" s="26"/>
      <c r="V256" s="110"/>
      <c r="W256" s="24"/>
    </row>
    <row r="257" spans="2:23" ht="56.25" customHeight="1">
      <c r="B257" s="26"/>
      <c r="C257" s="199"/>
      <c r="D257" s="199"/>
      <c r="E257" s="199"/>
      <c r="F257" s="199"/>
      <c r="G257" s="199"/>
      <c r="H257" s="199"/>
      <c r="I257" s="110"/>
      <c r="J257" s="191"/>
      <c r="K257" s="21"/>
      <c r="L257" s="21"/>
      <c r="M257" s="21"/>
      <c r="N257" s="25"/>
      <c r="O257" s="114"/>
      <c r="P257" s="114"/>
      <c r="Q257" s="25"/>
      <c r="R257" s="26"/>
      <c r="S257" s="25"/>
      <c r="T257" s="119"/>
      <c r="U257" s="26"/>
      <c r="V257" s="110"/>
      <c r="W257" s="24"/>
    </row>
    <row r="258" spans="2:23" ht="56.25" customHeight="1">
      <c r="B258" s="26"/>
      <c r="C258" s="199"/>
      <c r="D258" s="199"/>
      <c r="E258" s="199"/>
      <c r="F258" s="199"/>
      <c r="G258" s="199"/>
      <c r="H258" s="199"/>
      <c r="I258" s="110"/>
      <c r="J258" s="191"/>
      <c r="K258" s="21"/>
      <c r="L258" s="21"/>
      <c r="M258" s="21"/>
      <c r="N258" s="25"/>
      <c r="O258" s="114"/>
      <c r="P258" s="114"/>
      <c r="Q258" s="25"/>
      <c r="R258" s="26"/>
      <c r="S258" s="25"/>
      <c r="T258" s="119"/>
      <c r="U258" s="26"/>
      <c r="V258" s="110"/>
      <c r="W258" s="24"/>
    </row>
    <row r="259" spans="2:23" ht="56.25" customHeight="1">
      <c r="B259" s="26"/>
      <c r="C259" s="199"/>
      <c r="D259" s="199"/>
      <c r="E259" s="199"/>
      <c r="F259" s="199"/>
      <c r="G259" s="199"/>
      <c r="H259" s="199"/>
      <c r="I259" s="110"/>
      <c r="J259" s="191"/>
      <c r="K259" s="21"/>
      <c r="L259" s="21"/>
      <c r="M259" s="21"/>
      <c r="N259" s="25"/>
      <c r="O259" s="114"/>
      <c r="P259" s="114"/>
      <c r="Q259" s="25"/>
      <c r="R259" s="26"/>
      <c r="S259" s="25"/>
      <c r="T259" s="119"/>
      <c r="U259" s="26"/>
      <c r="V259" s="110"/>
      <c r="W259" s="24"/>
    </row>
    <row r="260" spans="2:23" ht="56.25" customHeight="1">
      <c r="B260" s="26"/>
      <c r="C260" s="199"/>
      <c r="D260" s="199"/>
      <c r="E260" s="199"/>
      <c r="F260" s="199"/>
      <c r="G260" s="199"/>
      <c r="H260" s="199"/>
      <c r="I260" s="110"/>
      <c r="J260" s="191"/>
      <c r="K260" s="21"/>
      <c r="L260" s="21"/>
      <c r="M260" s="21"/>
      <c r="N260" s="25"/>
      <c r="O260" s="114"/>
      <c r="P260" s="114"/>
      <c r="Q260" s="25"/>
      <c r="R260" s="26"/>
      <c r="S260" s="25"/>
      <c r="T260" s="119"/>
      <c r="U260" s="26"/>
      <c r="V260" s="110"/>
      <c r="W260" s="24"/>
    </row>
    <row r="261" spans="2:23" ht="56.25" customHeight="1">
      <c r="B261" s="26"/>
      <c r="C261" s="199"/>
      <c r="D261" s="199"/>
      <c r="E261" s="199"/>
      <c r="F261" s="199"/>
      <c r="G261" s="199"/>
      <c r="H261" s="199"/>
      <c r="I261" s="110"/>
      <c r="J261" s="191"/>
      <c r="K261" s="21"/>
      <c r="L261" s="21"/>
      <c r="M261" s="21"/>
      <c r="N261" s="25"/>
      <c r="O261" s="114"/>
      <c r="P261" s="114"/>
      <c r="Q261" s="25"/>
      <c r="R261" s="26"/>
      <c r="S261" s="25"/>
      <c r="T261" s="119"/>
      <c r="U261" s="26"/>
      <c r="V261" s="110"/>
      <c r="W261" s="24"/>
    </row>
    <row r="262" spans="2:23" ht="56.25" customHeight="1">
      <c r="B262" s="26"/>
      <c r="C262" s="199"/>
      <c r="D262" s="199"/>
      <c r="E262" s="199"/>
      <c r="F262" s="199"/>
      <c r="G262" s="199"/>
      <c r="H262" s="199"/>
      <c r="I262" s="110"/>
      <c r="J262" s="191"/>
      <c r="K262" s="21"/>
      <c r="L262" s="21"/>
      <c r="M262" s="21"/>
      <c r="N262" s="25"/>
      <c r="O262" s="114"/>
      <c r="P262" s="114"/>
      <c r="Q262" s="25"/>
      <c r="R262" s="26"/>
      <c r="S262" s="25"/>
      <c r="T262" s="119"/>
      <c r="U262" s="26"/>
      <c r="V262" s="110"/>
      <c r="W262" s="24"/>
    </row>
    <row r="263" spans="2:23" ht="56.25" customHeight="1">
      <c r="B263" s="26"/>
      <c r="C263" s="199"/>
      <c r="D263" s="199"/>
      <c r="E263" s="199"/>
      <c r="F263" s="199"/>
      <c r="G263" s="199"/>
      <c r="H263" s="199"/>
      <c r="I263" s="110"/>
      <c r="J263" s="191"/>
      <c r="K263" s="21"/>
      <c r="L263" s="21"/>
      <c r="M263" s="21"/>
      <c r="N263" s="25"/>
      <c r="O263" s="114"/>
      <c r="P263" s="114"/>
      <c r="Q263" s="25"/>
      <c r="R263" s="26"/>
      <c r="S263" s="25"/>
      <c r="T263" s="119"/>
      <c r="U263" s="26"/>
      <c r="V263" s="110"/>
      <c r="W263" s="24"/>
    </row>
    <row r="264" spans="2:23" ht="56.25" customHeight="1">
      <c r="B264" s="26"/>
      <c r="C264" s="199"/>
      <c r="D264" s="199"/>
      <c r="E264" s="199"/>
      <c r="F264" s="199"/>
      <c r="G264" s="199"/>
      <c r="H264" s="199"/>
      <c r="I264" s="110"/>
      <c r="J264" s="191"/>
      <c r="K264" s="21"/>
      <c r="L264" s="21"/>
      <c r="M264" s="21"/>
      <c r="N264" s="25"/>
      <c r="O264" s="114"/>
      <c r="P264" s="114"/>
      <c r="Q264" s="25"/>
      <c r="R264" s="26"/>
      <c r="S264" s="25"/>
      <c r="T264" s="119"/>
      <c r="U264" s="26"/>
      <c r="V264" s="110"/>
      <c r="W264" s="24"/>
    </row>
    <row r="265" spans="2:23" ht="56.25" customHeight="1">
      <c r="B265" s="26"/>
      <c r="C265" s="199"/>
      <c r="D265" s="199"/>
      <c r="E265" s="199"/>
      <c r="F265" s="199"/>
      <c r="G265" s="199"/>
      <c r="H265" s="199"/>
      <c r="I265" s="110"/>
      <c r="J265" s="191"/>
      <c r="K265" s="21"/>
      <c r="L265" s="21"/>
      <c r="M265" s="21"/>
      <c r="N265" s="25"/>
      <c r="O265" s="114"/>
      <c r="P265" s="114"/>
      <c r="Q265" s="25"/>
      <c r="R265" s="26"/>
      <c r="S265" s="25"/>
      <c r="T265" s="119"/>
      <c r="U265" s="26"/>
      <c r="V265" s="110"/>
      <c r="W265" s="24"/>
    </row>
    <row r="266" spans="2:23" ht="56.25" customHeight="1">
      <c r="B266" s="26"/>
      <c r="C266" s="199"/>
      <c r="D266" s="199"/>
      <c r="E266" s="199"/>
      <c r="F266" s="199"/>
      <c r="G266" s="199"/>
      <c r="H266" s="199"/>
      <c r="I266" s="110"/>
      <c r="J266" s="191"/>
      <c r="K266" s="21"/>
      <c r="L266" s="21"/>
      <c r="M266" s="21"/>
      <c r="N266" s="25"/>
      <c r="O266" s="114"/>
      <c r="P266" s="114"/>
      <c r="Q266" s="25"/>
      <c r="R266" s="26"/>
      <c r="S266" s="25"/>
      <c r="T266" s="119"/>
      <c r="U266" s="26"/>
      <c r="V266" s="110"/>
      <c r="W266" s="24"/>
    </row>
    <row r="267" spans="2:23" ht="56.25" customHeight="1">
      <c r="B267" s="26"/>
      <c r="C267" s="199"/>
      <c r="D267" s="199"/>
      <c r="E267" s="199"/>
      <c r="F267" s="199"/>
      <c r="G267" s="199"/>
      <c r="H267" s="199"/>
      <c r="I267" s="110"/>
      <c r="J267" s="191"/>
      <c r="K267" s="21"/>
      <c r="L267" s="21"/>
      <c r="M267" s="21"/>
      <c r="N267" s="25"/>
      <c r="O267" s="114"/>
      <c r="P267" s="114"/>
      <c r="Q267" s="25"/>
      <c r="R267" s="26"/>
      <c r="S267" s="25"/>
      <c r="T267" s="119"/>
      <c r="U267" s="26"/>
      <c r="V267" s="110"/>
      <c r="W267" s="24"/>
    </row>
    <row r="268" spans="2:23" ht="56.25" customHeight="1">
      <c r="B268" s="26"/>
      <c r="C268" s="199"/>
      <c r="D268" s="199"/>
      <c r="E268" s="199"/>
      <c r="F268" s="199"/>
      <c r="G268" s="199"/>
      <c r="H268" s="199"/>
      <c r="I268" s="110"/>
      <c r="J268" s="191"/>
      <c r="K268" s="21"/>
      <c r="L268" s="21"/>
      <c r="M268" s="21"/>
      <c r="N268" s="25"/>
      <c r="O268" s="114"/>
      <c r="P268" s="114"/>
      <c r="Q268" s="25"/>
      <c r="R268" s="26"/>
      <c r="S268" s="25"/>
      <c r="T268" s="119"/>
      <c r="U268" s="26"/>
      <c r="V268" s="110"/>
      <c r="W268" s="24"/>
    </row>
    <row r="269" spans="2:23" ht="56.25" customHeight="1">
      <c r="B269" s="26"/>
      <c r="C269" s="199"/>
      <c r="D269" s="199"/>
      <c r="E269" s="199"/>
      <c r="F269" s="199"/>
      <c r="G269" s="199"/>
      <c r="H269" s="199"/>
      <c r="I269" s="110"/>
      <c r="J269" s="191"/>
      <c r="K269" s="21"/>
      <c r="L269" s="21"/>
      <c r="M269" s="21"/>
      <c r="N269" s="25"/>
      <c r="O269" s="114"/>
      <c r="P269" s="114"/>
      <c r="Q269" s="25"/>
      <c r="R269" s="26"/>
      <c r="S269" s="25"/>
      <c r="T269" s="119"/>
      <c r="U269" s="26"/>
      <c r="V269" s="110"/>
      <c r="W269" s="24"/>
    </row>
    <row r="270" spans="2:23" ht="56.25" customHeight="1">
      <c r="B270" s="26"/>
      <c r="C270" s="199"/>
      <c r="D270" s="199"/>
      <c r="E270" s="199"/>
      <c r="F270" s="199"/>
      <c r="G270" s="199"/>
      <c r="H270" s="199"/>
      <c r="I270" s="110"/>
      <c r="J270" s="191"/>
      <c r="K270" s="21"/>
      <c r="L270" s="21"/>
      <c r="M270" s="21"/>
      <c r="N270" s="25"/>
      <c r="O270" s="114"/>
      <c r="P270" s="114"/>
      <c r="Q270" s="25"/>
      <c r="R270" s="26"/>
      <c r="S270" s="25"/>
      <c r="T270" s="119"/>
      <c r="U270" s="26"/>
      <c r="V270" s="110"/>
      <c r="W270" s="24"/>
    </row>
    <row r="271" spans="2:23" ht="56.25" customHeight="1">
      <c r="B271" s="26"/>
      <c r="C271" s="199"/>
      <c r="D271" s="199"/>
      <c r="E271" s="199"/>
      <c r="F271" s="199"/>
      <c r="G271" s="199"/>
      <c r="H271" s="199"/>
      <c r="I271" s="110"/>
      <c r="J271" s="191"/>
      <c r="K271" s="21"/>
      <c r="L271" s="21"/>
      <c r="M271" s="21"/>
      <c r="N271" s="25"/>
      <c r="O271" s="114"/>
      <c r="P271" s="114"/>
      <c r="Q271" s="25"/>
      <c r="R271" s="26"/>
      <c r="S271" s="25"/>
      <c r="T271" s="119"/>
      <c r="U271" s="26"/>
      <c r="V271" s="110"/>
      <c r="W271" s="24"/>
    </row>
    <row r="272" spans="2:23" ht="56.25" customHeight="1">
      <c r="B272" s="26"/>
      <c r="C272" s="199"/>
      <c r="D272" s="199"/>
      <c r="E272" s="199"/>
      <c r="F272" s="199"/>
      <c r="G272" s="199"/>
      <c r="H272" s="199"/>
      <c r="I272" s="110"/>
      <c r="J272" s="191"/>
      <c r="K272" s="21"/>
      <c r="L272" s="21"/>
      <c r="M272" s="21"/>
      <c r="N272" s="25"/>
      <c r="O272" s="114"/>
      <c r="P272" s="114"/>
      <c r="Q272" s="25"/>
      <c r="R272" s="26"/>
      <c r="S272" s="25"/>
      <c r="T272" s="119"/>
      <c r="U272" s="26"/>
      <c r="V272" s="110"/>
      <c r="W272" s="24"/>
    </row>
    <row r="273" spans="2:23" ht="56.25" customHeight="1">
      <c r="B273" s="26"/>
      <c r="C273" s="199"/>
      <c r="D273" s="199"/>
      <c r="E273" s="199"/>
      <c r="F273" s="199"/>
      <c r="G273" s="199"/>
      <c r="H273" s="199"/>
      <c r="I273" s="110"/>
      <c r="J273" s="191"/>
      <c r="K273" s="21"/>
      <c r="L273" s="21"/>
      <c r="M273" s="21"/>
      <c r="N273" s="25"/>
      <c r="O273" s="114"/>
      <c r="P273" s="114"/>
      <c r="Q273" s="25"/>
      <c r="R273" s="26"/>
      <c r="S273" s="25"/>
      <c r="T273" s="119"/>
      <c r="U273" s="26"/>
      <c r="V273" s="110"/>
      <c r="W273" s="24"/>
    </row>
    <row r="274" spans="2:23" ht="56.25" customHeight="1">
      <c r="B274" s="26"/>
      <c r="C274" s="199"/>
      <c r="D274" s="199"/>
      <c r="E274" s="199"/>
      <c r="F274" s="199"/>
      <c r="G274" s="199"/>
      <c r="H274" s="199"/>
      <c r="I274" s="110"/>
      <c r="J274" s="191"/>
      <c r="K274" s="21"/>
      <c r="L274" s="21"/>
      <c r="M274" s="21"/>
      <c r="N274" s="25"/>
      <c r="O274" s="114"/>
      <c r="P274" s="114"/>
      <c r="Q274" s="25"/>
      <c r="R274" s="26"/>
      <c r="S274" s="25"/>
      <c r="T274" s="119"/>
      <c r="U274" s="26"/>
      <c r="V274" s="110"/>
      <c r="W274" s="24"/>
    </row>
    <row r="275" spans="2:23" ht="56.25" customHeight="1">
      <c r="B275" s="26"/>
      <c r="C275" s="199"/>
      <c r="D275" s="199"/>
      <c r="E275" s="199"/>
      <c r="F275" s="199"/>
      <c r="G275" s="199"/>
      <c r="H275" s="199"/>
      <c r="I275" s="110"/>
      <c r="J275" s="191"/>
      <c r="K275" s="21"/>
      <c r="L275" s="21"/>
      <c r="M275" s="21"/>
      <c r="N275" s="25"/>
      <c r="O275" s="114"/>
      <c r="P275" s="114"/>
      <c r="Q275" s="25"/>
      <c r="R275" s="26"/>
      <c r="S275" s="25"/>
      <c r="T275" s="119"/>
      <c r="U275" s="26"/>
      <c r="V275" s="110"/>
      <c r="W275" s="24"/>
    </row>
    <row r="276" spans="2:23" ht="56.25" customHeight="1">
      <c r="B276" s="26"/>
      <c r="C276" s="199"/>
      <c r="D276" s="199"/>
      <c r="E276" s="199"/>
      <c r="F276" s="199"/>
      <c r="G276" s="199"/>
      <c r="H276" s="199"/>
      <c r="I276" s="110"/>
      <c r="J276" s="191"/>
      <c r="K276" s="21"/>
      <c r="L276" s="21"/>
      <c r="M276" s="21"/>
      <c r="N276" s="25"/>
      <c r="O276" s="114"/>
      <c r="P276" s="114"/>
      <c r="Q276" s="25"/>
      <c r="R276" s="26"/>
      <c r="S276" s="25"/>
      <c r="T276" s="119"/>
      <c r="U276" s="26"/>
      <c r="V276" s="110"/>
      <c r="W276" s="24"/>
    </row>
    <row r="277" spans="2:23" ht="56.25" customHeight="1">
      <c r="B277" s="26"/>
      <c r="C277" s="199"/>
      <c r="D277" s="199"/>
      <c r="E277" s="199"/>
      <c r="F277" s="199"/>
      <c r="G277" s="199"/>
      <c r="H277" s="199"/>
      <c r="I277" s="110"/>
      <c r="J277" s="191"/>
      <c r="K277" s="21"/>
      <c r="L277" s="21"/>
      <c r="M277" s="21"/>
      <c r="N277" s="25"/>
      <c r="O277" s="114"/>
      <c r="P277" s="114"/>
      <c r="Q277" s="25"/>
      <c r="R277" s="26"/>
      <c r="S277" s="25"/>
      <c r="T277" s="119"/>
      <c r="U277" s="26"/>
      <c r="V277" s="110"/>
      <c r="W277" s="24"/>
    </row>
    <row r="278" spans="2:23" ht="56.25" customHeight="1">
      <c r="B278" s="26"/>
      <c r="C278" s="199"/>
      <c r="D278" s="199"/>
      <c r="E278" s="199"/>
      <c r="F278" s="199"/>
      <c r="G278" s="199"/>
      <c r="H278" s="199"/>
      <c r="I278" s="110"/>
      <c r="J278" s="191"/>
      <c r="K278" s="21"/>
      <c r="L278" s="21"/>
      <c r="M278" s="21"/>
      <c r="N278" s="25"/>
      <c r="O278" s="114"/>
      <c r="P278" s="114"/>
      <c r="Q278" s="25"/>
      <c r="R278" s="26"/>
      <c r="S278" s="25"/>
      <c r="T278" s="119"/>
      <c r="U278" s="26"/>
      <c r="V278" s="110"/>
      <c r="W278" s="24"/>
    </row>
    <row r="279" spans="2:23" ht="56.25" customHeight="1">
      <c r="B279" s="26"/>
      <c r="C279" s="199"/>
      <c r="D279" s="199"/>
      <c r="E279" s="199"/>
      <c r="F279" s="199"/>
      <c r="G279" s="199"/>
      <c r="H279" s="199"/>
      <c r="I279" s="110"/>
      <c r="J279" s="191"/>
      <c r="K279" s="21"/>
      <c r="L279" s="21"/>
      <c r="M279" s="21"/>
      <c r="N279" s="25"/>
      <c r="O279" s="114"/>
      <c r="P279" s="114"/>
      <c r="Q279" s="25"/>
      <c r="R279" s="26"/>
      <c r="S279" s="25"/>
      <c r="T279" s="119"/>
      <c r="U279" s="26"/>
      <c r="V279" s="110"/>
      <c r="W279" s="24"/>
    </row>
    <row r="280" spans="2:23" ht="56.25" customHeight="1">
      <c r="B280" s="26"/>
      <c r="C280" s="199"/>
      <c r="D280" s="199"/>
      <c r="E280" s="199"/>
      <c r="F280" s="199"/>
      <c r="G280" s="199"/>
      <c r="H280" s="199"/>
      <c r="I280" s="110"/>
      <c r="J280" s="191"/>
      <c r="K280" s="21"/>
      <c r="L280" s="21"/>
      <c r="M280" s="21"/>
      <c r="N280" s="25"/>
      <c r="O280" s="114"/>
      <c r="P280" s="114"/>
      <c r="Q280" s="25"/>
      <c r="R280" s="26"/>
      <c r="S280" s="25"/>
      <c r="T280" s="119"/>
      <c r="U280" s="26"/>
      <c r="V280" s="110"/>
      <c r="W280" s="24"/>
    </row>
    <row r="281" spans="2:23" ht="56.25" customHeight="1">
      <c r="B281" s="26"/>
      <c r="C281" s="199"/>
      <c r="D281" s="199"/>
      <c r="E281" s="199"/>
      <c r="F281" s="199"/>
      <c r="G281" s="199"/>
      <c r="H281" s="199"/>
      <c r="I281" s="110"/>
      <c r="J281" s="191"/>
      <c r="K281" s="21"/>
      <c r="L281" s="21"/>
      <c r="M281" s="21"/>
      <c r="N281" s="25"/>
      <c r="O281" s="114"/>
      <c r="P281" s="114"/>
      <c r="Q281" s="25"/>
      <c r="R281" s="26"/>
      <c r="S281" s="25"/>
      <c r="T281" s="119"/>
      <c r="U281" s="26"/>
      <c r="V281" s="110"/>
      <c r="W281" s="24"/>
    </row>
    <row r="282" spans="2:23" ht="56.25" customHeight="1">
      <c r="B282" s="26"/>
      <c r="C282" s="199"/>
      <c r="D282" s="199"/>
      <c r="E282" s="199"/>
      <c r="F282" s="199"/>
      <c r="G282" s="199"/>
      <c r="H282" s="199"/>
      <c r="I282" s="110"/>
      <c r="J282" s="191"/>
      <c r="K282" s="21"/>
      <c r="L282" s="21"/>
      <c r="M282" s="21"/>
      <c r="N282" s="25"/>
      <c r="O282" s="114"/>
      <c r="P282" s="114"/>
      <c r="Q282" s="25"/>
      <c r="R282" s="26"/>
      <c r="S282" s="25"/>
      <c r="T282" s="119"/>
      <c r="U282" s="26"/>
      <c r="V282" s="110"/>
      <c r="W282" s="24"/>
    </row>
    <row r="283" spans="2:23" ht="56.25" customHeight="1">
      <c r="B283" s="26"/>
      <c r="C283" s="199"/>
      <c r="D283" s="199"/>
      <c r="E283" s="199"/>
      <c r="F283" s="199"/>
      <c r="G283" s="199"/>
      <c r="H283" s="199"/>
      <c r="I283" s="110"/>
      <c r="J283" s="191"/>
      <c r="K283" s="21"/>
      <c r="L283" s="21"/>
      <c r="M283" s="21"/>
      <c r="N283" s="25"/>
      <c r="O283" s="114"/>
      <c r="P283" s="114"/>
      <c r="Q283" s="25"/>
      <c r="R283" s="26"/>
      <c r="S283" s="25"/>
      <c r="T283" s="119"/>
      <c r="U283" s="26"/>
      <c r="V283" s="110"/>
      <c r="W283" s="24"/>
    </row>
    <row r="284" spans="2:23" ht="56.25" customHeight="1">
      <c r="B284" s="26"/>
      <c r="C284" s="199"/>
      <c r="D284" s="199"/>
      <c r="E284" s="199"/>
      <c r="F284" s="199"/>
      <c r="G284" s="199"/>
      <c r="H284" s="199"/>
      <c r="I284" s="110"/>
      <c r="J284" s="191"/>
      <c r="K284" s="21"/>
      <c r="L284" s="21"/>
      <c r="M284" s="21"/>
      <c r="N284" s="25"/>
      <c r="O284" s="114"/>
      <c r="P284" s="114"/>
      <c r="Q284" s="25"/>
      <c r="R284" s="26"/>
      <c r="S284" s="25"/>
      <c r="T284" s="119"/>
      <c r="U284" s="26"/>
      <c r="V284" s="110"/>
      <c r="W284" s="24"/>
    </row>
    <row r="285" spans="2:23" ht="56.25" customHeight="1">
      <c r="B285" s="26"/>
      <c r="C285" s="199"/>
      <c r="D285" s="199"/>
      <c r="E285" s="199"/>
      <c r="F285" s="199"/>
      <c r="G285" s="199"/>
      <c r="H285" s="199"/>
      <c r="I285" s="110"/>
      <c r="J285" s="191"/>
      <c r="K285" s="21"/>
      <c r="L285" s="21"/>
      <c r="M285" s="21"/>
      <c r="N285" s="25"/>
      <c r="O285" s="114"/>
      <c r="P285" s="114"/>
      <c r="Q285" s="25"/>
      <c r="R285" s="26"/>
      <c r="S285" s="25"/>
      <c r="T285" s="119"/>
      <c r="U285" s="26"/>
      <c r="V285" s="110"/>
      <c r="W285" s="24"/>
    </row>
    <row r="286" spans="2:23" ht="56.25" customHeight="1">
      <c r="B286" s="26"/>
      <c r="C286" s="199"/>
      <c r="D286" s="199"/>
      <c r="E286" s="199"/>
      <c r="F286" s="199"/>
      <c r="G286" s="199"/>
      <c r="H286" s="199"/>
      <c r="I286" s="110"/>
      <c r="J286" s="191"/>
      <c r="K286" s="21"/>
      <c r="L286" s="21"/>
      <c r="M286" s="21"/>
      <c r="N286" s="25"/>
      <c r="O286" s="114"/>
      <c r="P286" s="114"/>
      <c r="Q286" s="25"/>
      <c r="R286" s="26"/>
      <c r="S286" s="25"/>
      <c r="T286" s="119"/>
      <c r="U286" s="26"/>
      <c r="V286" s="110"/>
      <c r="W286" s="24"/>
    </row>
    <row r="287" spans="2:23" ht="56.25" customHeight="1">
      <c r="B287" s="26"/>
      <c r="C287" s="199"/>
      <c r="D287" s="199"/>
      <c r="E287" s="199"/>
      <c r="F287" s="199"/>
      <c r="G287" s="199"/>
      <c r="H287" s="199"/>
      <c r="I287" s="110"/>
      <c r="J287" s="191"/>
      <c r="K287" s="21"/>
      <c r="L287" s="21"/>
      <c r="M287" s="21"/>
      <c r="N287" s="25"/>
      <c r="O287" s="114"/>
      <c r="P287" s="114"/>
      <c r="Q287" s="25"/>
      <c r="R287" s="26"/>
      <c r="S287" s="25"/>
      <c r="T287" s="119"/>
      <c r="U287" s="26"/>
      <c r="V287" s="110"/>
      <c r="W287" s="24"/>
    </row>
    <row r="288" spans="2:23" ht="56.25" customHeight="1">
      <c r="B288" s="26"/>
      <c r="C288" s="199"/>
      <c r="D288" s="199"/>
      <c r="E288" s="199"/>
      <c r="F288" s="199"/>
      <c r="G288" s="199"/>
      <c r="H288" s="199"/>
      <c r="I288" s="110"/>
      <c r="J288" s="191"/>
      <c r="K288" s="21"/>
      <c r="L288" s="21"/>
      <c r="M288" s="21"/>
      <c r="N288" s="25"/>
      <c r="O288" s="114"/>
      <c r="P288" s="114"/>
      <c r="Q288" s="25"/>
      <c r="R288" s="26"/>
      <c r="S288" s="25"/>
      <c r="T288" s="119"/>
      <c r="U288" s="26"/>
      <c r="V288" s="110"/>
      <c r="W288" s="24"/>
    </row>
    <row r="289" spans="2:23" ht="56.25" customHeight="1">
      <c r="B289" s="26"/>
      <c r="C289" s="199"/>
      <c r="D289" s="199"/>
      <c r="E289" s="199"/>
      <c r="F289" s="199"/>
      <c r="G289" s="199"/>
      <c r="H289" s="199"/>
      <c r="I289" s="110"/>
      <c r="J289" s="191"/>
      <c r="K289" s="21"/>
      <c r="L289" s="21"/>
      <c r="M289" s="21"/>
      <c r="N289" s="25"/>
      <c r="O289" s="114"/>
      <c r="P289" s="114"/>
      <c r="Q289" s="25"/>
      <c r="R289" s="26"/>
      <c r="S289" s="25"/>
      <c r="T289" s="119"/>
      <c r="U289" s="26"/>
      <c r="V289" s="110"/>
      <c r="W289" s="24"/>
    </row>
    <row r="290" spans="2:23" ht="56.25" customHeight="1">
      <c r="B290" s="26"/>
      <c r="C290" s="199"/>
      <c r="D290" s="199"/>
      <c r="E290" s="199"/>
      <c r="F290" s="199"/>
      <c r="G290" s="199"/>
      <c r="H290" s="199"/>
      <c r="I290" s="110"/>
      <c r="J290" s="191"/>
      <c r="K290" s="21"/>
      <c r="L290" s="21"/>
      <c r="M290" s="21"/>
      <c r="N290" s="25"/>
      <c r="O290" s="114"/>
      <c r="P290" s="114"/>
      <c r="Q290" s="25"/>
      <c r="R290" s="26"/>
      <c r="S290" s="25"/>
      <c r="T290" s="119"/>
      <c r="U290" s="26"/>
      <c r="V290" s="110"/>
      <c r="W290" s="24"/>
    </row>
    <row r="291" spans="2:23" ht="56.25" customHeight="1">
      <c r="B291" s="26"/>
      <c r="C291" s="199"/>
      <c r="D291" s="199"/>
      <c r="E291" s="199"/>
      <c r="F291" s="199"/>
      <c r="G291" s="199"/>
      <c r="H291" s="199"/>
      <c r="I291" s="110"/>
      <c r="J291" s="191"/>
      <c r="K291" s="21"/>
      <c r="L291" s="21"/>
      <c r="M291" s="21"/>
      <c r="N291" s="25"/>
      <c r="O291" s="114"/>
      <c r="P291" s="114"/>
      <c r="Q291" s="25"/>
      <c r="R291" s="26"/>
      <c r="S291" s="25"/>
      <c r="T291" s="119"/>
      <c r="U291" s="26"/>
      <c r="V291" s="110"/>
      <c r="W291" s="24"/>
    </row>
    <row r="292" spans="2:23" ht="56.25" customHeight="1">
      <c r="B292" s="26"/>
      <c r="C292" s="199"/>
      <c r="D292" s="199"/>
      <c r="E292" s="199"/>
      <c r="F292" s="199"/>
      <c r="G292" s="199"/>
      <c r="H292" s="199"/>
      <c r="I292" s="110"/>
      <c r="J292" s="191"/>
      <c r="K292" s="21"/>
      <c r="L292" s="21"/>
      <c r="M292" s="21"/>
      <c r="N292" s="25"/>
      <c r="O292" s="114"/>
      <c r="P292" s="114"/>
      <c r="Q292" s="25"/>
      <c r="R292" s="26"/>
      <c r="S292" s="25"/>
      <c r="T292" s="119"/>
      <c r="U292" s="26"/>
      <c r="V292" s="110"/>
      <c r="W292" s="24"/>
    </row>
    <row r="293" spans="2:23" ht="56.25" customHeight="1">
      <c r="B293" s="26"/>
      <c r="C293" s="199"/>
      <c r="D293" s="199"/>
      <c r="E293" s="199"/>
      <c r="F293" s="199"/>
      <c r="G293" s="199"/>
      <c r="H293" s="199"/>
      <c r="I293" s="110"/>
      <c r="J293" s="191"/>
      <c r="K293" s="21"/>
      <c r="L293" s="21"/>
      <c r="M293" s="21"/>
      <c r="N293" s="25"/>
      <c r="O293" s="114"/>
      <c r="P293" s="114"/>
      <c r="Q293" s="25"/>
      <c r="R293" s="26"/>
      <c r="S293" s="25"/>
      <c r="T293" s="119"/>
      <c r="U293" s="26"/>
      <c r="V293" s="110"/>
      <c r="W293" s="24"/>
    </row>
    <row r="294" spans="2:23" ht="56.25" customHeight="1">
      <c r="B294" s="26"/>
      <c r="C294" s="199"/>
      <c r="D294" s="199"/>
      <c r="E294" s="199"/>
      <c r="F294" s="199"/>
      <c r="G294" s="199"/>
      <c r="H294" s="199"/>
      <c r="I294" s="110"/>
      <c r="J294" s="191"/>
      <c r="K294" s="21"/>
      <c r="L294" s="21"/>
      <c r="M294" s="21"/>
      <c r="N294" s="25"/>
      <c r="O294" s="114"/>
      <c r="P294" s="114"/>
      <c r="Q294" s="25"/>
      <c r="R294" s="26"/>
      <c r="S294" s="25"/>
      <c r="T294" s="119"/>
      <c r="U294" s="26"/>
      <c r="V294" s="110"/>
      <c r="W294" s="24"/>
    </row>
    <row r="295" spans="2:23" ht="56.25" customHeight="1">
      <c r="B295" s="26"/>
      <c r="C295" s="199"/>
      <c r="D295" s="199"/>
      <c r="E295" s="199"/>
      <c r="F295" s="199"/>
      <c r="G295" s="199"/>
      <c r="H295" s="199"/>
      <c r="I295" s="110"/>
      <c r="J295" s="191"/>
      <c r="K295" s="21"/>
      <c r="L295" s="21"/>
      <c r="M295" s="21"/>
      <c r="N295" s="25"/>
      <c r="O295" s="114"/>
      <c r="P295" s="114"/>
      <c r="Q295" s="25"/>
      <c r="R295" s="26"/>
      <c r="S295" s="25"/>
      <c r="T295" s="119"/>
      <c r="U295" s="26"/>
      <c r="V295" s="110"/>
      <c r="W295" s="24"/>
    </row>
    <row r="296" spans="2:23" ht="56.25" customHeight="1">
      <c r="B296" s="26"/>
      <c r="C296" s="199"/>
      <c r="D296" s="199"/>
      <c r="E296" s="199"/>
      <c r="F296" s="199"/>
      <c r="G296" s="199"/>
      <c r="H296" s="199"/>
      <c r="I296" s="110"/>
      <c r="J296" s="191"/>
      <c r="K296" s="21"/>
      <c r="L296" s="21"/>
      <c r="M296" s="21"/>
      <c r="N296" s="25"/>
      <c r="O296" s="114"/>
      <c r="P296" s="114"/>
      <c r="Q296" s="25"/>
      <c r="R296" s="26"/>
      <c r="S296" s="25"/>
      <c r="T296" s="119"/>
      <c r="U296" s="26"/>
      <c r="V296" s="110"/>
      <c r="W296" s="24"/>
    </row>
    <row r="297" spans="2:23" ht="56.25" customHeight="1">
      <c r="B297" s="26"/>
      <c r="C297" s="199"/>
      <c r="D297" s="199"/>
      <c r="E297" s="199"/>
      <c r="F297" s="199"/>
      <c r="G297" s="199"/>
      <c r="H297" s="199"/>
      <c r="I297" s="110"/>
      <c r="J297" s="191"/>
      <c r="K297" s="21"/>
      <c r="L297" s="21"/>
      <c r="M297" s="21"/>
      <c r="N297" s="25"/>
      <c r="O297" s="114"/>
      <c r="P297" s="114"/>
      <c r="Q297" s="25"/>
      <c r="R297" s="26"/>
      <c r="S297" s="25"/>
      <c r="T297" s="119"/>
      <c r="U297" s="26"/>
      <c r="V297" s="110"/>
      <c r="W297" s="24"/>
    </row>
    <row r="298" spans="2:23" ht="56.25" customHeight="1">
      <c r="B298" s="26"/>
      <c r="C298" s="199"/>
      <c r="D298" s="199"/>
      <c r="E298" s="199"/>
      <c r="F298" s="199"/>
      <c r="G298" s="199"/>
      <c r="H298" s="199"/>
      <c r="I298" s="110"/>
      <c r="J298" s="191"/>
      <c r="K298" s="21"/>
      <c r="L298" s="21"/>
      <c r="M298" s="21"/>
      <c r="N298" s="25"/>
      <c r="O298" s="114"/>
      <c r="P298" s="114"/>
      <c r="Q298" s="25"/>
      <c r="R298" s="26"/>
      <c r="S298" s="25"/>
      <c r="T298" s="119"/>
      <c r="U298" s="26"/>
      <c r="V298" s="110"/>
      <c r="W298" s="24"/>
    </row>
    <row r="299" spans="2:23" ht="56.25" customHeight="1">
      <c r="B299" s="26"/>
      <c r="C299" s="199"/>
      <c r="D299" s="199"/>
      <c r="E299" s="199"/>
      <c r="F299" s="199"/>
      <c r="G299" s="199"/>
      <c r="H299" s="199"/>
      <c r="I299" s="110"/>
      <c r="J299" s="191"/>
      <c r="K299" s="21"/>
      <c r="L299" s="21"/>
      <c r="M299" s="21"/>
      <c r="N299" s="25"/>
      <c r="O299" s="114"/>
      <c r="P299" s="114"/>
      <c r="Q299" s="25"/>
      <c r="R299" s="26"/>
      <c r="S299" s="25"/>
      <c r="T299" s="119"/>
      <c r="U299" s="26"/>
      <c r="V299" s="110"/>
      <c r="W299" s="24"/>
    </row>
    <row r="300" spans="2:23" ht="56.25" customHeight="1">
      <c r="B300" s="26"/>
      <c r="C300" s="199"/>
      <c r="D300" s="199"/>
      <c r="E300" s="199"/>
      <c r="F300" s="199"/>
      <c r="G300" s="199"/>
      <c r="H300" s="199"/>
      <c r="I300" s="110"/>
      <c r="J300" s="191"/>
      <c r="K300" s="21"/>
      <c r="L300" s="21"/>
      <c r="M300" s="21"/>
      <c r="N300" s="25"/>
      <c r="O300" s="114"/>
      <c r="P300" s="114"/>
      <c r="Q300" s="25"/>
      <c r="R300" s="26"/>
      <c r="S300" s="25"/>
      <c r="T300" s="119"/>
      <c r="U300" s="26"/>
      <c r="V300" s="110"/>
      <c r="W300" s="24"/>
    </row>
    <row r="301" spans="2:23" ht="56.25" customHeight="1">
      <c r="B301" s="26"/>
      <c r="C301" s="199"/>
      <c r="D301" s="199"/>
      <c r="E301" s="199"/>
      <c r="F301" s="199"/>
      <c r="G301" s="199"/>
      <c r="H301" s="199"/>
      <c r="I301" s="110"/>
      <c r="J301" s="191"/>
      <c r="K301" s="21"/>
      <c r="L301" s="21"/>
      <c r="M301" s="21"/>
      <c r="N301" s="25"/>
      <c r="O301" s="114"/>
      <c r="P301" s="114"/>
      <c r="Q301" s="25"/>
      <c r="R301" s="26"/>
      <c r="S301" s="25"/>
      <c r="T301" s="119"/>
      <c r="U301" s="26"/>
      <c r="V301" s="110"/>
      <c r="W301" s="24"/>
    </row>
    <row r="302" spans="2:23" ht="56.25" customHeight="1">
      <c r="B302" s="26"/>
      <c r="C302" s="199"/>
      <c r="D302" s="199"/>
      <c r="E302" s="199"/>
      <c r="F302" s="199"/>
      <c r="G302" s="199"/>
      <c r="H302" s="199"/>
      <c r="I302" s="110"/>
      <c r="J302" s="191"/>
      <c r="K302" s="21"/>
      <c r="L302" s="21"/>
      <c r="M302" s="21"/>
      <c r="N302" s="25"/>
      <c r="O302" s="114"/>
      <c r="P302" s="114"/>
      <c r="Q302" s="25"/>
      <c r="R302" s="26"/>
      <c r="S302" s="25"/>
      <c r="T302" s="119"/>
      <c r="U302" s="26"/>
      <c r="V302" s="110"/>
      <c r="W302" s="24"/>
    </row>
    <row r="303" spans="2:23" ht="56.25" customHeight="1">
      <c r="B303" s="26"/>
      <c r="C303" s="199"/>
      <c r="D303" s="199"/>
      <c r="E303" s="199"/>
      <c r="F303" s="199"/>
      <c r="G303" s="199"/>
      <c r="H303" s="199"/>
      <c r="I303" s="110"/>
      <c r="J303" s="191"/>
      <c r="K303" s="21"/>
      <c r="L303" s="21"/>
      <c r="M303" s="21"/>
      <c r="N303" s="25"/>
      <c r="O303" s="114"/>
      <c r="P303" s="114"/>
      <c r="Q303" s="25"/>
      <c r="R303" s="26"/>
      <c r="S303" s="25"/>
      <c r="T303" s="119"/>
      <c r="U303" s="26"/>
      <c r="V303" s="110"/>
      <c r="W303" s="24"/>
    </row>
    <row r="304" spans="2:23" ht="56.25" customHeight="1">
      <c r="B304" s="26"/>
      <c r="C304" s="199"/>
      <c r="D304" s="199"/>
      <c r="E304" s="199"/>
      <c r="F304" s="199"/>
      <c r="G304" s="199"/>
      <c r="H304" s="199"/>
      <c r="I304" s="110"/>
      <c r="J304" s="191"/>
      <c r="K304" s="21"/>
      <c r="L304" s="21"/>
      <c r="M304" s="21"/>
      <c r="N304" s="25"/>
      <c r="O304" s="114"/>
      <c r="P304" s="114"/>
      <c r="Q304" s="25"/>
      <c r="R304" s="26"/>
      <c r="S304" s="25"/>
      <c r="T304" s="119"/>
      <c r="U304" s="26"/>
      <c r="V304" s="110"/>
      <c r="W304" s="24"/>
    </row>
    <row r="305" spans="2:23" ht="56.25" customHeight="1">
      <c r="B305" s="26"/>
      <c r="C305" s="199"/>
      <c r="D305" s="199"/>
      <c r="E305" s="199"/>
      <c r="F305" s="199"/>
      <c r="G305" s="199"/>
      <c r="H305" s="199"/>
      <c r="I305" s="110"/>
      <c r="J305" s="191"/>
      <c r="K305" s="21"/>
      <c r="L305" s="21"/>
      <c r="M305" s="21"/>
      <c r="N305" s="25"/>
      <c r="O305" s="114"/>
      <c r="P305" s="114"/>
      <c r="Q305" s="25"/>
      <c r="R305" s="26"/>
      <c r="S305" s="25"/>
      <c r="T305" s="119"/>
      <c r="U305" s="26"/>
      <c r="V305" s="110"/>
      <c r="W305" s="24"/>
    </row>
    <row r="306" spans="2:23" ht="56.25" customHeight="1">
      <c r="B306" s="26"/>
      <c r="C306" s="199"/>
      <c r="D306" s="199"/>
      <c r="E306" s="199"/>
      <c r="F306" s="199"/>
      <c r="G306" s="199"/>
      <c r="H306" s="199"/>
      <c r="I306" s="110"/>
      <c r="J306" s="191"/>
      <c r="K306" s="21"/>
      <c r="L306" s="21"/>
      <c r="M306" s="21"/>
      <c r="N306" s="25"/>
      <c r="O306" s="114"/>
      <c r="P306" s="114"/>
      <c r="Q306" s="25"/>
      <c r="R306" s="26"/>
      <c r="S306" s="25"/>
      <c r="T306" s="119"/>
      <c r="U306" s="26"/>
      <c r="V306" s="110"/>
      <c r="W306" s="24"/>
    </row>
    <row r="307" spans="2:23" ht="56.25" customHeight="1">
      <c r="B307" s="26"/>
      <c r="C307" s="199"/>
      <c r="D307" s="199"/>
      <c r="E307" s="199"/>
      <c r="F307" s="199"/>
      <c r="G307" s="199"/>
      <c r="H307" s="199"/>
      <c r="I307" s="110"/>
      <c r="J307" s="191"/>
      <c r="K307" s="21"/>
      <c r="L307" s="21"/>
      <c r="M307" s="21"/>
      <c r="N307" s="25"/>
      <c r="O307" s="114"/>
      <c r="P307" s="114"/>
      <c r="Q307" s="25"/>
      <c r="R307" s="26"/>
      <c r="S307" s="25"/>
      <c r="T307" s="119"/>
      <c r="U307" s="26"/>
      <c r="V307" s="110"/>
      <c r="W307" s="24"/>
    </row>
    <row r="308" spans="2:23" ht="56.25" customHeight="1">
      <c r="B308" s="26"/>
      <c r="C308" s="199"/>
      <c r="D308" s="199"/>
      <c r="E308" s="199"/>
      <c r="F308" s="199"/>
      <c r="G308" s="199"/>
      <c r="H308" s="199"/>
      <c r="I308" s="110"/>
      <c r="J308" s="191"/>
      <c r="K308" s="21"/>
      <c r="L308" s="21"/>
      <c r="M308" s="21"/>
      <c r="N308" s="25"/>
      <c r="O308" s="114"/>
      <c r="P308" s="114"/>
      <c r="Q308" s="25"/>
      <c r="R308" s="26"/>
      <c r="S308" s="25"/>
      <c r="T308" s="119"/>
      <c r="U308" s="26"/>
      <c r="V308" s="110"/>
      <c r="W308" s="24"/>
    </row>
    <row r="309" spans="2:23" ht="56.25" customHeight="1">
      <c r="B309" s="26"/>
      <c r="C309" s="199"/>
      <c r="D309" s="199"/>
      <c r="E309" s="199"/>
      <c r="F309" s="199"/>
      <c r="G309" s="199"/>
      <c r="H309" s="199"/>
      <c r="I309" s="110"/>
      <c r="J309" s="191"/>
      <c r="K309" s="21"/>
      <c r="L309" s="21"/>
      <c r="M309" s="21"/>
      <c r="N309" s="25"/>
      <c r="O309" s="114"/>
      <c r="P309" s="114"/>
      <c r="Q309" s="25"/>
      <c r="R309" s="26"/>
      <c r="S309" s="25"/>
      <c r="T309" s="119"/>
      <c r="U309" s="26"/>
      <c r="V309" s="110"/>
      <c r="W309" s="24"/>
    </row>
    <row r="310" spans="2:23" ht="56.25" customHeight="1">
      <c r="B310" s="26"/>
      <c r="C310" s="199"/>
      <c r="D310" s="199"/>
      <c r="E310" s="199"/>
      <c r="F310" s="199"/>
      <c r="G310" s="199"/>
      <c r="H310" s="199"/>
      <c r="I310" s="110"/>
      <c r="J310" s="191"/>
      <c r="K310" s="21"/>
      <c r="L310" s="21"/>
      <c r="M310" s="21"/>
      <c r="N310" s="25"/>
      <c r="O310" s="114"/>
      <c r="P310" s="114"/>
      <c r="Q310" s="25"/>
      <c r="R310" s="26"/>
      <c r="S310" s="25"/>
      <c r="T310" s="119"/>
      <c r="U310" s="26"/>
      <c r="V310" s="110"/>
      <c r="W310" s="24"/>
    </row>
    <row r="311" spans="2:23" ht="56.25" customHeight="1">
      <c r="B311" s="26"/>
      <c r="C311" s="199"/>
      <c r="D311" s="199"/>
      <c r="E311" s="199"/>
      <c r="F311" s="199"/>
      <c r="G311" s="199"/>
      <c r="H311" s="199"/>
      <c r="I311" s="110"/>
      <c r="J311" s="191"/>
      <c r="K311" s="21"/>
      <c r="L311" s="21"/>
      <c r="M311" s="21"/>
      <c r="N311" s="25"/>
      <c r="O311" s="114"/>
      <c r="P311" s="114"/>
      <c r="Q311" s="25"/>
      <c r="R311" s="26"/>
      <c r="S311" s="25"/>
      <c r="T311" s="119"/>
      <c r="U311" s="26"/>
      <c r="V311" s="110"/>
      <c r="W311" s="24"/>
    </row>
    <row r="312" spans="2:23" ht="56.25" customHeight="1">
      <c r="B312" s="26"/>
      <c r="C312" s="199"/>
      <c r="D312" s="199"/>
      <c r="E312" s="199"/>
      <c r="F312" s="199"/>
      <c r="G312" s="199"/>
      <c r="H312" s="199"/>
      <c r="I312" s="110"/>
      <c r="J312" s="191"/>
      <c r="K312" s="21"/>
      <c r="L312" s="21"/>
      <c r="M312" s="21"/>
      <c r="N312" s="25"/>
      <c r="O312" s="114"/>
      <c r="P312" s="114"/>
      <c r="Q312" s="25"/>
      <c r="R312" s="26"/>
      <c r="S312" s="25"/>
      <c r="T312" s="119"/>
      <c r="U312" s="26"/>
      <c r="V312" s="110"/>
      <c r="W312" s="24"/>
    </row>
    <row r="313" spans="2:23" ht="56.25" customHeight="1">
      <c r="B313" s="26"/>
      <c r="C313" s="199"/>
      <c r="D313" s="199"/>
      <c r="E313" s="199"/>
      <c r="F313" s="199"/>
      <c r="G313" s="199"/>
      <c r="H313" s="199"/>
      <c r="I313" s="110"/>
      <c r="J313" s="191"/>
      <c r="K313" s="21"/>
      <c r="L313" s="21"/>
      <c r="M313" s="21"/>
      <c r="N313" s="25"/>
      <c r="O313" s="114"/>
      <c r="P313" s="114"/>
      <c r="Q313" s="25"/>
      <c r="R313" s="26"/>
      <c r="S313" s="25"/>
      <c r="T313" s="119"/>
      <c r="U313" s="26"/>
      <c r="V313" s="110"/>
      <c r="W313" s="24"/>
    </row>
    <row r="314" spans="2:23" ht="56.25" customHeight="1">
      <c r="B314" s="26"/>
      <c r="C314" s="199"/>
      <c r="D314" s="199"/>
      <c r="E314" s="199"/>
      <c r="F314" s="199"/>
      <c r="G314" s="199"/>
      <c r="H314" s="199"/>
      <c r="I314" s="110"/>
      <c r="J314" s="191"/>
      <c r="K314" s="21"/>
      <c r="L314" s="21"/>
      <c r="M314" s="21"/>
      <c r="N314" s="25"/>
      <c r="O314" s="114"/>
      <c r="P314" s="114"/>
      <c r="Q314" s="25"/>
      <c r="R314" s="26"/>
      <c r="S314" s="25"/>
      <c r="T314" s="119"/>
      <c r="U314" s="26"/>
      <c r="V314" s="110"/>
      <c r="W314" s="24"/>
    </row>
    <row r="315" spans="2:23" ht="56.25" customHeight="1">
      <c r="B315" s="26"/>
      <c r="C315" s="199"/>
      <c r="D315" s="199"/>
      <c r="E315" s="199"/>
      <c r="F315" s="199"/>
      <c r="G315" s="199"/>
      <c r="H315" s="199"/>
      <c r="I315" s="110"/>
      <c r="J315" s="191"/>
      <c r="K315" s="21"/>
      <c r="L315" s="21"/>
      <c r="M315" s="21"/>
      <c r="N315" s="25"/>
      <c r="O315" s="114"/>
      <c r="P315" s="114"/>
      <c r="Q315" s="25"/>
      <c r="R315" s="26"/>
      <c r="S315" s="25"/>
      <c r="T315" s="119"/>
      <c r="U315" s="26"/>
      <c r="V315" s="110"/>
      <c r="W315" s="24"/>
    </row>
    <row r="316" spans="2:23" ht="56.25" customHeight="1">
      <c r="B316" s="26"/>
      <c r="C316" s="199"/>
      <c r="D316" s="199"/>
      <c r="E316" s="199"/>
      <c r="F316" s="199"/>
      <c r="G316" s="199"/>
      <c r="H316" s="199"/>
      <c r="I316" s="110"/>
      <c r="J316" s="191"/>
      <c r="K316" s="21"/>
      <c r="L316" s="21"/>
      <c r="M316" s="21"/>
      <c r="N316" s="25"/>
      <c r="O316" s="114"/>
      <c r="P316" s="114"/>
      <c r="Q316" s="25"/>
      <c r="R316" s="26"/>
      <c r="S316" s="25"/>
      <c r="T316" s="119"/>
      <c r="U316" s="26"/>
      <c r="V316" s="110"/>
      <c r="W316" s="24"/>
    </row>
    <row r="317" spans="2:23" ht="56.25" customHeight="1">
      <c r="B317" s="26"/>
      <c r="C317" s="199"/>
      <c r="D317" s="199"/>
      <c r="E317" s="199"/>
      <c r="F317" s="199"/>
      <c r="G317" s="199"/>
      <c r="H317" s="199"/>
      <c r="I317" s="110"/>
      <c r="J317" s="191"/>
      <c r="K317" s="21"/>
      <c r="L317" s="21"/>
      <c r="M317" s="21"/>
      <c r="N317" s="25"/>
      <c r="O317" s="114"/>
      <c r="P317" s="114"/>
      <c r="Q317" s="25"/>
      <c r="R317" s="26"/>
      <c r="S317" s="25"/>
      <c r="T317" s="119"/>
      <c r="U317" s="26"/>
      <c r="V317" s="110"/>
      <c r="W317" s="24"/>
    </row>
    <row r="318" spans="2:23" ht="56.25" customHeight="1">
      <c r="B318" s="26"/>
      <c r="C318" s="199"/>
      <c r="D318" s="199"/>
      <c r="E318" s="199"/>
      <c r="F318" s="199"/>
      <c r="G318" s="199"/>
      <c r="H318" s="199"/>
      <c r="I318" s="110"/>
      <c r="J318" s="191"/>
      <c r="K318" s="21"/>
      <c r="L318" s="21"/>
      <c r="M318" s="21"/>
      <c r="N318" s="25"/>
      <c r="O318" s="114"/>
      <c r="P318" s="114"/>
      <c r="Q318" s="25"/>
      <c r="R318" s="26"/>
      <c r="S318" s="25"/>
      <c r="T318" s="119"/>
      <c r="U318" s="26"/>
      <c r="V318" s="110"/>
      <c r="W318" s="24"/>
    </row>
    <row r="319" spans="2:23" ht="56.25" customHeight="1">
      <c r="B319" s="26"/>
      <c r="C319" s="199"/>
      <c r="D319" s="199"/>
      <c r="E319" s="199"/>
      <c r="F319" s="199"/>
      <c r="G319" s="199"/>
      <c r="H319" s="199"/>
      <c r="I319" s="110"/>
      <c r="J319" s="191"/>
      <c r="K319" s="21"/>
      <c r="L319" s="21"/>
      <c r="M319" s="21"/>
      <c r="N319" s="25"/>
      <c r="O319" s="114"/>
      <c r="P319" s="114"/>
      <c r="Q319" s="25"/>
      <c r="R319" s="26"/>
      <c r="S319" s="25"/>
      <c r="T319" s="119"/>
      <c r="U319" s="26"/>
      <c r="V319" s="110"/>
      <c r="W319" s="24"/>
    </row>
    <row r="320" spans="2:23" ht="56.25" customHeight="1">
      <c r="B320" s="26"/>
      <c r="C320" s="199"/>
      <c r="D320" s="199"/>
      <c r="E320" s="199"/>
      <c r="F320" s="199"/>
      <c r="G320" s="199"/>
      <c r="H320" s="199"/>
      <c r="I320" s="110"/>
      <c r="J320" s="191"/>
      <c r="K320" s="21"/>
      <c r="L320" s="21"/>
      <c r="M320" s="21"/>
      <c r="N320" s="25"/>
      <c r="O320" s="114"/>
      <c r="P320" s="114"/>
      <c r="Q320" s="25"/>
      <c r="R320" s="26"/>
      <c r="S320" s="25"/>
      <c r="T320" s="119"/>
      <c r="U320" s="26"/>
      <c r="V320" s="110"/>
      <c r="W320" s="24"/>
    </row>
    <row r="321" spans="2:23" ht="56.25" customHeight="1">
      <c r="B321" s="26"/>
      <c r="C321" s="199"/>
      <c r="D321" s="199"/>
      <c r="E321" s="199"/>
      <c r="F321" s="199"/>
      <c r="G321" s="199"/>
      <c r="H321" s="199"/>
      <c r="I321" s="110"/>
      <c r="J321" s="191"/>
      <c r="K321" s="21"/>
      <c r="L321" s="21"/>
      <c r="M321" s="21"/>
      <c r="N321" s="25"/>
      <c r="O321" s="114"/>
      <c r="P321" s="114"/>
      <c r="Q321" s="25"/>
      <c r="R321" s="26"/>
      <c r="S321" s="25"/>
      <c r="T321" s="119"/>
      <c r="U321" s="26"/>
      <c r="V321" s="110"/>
      <c r="W321" s="24"/>
    </row>
    <row r="322" spans="2:23" ht="56.25" customHeight="1">
      <c r="B322" s="26"/>
      <c r="C322" s="199"/>
      <c r="D322" s="199"/>
      <c r="E322" s="199"/>
      <c r="F322" s="199"/>
      <c r="G322" s="199"/>
      <c r="H322" s="199"/>
      <c r="I322" s="110"/>
      <c r="J322" s="191"/>
      <c r="K322" s="21"/>
      <c r="L322" s="21"/>
      <c r="M322" s="21"/>
      <c r="N322" s="25"/>
      <c r="O322" s="114"/>
      <c r="P322" s="114"/>
      <c r="Q322" s="25"/>
      <c r="R322" s="26"/>
      <c r="S322" s="25"/>
      <c r="T322" s="119"/>
      <c r="U322" s="26"/>
      <c r="V322" s="110"/>
      <c r="W322" s="24"/>
    </row>
    <row r="323" spans="2:23" ht="56.25" customHeight="1">
      <c r="B323" s="26"/>
      <c r="C323" s="199"/>
      <c r="D323" s="199"/>
      <c r="E323" s="199"/>
      <c r="F323" s="199"/>
      <c r="G323" s="199"/>
      <c r="H323" s="199"/>
      <c r="I323" s="110"/>
      <c r="J323" s="191"/>
      <c r="K323" s="21"/>
      <c r="L323" s="21"/>
      <c r="M323" s="21"/>
      <c r="N323" s="25"/>
      <c r="O323" s="114"/>
      <c r="P323" s="114"/>
      <c r="Q323" s="25"/>
      <c r="R323" s="26"/>
      <c r="S323" s="25"/>
      <c r="T323" s="119"/>
      <c r="U323" s="26"/>
      <c r="V323" s="110"/>
      <c r="W323" s="24"/>
    </row>
    <row r="324" spans="2:23" ht="56.25" customHeight="1">
      <c r="B324" s="26"/>
      <c r="C324" s="199"/>
      <c r="D324" s="199"/>
      <c r="E324" s="199"/>
      <c r="F324" s="199"/>
      <c r="G324" s="199"/>
      <c r="H324" s="199"/>
      <c r="I324" s="110"/>
      <c r="J324" s="191"/>
      <c r="K324" s="21"/>
      <c r="L324" s="21"/>
      <c r="M324" s="21"/>
      <c r="N324" s="25"/>
      <c r="O324" s="114"/>
      <c r="P324" s="114"/>
      <c r="Q324" s="25"/>
      <c r="R324" s="26"/>
      <c r="S324" s="25"/>
      <c r="T324" s="119"/>
      <c r="U324" s="26"/>
      <c r="V324" s="110"/>
      <c r="W324" s="24"/>
    </row>
    <row r="325" spans="2:23" ht="56.25" customHeight="1">
      <c r="B325" s="26"/>
      <c r="C325" s="199"/>
      <c r="D325" s="199"/>
      <c r="E325" s="199"/>
      <c r="F325" s="199"/>
      <c r="G325" s="199"/>
      <c r="H325" s="199"/>
      <c r="I325" s="110"/>
      <c r="J325" s="191"/>
      <c r="K325" s="21"/>
      <c r="L325" s="21"/>
      <c r="M325" s="21"/>
      <c r="N325" s="25"/>
      <c r="O325" s="114"/>
      <c r="P325" s="114"/>
      <c r="Q325" s="25"/>
      <c r="R325" s="26"/>
      <c r="S325" s="25"/>
      <c r="T325" s="119"/>
      <c r="U325" s="26"/>
      <c r="V325" s="110"/>
      <c r="W325" s="24"/>
    </row>
    <row r="326" spans="2:23" ht="56.25" customHeight="1">
      <c r="B326" s="26"/>
      <c r="C326" s="199"/>
      <c r="D326" s="199"/>
      <c r="E326" s="199"/>
      <c r="F326" s="199"/>
      <c r="G326" s="199"/>
      <c r="H326" s="199"/>
      <c r="I326" s="110"/>
      <c r="J326" s="191"/>
      <c r="K326" s="21"/>
      <c r="L326" s="21"/>
      <c r="M326" s="21"/>
      <c r="N326" s="25"/>
      <c r="O326" s="114"/>
      <c r="P326" s="114"/>
      <c r="Q326" s="25"/>
      <c r="R326" s="26"/>
      <c r="S326" s="25"/>
      <c r="T326" s="119"/>
      <c r="U326" s="26"/>
      <c r="V326" s="110"/>
      <c r="W326" s="24"/>
    </row>
    <row r="327" spans="2:23" ht="56.25" customHeight="1">
      <c r="B327" s="26"/>
      <c r="C327" s="199"/>
      <c r="D327" s="199"/>
      <c r="E327" s="199"/>
      <c r="F327" s="199"/>
      <c r="G327" s="199"/>
      <c r="H327" s="199"/>
      <c r="I327" s="110"/>
      <c r="J327" s="191"/>
      <c r="K327" s="21"/>
      <c r="L327" s="21"/>
      <c r="M327" s="21"/>
      <c r="N327" s="25"/>
      <c r="O327" s="114"/>
      <c r="P327" s="114"/>
      <c r="Q327" s="25"/>
      <c r="R327" s="26"/>
      <c r="S327" s="25"/>
      <c r="T327" s="119"/>
      <c r="U327" s="26"/>
      <c r="V327" s="110"/>
      <c r="W327" s="24"/>
    </row>
    <row r="328" spans="2:23" ht="56.25" customHeight="1">
      <c r="B328" s="26"/>
      <c r="C328" s="199"/>
      <c r="D328" s="199"/>
      <c r="E328" s="199"/>
      <c r="F328" s="199"/>
      <c r="G328" s="199"/>
      <c r="H328" s="199"/>
      <c r="I328" s="110"/>
      <c r="J328" s="191"/>
      <c r="K328" s="21"/>
      <c r="L328" s="21"/>
      <c r="M328" s="21"/>
      <c r="N328" s="25"/>
      <c r="O328" s="114"/>
      <c r="P328" s="114"/>
      <c r="Q328" s="25"/>
      <c r="R328" s="26"/>
      <c r="S328" s="25"/>
      <c r="T328" s="119"/>
      <c r="U328" s="26"/>
      <c r="V328" s="110"/>
      <c r="W328" s="24"/>
    </row>
    <row r="329" spans="2:23" ht="56.25" customHeight="1">
      <c r="B329" s="26"/>
      <c r="C329" s="199"/>
      <c r="D329" s="199"/>
      <c r="E329" s="199"/>
      <c r="F329" s="199"/>
      <c r="G329" s="199"/>
      <c r="H329" s="199"/>
      <c r="I329" s="110"/>
      <c r="J329" s="191"/>
      <c r="K329" s="21"/>
      <c r="L329" s="21"/>
      <c r="M329" s="21"/>
      <c r="N329" s="25"/>
      <c r="O329" s="114"/>
      <c r="P329" s="114"/>
      <c r="Q329" s="25"/>
      <c r="R329" s="26"/>
      <c r="S329" s="25"/>
      <c r="T329" s="119"/>
      <c r="U329" s="26"/>
      <c r="V329" s="110"/>
      <c r="W329" s="24"/>
    </row>
    <row r="330" spans="2:23" ht="56.25" customHeight="1">
      <c r="B330" s="26"/>
      <c r="C330" s="199"/>
      <c r="D330" s="199"/>
      <c r="E330" s="199"/>
      <c r="F330" s="199"/>
      <c r="G330" s="199"/>
      <c r="H330" s="199"/>
      <c r="I330" s="110"/>
      <c r="J330" s="191"/>
      <c r="K330" s="21"/>
      <c r="L330" s="21"/>
      <c r="M330" s="21"/>
      <c r="N330" s="25"/>
      <c r="O330" s="114"/>
      <c r="P330" s="114"/>
      <c r="Q330" s="25"/>
      <c r="R330" s="26"/>
      <c r="S330" s="25"/>
      <c r="T330" s="119"/>
      <c r="U330" s="26"/>
      <c r="V330" s="110"/>
      <c r="W330" s="24"/>
    </row>
    <row r="331" spans="2:23" ht="56.25" customHeight="1">
      <c r="B331" s="26"/>
      <c r="C331" s="199"/>
      <c r="D331" s="199"/>
      <c r="E331" s="199"/>
      <c r="F331" s="199"/>
      <c r="G331" s="199"/>
      <c r="H331" s="199"/>
      <c r="I331" s="110"/>
      <c r="J331" s="191"/>
      <c r="K331" s="21"/>
      <c r="L331" s="21"/>
      <c r="M331" s="21"/>
      <c r="N331" s="25"/>
      <c r="O331" s="114"/>
      <c r="P331" s="114"/>
      <c r="Q331" s="25"/>
      <c r="R331" s="26"/>
      <c r="S331" s="25"/>
      <c r="T331" s="119"/>
      <c r="U331" s="26"/>
      <c r="V331" s="110"/>
      <c r="W331" s="24"/>
    </row>
    <row r="332" spans="2:23" ht="56.25" customHeight="1">
      <c r="B332" s="26"/>
      <c r="C332" s="199"/>
      <c r="D332" s="199"/>
      <c r="E332" s="199"/>
      <c r="F332" s="199"/>
      <c r="G332" s="199"/>
      <c r="H332" s="199"/>
      <c r="I332" s="110"/>
      <c r="J332" s="191"/>
      <c r="K332" s="21"/>
      <c r="L332" s="21"/>
      <c r="M332" s="21"/>
      <c r="N332" s="25"/>
      <c r="O332" s="114"/>
      <c r="P332" s="114"/>
      <c r="Q332" s="25"/>
      <c r="R332" s="26"/>
      <c r="S332" s="25"/>
      <c r="T332" s="119"/>
      <c r="U332" s="26"/>
      <c r="V332" s="110"/>
      <c r="W332" s="24"/>
    </row>
    <row r="333" spans="2:23" ht="56.25" customHeight="1">
      <c r="B333" s="26"/>
      <c r="C333" s="199"/>
      <c r="D333" s="199"/>
      <c r="E333" s="199"/>
      <c r="F333" s="199"/>
      <c r="G333" s="199"/>
      <c r="H333" s="199"/>
      <c r="I333" s="110"/>
      <c r="J333" s="191"/>
      <c r="K333" s="21"/>
      <c r="L333" s="21"/>
      <c r="M333" s="21"/>
      <c r="N333" s="25"/>
      <c r="O333" s="114"/>
      <c r="P333" s="114"/>
      <c r="Q333" s="25"/>
      <c r="R333" s="26"/>
      <c r="S333" s="25"/>
      <c r="T333" s="119"/>
      <c r="U333" s="26"/>
      <c r="V333" s="110"/>
      <c r="W333" s="24"/>
    </row>
    <row r="334" spans="2:23" ht="56.25" customHeight="1">
      <c r="B334" s="26"/>
      <c r="C334" s="199"/>
      <c r="D334" s="199"/>
      <c r="E334" s="199"/>
      <c r="F334" s="199"/>
      <c r="G334" s="199"/>
      <c r="H334" s="199"/>
      <c r="I334" s="110"/>
      <c r="J334" s="191"/>
      <c r="K334" s="21"/>
      <c r="L334" s="21"/>
      <c r="M334" s="21"/>
      <c r="N334" s="25"/>
      <c r="O334" s="114"/>
      <c r="P334" s="114"/>
      <c r="Q334" s="25"/>
      <c r="R334" s="26"/>
      <c r="S334" s="25"/>
      <c r="T334" s="119"/>
      <c r="U334" s="26"/>
      <c r="V334" s="110"/>
      <c r="W334" s="24"/>
    </row>
    <row r="335" spans="2:23" ht="56.25" customHeight="1">
      <c r="B335" s="26"/>
      <c r="C335" s="199"/>
      <c r="D335" s="199"/>
      <c r="E335" s="199"/>
      <c r="F335" s="199"/>
      <c r="G335" s="199"/>
      <c r="H335" s="199"/>
      <c r="I335" s="110"/>
      <c r="J335" s="191"/>
      <c r="K335" s="21"/>
      <c r="L335" s="21"/>
      <c r="M335" s="21"/>
      <c r="N335" s="25"/>
      <c r="O335" s="114"/>
      <c r="P335" s="114"/>
      <c r="Q335" s="25"/>
      <c r="R335" s="26"/>
      <c r="S335" s="25"/>
      <c r="T335" s="119"/>
      <c r="U335" s="26"/>
      <c r="V335" s="110"/>
      <c r="W335" s="24"/>
    </row>
    <row r="336" spans="2:23" ht="56.25" customHeight="1">
      <c r="B336" s="26"/>
      <c r="C336" s="199"/>
      <c r="D336" s="199"/>
      <c r="E336" s="199"/>
      <c r="F336" s="199"/>
      <c r="G336" s="199"/>
      <c r="H336" s="199"/>
      <c r="I336" s="110"/>
      <c r="J336" s="191"/>
      <c r="K336" s="21"/>
      <c r="L336" s="21"/>
      <c r="M336" s="21"/>
      <c r="N336" s="25"/>
      <c r="O336" s="114"/>
      <c r="P336" s="114"/>
      <c r="Q336" s="25"/>
      <c r="R336" s="26"/>
      <c r="S336" s="25"/>
      <c r="T336" s="119"/>
      <c r="U336" s="26"/>
      <c r="V336" s="110"/>
      <c r="W336" s="24"/>
    </row>
    <row r="337" spans="2:23" ht="56.25" customHeight="1">
      <c r="B337" s="26"/>
      <c r="C337" s="199"/>
      <c r="D337" s="199"/>
      <c r="E337" s="199"/>
      <c r="F337" s="199"/>
      <c r="G337" s="199"/>
      <c r="H337" s="199"/>
      <c r="I337" s="110"/>
      <c r="J337" s="191"/>
      <c r="K337" s="21"/>
      <c r="L337" s="21"/>
      <c r="M337" s="21"/>
      <c r="N337" s="25"/>
      <c r="O337" s="114"/>
      <c r="P337" s="114"/>
      <c r="Q337" s="25"/>
      <c r="R337" s="26"/>
      <c r="S337" s="25"/>
      <c r="T337" s="119"/>
      <c r="U337" s="26"/>
      <c r="V337" s="110"/>
      <c r="W337" s="24"/>
    </row>
    <row r="338" spans="2:23" ht="56.25" customHeight="1">
      <c r="B338" s="26"/>
      <c r="C338" s="199"/>
      <c r="D338" s="199"/>
      <c r="E338" s="199"/>
      <c r="F338" s="199"/>
      <c r="G338" s="199"/>
      <c r="H338" s="199"/>
      <c r="I338" s="110"/>
      <c r="J338" s="191"/>
      <c r="K338" s="21"/>
      <c r="L338" s="21"/>
      <c r="M338" s="21"/>
      <c r="N338" s="25"/>
      <c r="O338" s="114"/>
      <c r="P338" s="114"/>
      <c r="Q338" s="25"/>
      <c r="R338" s="26"/>
      <c r="S338" s="25"/>
      <c r="T338" s="119"/>
      <c r="U338" s="26"/>
      <c r="V338" s="110"/>
      <c r="W338" s="24"/>
    </row>
    <row r="339" spans="2:23" ht="56.25" customHeight="1">
      <c r="B339" s="26"/>
      <c r="C339" s="199"/>
      <c r="D339" s="199"/>
      <c r="E339" s="199"/>
      <c r="F339" s="199"/>
      <c r="G339" s="199"/>
      <c r="H339" s="199"/>
      <c r="I339" s="110"/>
      <c r="J339" s="191"/>
      <c r="K339" s="21"/>
      <c r="L339" s="21"/>
      <c r="M339" s="21"/>
      <c r="N339" s="25"/>
      <c r="O339" s="114"/>
      <c r="P339" s="114"/>
      <c r="Q339" s="25"/>
      <c r="R339" s="26"/>
      <c r="S339" s="25"/>
      <c r="T339" s="119"/>
      <c r="U339" s="26"/>
      <c r="V339" s="110"/>
      <c r="W339" s="24"/>
    </row>
    <row r="340" spans="2:23" ht="56.25" customHeight="1">
      <c r="B340" s="26"/>
      <c r="C340" s="199"/>
      <c r="D340" s="199"/>
      <c r="E340" s="199"/>
      <c r="F340" s="199"/>
      <c r="G340" s="199"/>
      <c r="H340" s="199"/>
      <c r="I340" s="110"/>
      <c r="J340" s="191"/>
      <c r="K340" s="21"/>
      <c r="L340" s="21"/>
      <c r="M340" s="21"/>
      <c r="N340" s="25"/>
      <c r="O340" s="114"/>
      <c r="P340" s="114"/>
      <c r="Q340" s="25"/>
      <c r="R340" s="26"/>
      <c r="S340" s="25"/>
      <c r="T340" s="119"/>
      <c r="U340" s="26"/>
      <c r="V340" s="110"/>
      <c r="W340" s="24"/>
    </row>
    <row r="341" spans="2:23" ht="56.25" customHeight="1">
      <c r="B341" s="26"/>
      <c r="C341" s="199"/>
      <c r="D341" s="199"/>
      <c r="E341" s="199"/>
      <c r="F341" s="199"/>
      <c r="G341" s="199"/>
      <c r="H341" s="199"/>
      <c r="I341" s="110"/>
      <c r="J341" s="191"/>
      <c r="K341" s="21"/>
      <c r="L341" s="21"/>
      <c r="M341" s="21"/>
      <c r="N341" s="25"/>
      <c r="O341" s="114"/>
      <c r="P341" s="114"/>
      <c r="Q341" s="25"/>
      <c r="R341" s="26"/>
      <c r="S341" s="25"/>
      <c r="T341" s="119"/>
      <c r="U341" s="26"/>
      <c r="V341" s="110"/>
      <c r="W341" s="24"/>
    </row>
    <row r="342" spans="2:23" ht="56.25" customHeight="1">
      <c r="B342" s="26"/>
      <c r="C342" s="199"/>
      <c r="D342" s="199"/>
      <c r="E342" s="199"/>
      <c r="F342" s="199"/>
      <c r="G342" s="199"/>
      <c r="H342" s="199"/>
      <c r="I342" s="110"/>
      <c r="J342" s="191"/>
      <c r="K342" s="21"/>
      <c r="L342" s="21"/>
      <c r="M342" s="21"/>
      <c r="N342" s="25"/>
      <c r="O342" s="114"/>
      <c r="P342" s="114"/>
      <c r="Q342" s="25"/>
      <c r="R342" s="26"/>
      <c r="S342" s="25"/>
      <c r="T342" s="119"/>
      <c r="U342" s="26"/>
      <c r="V342" s="110"/>
      <c r="W342" s="24"/>
    </row>
    <row r="343" spans="2:23" ht="56.25" customHeight="1">
      <c r="B343" s="26"/>
      <c r="C343" s="199"/>
      <c r="D343" s="199"/>
      <c r="E343" s="199"/>
      <c r="F343" s="199"/>
      <c r="G343" s="199"/>
      <c r="H343" s="199"/>
      <c r="I343" s="110"/>
      <c r="J343" s="191"/>
      <c r="K343" s="21"/>
      <c r="L343" s="21"/>
      <c r="M343" s="21"/>
      <c r="N343" s="25"/>
      <c r="O343" s="114"/>
      <c r="P343" s="114"/>
      <c r="Q343" s="25"/>
      <c r="R343" s="26"/>
      <c r="S343" s="25"/>
      <c r="T343" s="119"/>
      <c r="U343" s="26"/>
      <c r="V343" s="110"/>
      <c r="W343" s="24"/>
    </row>
    <row r="344" spans="2:23" ht="56.25" customHeight="1">
      <c r="B344" s="26"/>
      <c r="C344" s="199"/>
      <c r="D344" s="199"/>
      <c r="E344" s="199"/>
      <c r="F344" s="199"/>
      <c r="G344" s="199"/>
      <c r="H344" s="199"/>
      <c r="I344" s="110"/>
      <c r="J344" s="191"/>
      <c r="K344" s="21"/>
      <c r="L344" s="21"/>
      <c r="M344" s="21"/>
      <c r="N344" s="25"/>
      <c r="O344" s="114"/>
      <c r="P344" s="114"/>
      <c r="Q344" s="25"/>
      <c r="R344" s="26"/>
      <c r="S344" s="25"/>
      <c r="T344" s="119"/>
      <c r="U344" s="26"/>
      <c r="V344" s="110"/>
      <c r="W344" s="24"/>
    </row>
    <row r="345" spans="2:23" ht="56.25" customHeight="1">
      <c r="B345" s="26"/>
      <c r="C345" s="199"/>
      <c r="D345" s="199"/>
      <c r="E345" s="199"/>
      <c r="F345" s="199"/>
      <c r="G345" s="199"/>
      <c r="H345" s="199"/>
      <c r="I345" s="110"/>
      <c r="J345" s="191"/>
      <c r="K345" s="21"/>
      <c r="L345" s="21"/>
      <c r="M345" s="21"/>
      <c r="N345" s="25"/>
      <c r="O345" s="114"/>
      <c r="P345" s="114"/>
      <c r="Q345" s="25"/>
      <c r="R345" s="26"/>
      <c r="S345" s="25"/>
      <c r="T345" s="119"/>
      <c r="U345" s="26"/>
      <c r="V345" s="110"/>
      <c r="W345" s="24"/>
    </row>
    <row r="346" spans="2:23" ht="56.25" customHeight="1">
      <c r="B346" s="26"/>
      <c r="C346" s="199"/>
      <c r="D346" s="199"/>
      <c r="E346" s="199"/>
      <c r="F346" s="199"/>
      <c r="G346" s="199"/>
      <c r="H346" s="199"/>
      <c r="I346" s="110"/>
      <c r="J346" s="191"/>
      <c r="K346" s="21"/>
      <c r="L346" s="21"/>
      <c r="M346" s="21"/>
      <c r="N346" s="25"/>
      <c r="O346" s="114"/>
      <c r="P346" s="114"/>
      <c r="Q346" s="25"/>
      <c r="R346" s="26"/>
      <c r="S346" s="25"/>
      <c r="T346" s="119"/>
      <c r="U346" s="26"/>
      <c r="V346" s="110"/>
      <c r="W346" s="24"/>
    </row>
    <row r="347" spans="2:23" ht="56.25" customHeight="1">
      <c r="B347" s="26"/>
      <c r="C347" s="199"/>
      <c r="D347" s="199"/>
      <c r="E347" s="199"/>
      <c r="F347" s="199"/>
      <c r="G347" s="199"/>
      <c r="H347" s="199"/>
      <c r="I347" s="110"/>
      <c r="J347" s="191"/>
      <c r="K347" s="21"/>
      <c r="L347" s="21"/>
      <c r="M347" s="21"/>
      <c r="N347" s="25"/>
      <c r="O347" s="114"/>
      <c r="P347" s="114"/>
      <c r="Q347" s="25"/>
      <c r="R347" s="26"/>
      <c r="S347" s="25"/>
      <c r="T347" s="119"/>
      <c r="U347" s="26"/>
      <c r="V347" s="110"/>
      <c r="W347" s="24"/>
    </row>
    <row r="348" spans="2:23" ht="56.25" customHeight="1">
      <c r="B348" s="26"/>
      <c r="C348" s="199"/>
      <c r="D348" s="199"/>
      <c r="E348" s="199"/>
      <c r="F348" s="199"/>
      <c r="G348" s="199"/>
      <c r="H348" s="199"/>
      <c r="I348" s="110"/>
      <c r="J348" s="191"/>
      <c r="K348" s="21"/>
      <c r="L348" s="21"/>
      <c r="M348" s="21"/>
      <c r="N348" s="25"/>
      <c r="O348" s="114"/>
      <c r="P348" s="114"/>
      <c r="Q348" s="25"/>
      <c r="R348" s="26"/>
      <c r="S348" s="25"/>
      <c r="T348" s="119"/>
      <c r="U348" s="26"/>
      <c r="V348" s="110"/>
      <c r="W348" s="24"/>
    </row>
    <row r="349" spans="2:23" ht="56.25" customHeight="1">
      <c r="B349" s="26"/>
      <c r="C349" s="199"/>
      <c r="D349" s="199"/>
      <c r="E349" s="199"/>
      <c r="F349" s="199"/>
      <c r="G349" s="199"/>
      <c r="H349" s="199"/>
      <c r="I349" s="110"/>
      <c r="J349" s="191"/>
      <c r="K349" s="21"/>
      <c r="L349" s="21"/>
      <c r="M349" s="21"/>
      <c r="N349" s="25"/>
      <c r="O349" s="114"/>
      <c r="P349" s="114"/>
      <c r="Q349" s="25"/>
      <c r="R349" s="26"/>
      <c r="S349" s="25"/>
      <c r="T349" s="119"/>
      <c r="U349" s="26"/>
      <c r="V349" s="110"/>
      <c r="W349" s="24"/>
    </row>
    <row r="350" spans="2:23" ht="56.25" customHeight="1">
      <c r="B350" s="26"/>
      <c r="C350" s="199"/>
      <c r="D350" s="199"/>
      <c r="E350" s="199"/>
      <c r="F350" s="199"/>
      <c r="G350" s="199"/>
      <c r="H350" s="199"/>
      <c r="I350" s="110"/>
      <c r="J350" s="191"/>
      <c r="K350" s="21"/>
      <c r="L350" s="21"/>
      <c r="M350" s="21"/>
      <c r="N350" s="25"/>
      <c r="O350" s="114"/>
      <c r="P350" s="114"/>
      <c r="Q350" s="25"/>
      <c r="R350" s="26"/>
      <c r="S350" s="25"/>
      <c r="T350" s="119"/>
      <c r="U350" s="26"/>
      <c r="V350" s="110"/>
      <c r="W350" s="24"/>
    </row>
    <row r="351" spans="2:23" ht="56.25" customHeight="1">
      <c r="B351" s="26"/>
      <c r="C351" s="199"/>
      <c r="D351" s="199"/>
      <c r="E351" s="199"/>
      <c r="F351" s="199"/>
      <c r="G351" s="199"/>
      <c r="H351" s="199"/>
      <c r="I351" s="110"/>
      <c r="J351" s="191"/>
      <c r="K351" s="21"/>
      <c r="L351" s="21"/>
      <c r="M351" s="21"/>
      <c r="N351" s="25"/>
      <c r="O351" s="114"/>
      <c r="P351" s="114"/>
      <c r="Q351" s="25"/>
      <c r="R351" s="26"/>
      <c r="S351" s="25"/>
      <c r="T351" s="119"/>
      <c r="U351" s="26"/>
      <c r="V351" s="110"/>
      <c r="W351" s="24"/>
    </row>
    <row r="352" spans="2:23" ht="56.25" customHeight="1">
      <c r="B352" s="26"/>
      <c r="C352" s="199"/>
      <c r="D352" s="199"/>
      <c r="E352" s="199"/>
      <c r="F352" s="199"/>
      <c r="G352" s="199"/>
      <c r="H352" s="199"/>
      <c r="I352" s="110"/>
      <c r="J352" s="191"/>
      <c r="K352" s="21"/>
      <c r="L352" s="21"/>
      <c r="M352" s="21"/>
      <c r="N352" s="25"/>
      <c r="O352" s="114"/>
      <c r="P352" s="114"/>
      <c r="Q352" s="25"/>
      <c r="R352" s="26"/>
      <c r="S352" s="25"/>
      <c r="T352" s="119"/>
      <c r="U352" s="26"/>
      <c r="V352" s="110"/>
      <c r="W352" s="24"/>
    </row>
    <row r="353" spans="2:23" ht="56.25" customHeight="1">
      <c r="B353" s="26"/>
      <c r="C353" s="199"/>
      <c r="D353" s="199"/>
      <c r="E353" s="199"/>
      <c r="F353" s="199"/>
      <c r="G353" s="199"/>
      <c r="H353" s="199"/>
      <c r="I353" s="110"/>
      <c r="J353" s="191"/>
      <c r="K353" s="21"/>
      <c r="L353" s="21"/>
      <c r="M353" s="21"/>
      <c r="N353" s="25"/>
      <c r="O353" s="114"/>
      <c r="P353" s="114"/>
      <c r="Q353" s="25"/>
      <c r="R353" s="26"/>
      <c r="S353" s="25"/>
      <c r="T353" s="119"/>
      <c r="U353" s="26"/>
      <c r="V353" s="110"/>
      <c r="W353" s="24"/>
    </row>
    <row r="354" spans="2:23" ht="56.25" customHeight="1">
      <c r="B354" s="26"/>
      <c r="C354" s="199"/>
      <c r="D354" s="199"/>
      <c r="E354" s="199"/>
      <c r="F354" s="199"/>
      <c r="G354" s="199"/>
      <c r="H354" s="199"/>
      <c r="I354" s="110"/>
      <c r="J354" s="191"/>
      <c r="K354" s="21"/>
      <c r="L354" s="21"/>
      <c r="M354" s="21"/>
      <c r="N354" s="25"/>
      <c r="O354" s="114"/>
      <c r="P354" s="114"/>
      <c r="Q354" s="25"/>
      <c r="R354" s="26"/>
      <c r="S354" s="25"/>
      <c r="T354" s="119"/>
      <c r="U354" s="26"/>
      <c r="V354" s="110"/>
      <c r="W354" s="24"/>
    </row>
    <row r="355" spans="2:23" ht="56.25" customHeight="1">
      <c r="B355" s="26"/>
      <c r="C355" s="199"/>
      <c r="D355" s="199"/>
      <c r="E355" s="199"/>
      <c r="F355" s="199"/>
      <c r="G355" s="199"/>
      <c r="H355" s="199"/>
      <c r="I355" s="110"/>
      <c r="J355" s="191"/>
      <c r="K355" s="21"/>
      <c r="L355" s="21"/>
      <c r="M355" s="21"/>
      <c r="N355" s="25"/>
      <c r="O355" s="114"/>
      <c r="P355" s="114"/>
      <c r="Q355" s="25"/>
      <c r="R355" s="26"/>
      <c r="S355" s="25"/>
      <c r="T355" s="119"/>
      <c r="U355" s="26"/>
      <c r="V355" s="110"/>
      <c r="W355" s="24"/>
    </row>
    <row r="356" spans="2:23" ht="56.25" customHeight="1">
      <c r="B356" s="26"/>
      <c r="C356" s="199"/>
      <c r="D356" s="199"/>
      <c r="E356" s="199"/>
      <c r="F356" s="199"/>
      <c r="G356" s="199"/>
      <c r="H356" s="199"/>
      <c r="I356" s="110"/>
      <c r="J356" s="191"/>
      <c r="K356" s="21"/>
      <c r="L356" s="21"/>
      <c r="M356" s="21"/>
      <c r="N356" s="25"/>
      <c r="O356" s="114"/>
      <c r="P356" s="114"/>
      <c r="Q356" s="25"/>
      <c r="R356" s="26"/>
      <c r="S356" s="25"/>
      <c r="T356" s="119"/>
      <c r="U356" s="26"/>
      <c r="V356" s="110"/>
      <c r="W356" s="24"/>
    </row>
    <row r="357" spans="2:23" ht="56.25" customHeight="1">
      <c r="B357" s="26"/>
      <c r="C357" s="199"/>
      <c r="D357" s="199"/>
      <c r="E357" s="199"/>
      <c r="F357" s="199"/>
      <c r="G357" s="199"/>
      <c r="H357" s="199"/>
      <c r="I357" s="110"/>
      <c r="J357" s="191"/>
      <c r="K357" s="21"/>
      <c r="L357" s="21"/>
      <c r="M357" s="21"/>
      <c r="N357" s="25"/>
      <c r="O357" s="114"/>
      <c r="P357" s="114"/>
      <c r="Q357" s="25"/>
      <c r="R357" s="26"/>
      <c r="S357" s="25"/>
      <c r="T357" s="119"/>
      <c r="U357" s="26"/>
      <c r="V357" s="110"/>
      <c r="W357" s="24"/>
    </row>
    <row r="358" spans="2:23" ht="56.25" customHeight="1">
      <c r="B358" s="26"/>
      <c r="C358" s="199"/>
      <c r="D358" s="199"/>
      <c r="E358" s="199"/>
      <c r="F358" s="199"/>
      <c r="G358" s="199"/>
      <c r="H358" s="199"/>
      <c r="I358" s="110"/>
      <c r="J358" s="191"/>
      <c r="K358" s="21"/>
      <c r="L358" s="21"/>
      <c r="M358" s="21"/>
      <c r="N358" s="25"/>
      <c r="O358" s="114"/>
      <c r="P358" s="114"/>
      <c r="Q358" s="25"/>
      <c r="R358" s="26"/>
      <c r="S358" s="25"/>
      <c r="T358" s="119"/>
      <c r="U358" s="26"/>
      <c r="V358" s="110"/>
      <c r="W358" s="24"/>
    </row>
    <row r="359" spans="2:23" ht="56.25" customHeight="1">
      <c r="B359" s="26"/>
      <c r="C359" s="199"/>
      <c r="D359" s="199"/>
      <c r="E359" s="199"/>
      <c r="F359" s="199"/>
      <c r="G359" s="199"/>
      <c r="H359" s="199"/>
      <c r="I359" s="110"/>
      <c r="J359" s="191"/>
      <c r="K359" s="21"/>
      <c r="L359" s="21"/>
      <c r="M359" s="21"/>
      <c r="N359" s="25"/>
      <c r="O359" s="114"/>
      <c r="P359" s="114"/>
      <c r="Q359" s="25"/>
      <c r="R359" s="26"/>
      <c r="S359" s="25"/>
      <c r="T359" s="119"/>
      <c r="U359" s="26"/>
      <c r="V359" s="110"/>
      <c r="W359" s="24"/>
    </row>
    <row r="360" spans="2:23" ht="56.25" customHeight="1">
      <c r="B360" s="26"/>
      <c r="C360" s="199"/>
      <c r="D360" s="199"/>
      <c r="E360" s="199"/>
      <c r="F360" s="199"/>
      <c r="G360" s="199"/>
      <c r="H360" s="199"/>
      <c r="I360" s="110"/>
      <c r="J360" s="191"/>
      <c r="K360" s="21"/>
      <c r="L360" s="21"/>
      <c r="M360" s="21"/>
      <c r="N360" s="25"/>
      <c r="O360" s="114"/>
      <c r="P360" s="114"/>
      <c r="Q360" s="25"/>
      <c r="R360" s="26"/>
      <c r="S360" s="25"/>
      <c r="T360" s="119"/>
      <c r="U360" s="26"/>
      <c r="V360" s="110"/>
      <c r="W360" s="24"/>
    </row>
    <row r="361" spans="2:23" ht="56.25" customHeight="1">
      <c r="B361" s="26"/>
      <c r="C361" s="199"/>
      <c r="D361" s="199"/>
      <c r="E361" s="199"/>
      <c r="F361" s="199"/>
      <c r="G361" s="199"/>
      <c r="H361" s="199"/>
      <c r="I361" s="110"/>
      <c r="J361" s="191"/>
      <c r="K361" s="21"/>
      <c r="L361" s="21"/>
      <c r="M361" s="21"/>
      <c r="N361" s="25"/>
      <c r="O361" s="114"/>
      <c r="P361" s="114"/>
      <c r="Q361" s="25"/>
      <c r="R361" s="26"/>
      <c r="S361" s="25"/>
      <c r="T361" s="119"/>
      <c r="U361" s="26"/>
      <c r="V361" s="110"/>
      <c r="W361" s="24"/>
    </row>
    <row r="362" spans="2:23" ht="56.25" customHeight="1">
      <c r="B362" s="26"/>
      <c r="C362" s="199"/>
      <c r="D362" s="199"/>
      <c r="E362" s="199"/>
      <c r="F362" s="199"/>
      <c r="G362" s="199"/>
      <c r="H362" s="199"/>
      <c r="I362" s="110"/>
      <c r="J362" s="191"/>
      <c r="K362" s="21"/>
      <c r="L362" s="21"/>
      <c r="M362" s="21"/>
      <c r="N362" s="25"/>
      <c r="O362" s="114"/>
      <c r="P362" s="114"/>
      <c r="Q362" s="25"/>
      <c r="R362" s="26"/>
      <c r="S362" s="25"/>
      <c r="T362" s="119"/>
      <c r="U362" s="26"/>
      <c r="V362" s="110"/>
      <c r="W362" s="24"/>
    </row>
    <row r="363" spans="2:23" ht="56.25" customHeight="1">
      <c r="B363" s="26"/>
      <c r="C363" s="199"/>
      <c r="D363" s="199"/>
      <c r="E363" s="199"/>
      <c r="F363" s="199"/>
      <c r="G363" s="199"/>
      <c r="H363" s="199"/>
      <c r="I363" s="110"/>
      <c r="J363" s="191"/>
      <c r="K363" s="21"/>
      <c r="L363" s="21"/>
      <c r="M363" s="21"/>
      <c r="N363" s="25"/>
      <c r="O363" s="114"/>
      <c r="P363" s="114"/>
      <c r="Q363" s="25"/>
      <c r="R363" s="26"/>
      <c r="S363" s="25"/>
      <c r="T363" s="119"/>
      <c r="U363" s="26"/>
      <c r="V363" s="110"/>
      <c r="W363" s="24"/>
    </row>
    <row r="364" spans="2:23" ht="56.25" customHeight="1">
      <c r="B364" s="26"/>
      <c r="C364" s="199"/>
      <c r="D364" s="199"/>
      <c r="E364" s="199"/>
      <c r="F364" s="199"/>
      <c r="G364" s="199"/>
      <c r="H364" s="199"/>
      <c r="I364" s="110"/>
      <c r="J364" s="191"/>
      <c r="K364" s="21"/>
      <c r="L364" s="21"/>
      <c r="M364" s="21"/>
      <c r="N364" s="25"/>
      <c r="O364" s="114"/>
      <c r="P364" s="114"/>
      <c r="Q364" s="25"/>
      <c r="R364" s="26"/>
      <c r="S364" s="25"/>
      <c r="T364" s="119"/>
      <c r="U364" s="26"/>
      <c r="V364" s="110"/>
      <c r="W364" s="24"/>
    </row>
    <row r="365" spans="2:23" ht="56.25" customHeight="1">
      <c r="B365" s="26"/>
      <c r="C365" s="199"/>
      <c r="D365" s="199"/>
      <c r="E365" s="199"/>
      <c r="F365" s="199"/>
      <c r="G365" s="199"/>
      <c r="H365" s="199"/>
      <c r="I365" s="110"/>
      <c r="J365" s="191"/>
      <c r="K365" s="21"/>
      <c r="L365" s="21"/>
      <c r="M365" s="21"/>
      <c r="N365" s="25"/>
      <c r="O365" s="114"/>
      <c r="P365" s="114"/>
      <c r="Q365" s="25"/>
      <c r="R365" s="26"/>
      <c r="S365" s="25"/>
      <c r="T365" s="119"/>
      <c r="U365" s="26"/>
      <c r="V365" s="110"/>
      <c r="W365" s="24"/>
    </row>
    <row r="366" spans="2:23" ht="56.25" customHeight="1">
      <c r="B366" s="26"/>
      <c r="C366" s="199"/>
      <c r="D366" s="199"/>
      <c r="E366" s="199"/>
      <c r="F366" s="199"/>
      <c r="G366" s="199"/>
      <c r="H366" s="199"/>
      <c r="I366" s="110"/>
      <c r="J366" s="191"/>
      <c r="K366" s="21"/>
      <c r="L366" s="21"/>
      <c r="M366" s="21"/>
      <c r="N366" s="25"/>
      <c r="O366" s="114"/>
      <c r="P366" s="114"/>
      <c r="Q366" s="25"/>
      <c r="R366" s="26"/>
      <c r="S366" s="25"/>
      <c r="T366" s="119"/>
      <c r="U366" s="26"/>
      <c r="V366" s="110"/>
      <c r="W366" s="24"/>
    </row>
    <row r="367" spans="2:23" ht="56.25" customHeight="1">
      <c r="B367" s="26"/>
      <c r="C367" s="199"/>
      <c r="D367" s="199"/>
      <c r="E367" s="199"/>
      <c r="F367" s="199"/>
      <c r="G367" s="199"/>
      <c r="H367" s="199"/>
      <c r="I367" s="110"/>
      <c r="J367" s="191"/>
      <c r="K367" s="21"/>
      <c r="L367" s="21"/>
      <c r="M367" s="21"/>
      <c r="N367" s="25"/>
      <c r="O367" s="114"/>
      <c r="P367" s="114"/>
      <c r="Q367" s="25"/>
      <c r="R367" s="26"/>
      <c r="S367" s="25"/>
      <c r="T367" s="119"/>
      <c r="U367" s="26"/>
      <c r="V367" s="110"/>
      <c r="W367" s="24"/>
    </row>
    <row r="368" spans="2:23" ht="56.25" customHeight="1">
      <c r="B368" s="26"/>
      <c r="C368" s="199"/>
      <c r="D368" s="199"/>
      <c r="E368" s="199"/>
      <c r="F368" s="199"/>
      <c r="G368" s="199"/>
      <c r="H368" s="199"/>
      <c r="I368" s="110"/>
      <c r="J368" s="191"/>
      <c r="K368" s="21"/>
      <c r="L368" s="21"/>
      <c r="M368" s="21"/>
      <c r="N368" s="25"/>
      <c r="O368" s="114"/>
      <c r="P368" s="114"/>
      <c r="Q368" s="25"/>
      <c r="R368" s="26"/>
      <c r="S368" s="25"/>
      <c r="T368" s="119"/>
      <c r="U368" s="26"/>
      <c r="V368" s="110"/>
      <c r="W368" s="24"/>
    </row>
    <row r="369" spans="2:23" ht="56.25" customHeight="1">
      <c r="B369" s="26"/>
      <c r="C369" s="199"/>
      <c r="D369" s="199"/>
      <c r="E369" s="199"/>
      <c r="F369" s="199"/>
      <c r="G369" s="199"/>
      <c r="H369" s="199"/>
      <c r="I369" s="110"/>
      <c r="J369" s="191"/>
      <c r="K369" s="21"/>
      <c r="L369" s="21"/>
      <c r="M369" s="21"/>
      <c r="N369" s="25"/>
      <c r="O369" s="114"/>
      <c r="P369" s="114"/>
      <c r="Q369" s="25"/>
      <c r="R369" s="26"/>
      <c r="S369" s="25"/>
      <c r="T369" s="119"/>
      <c r="U369" s="26"/>
      <c r="V369" s="110"/>
      <c r="W369" s="24"/>
    </row>
    <row r="370" spans="2:23" ht="56.25" customHeight="1">
      <c r="B370" s="26"/>
      <c r="C370" s="199"/>
      <c r="D370" s="199"/>
      <c r="E370" s="199"/>
      <c r="F370" s="199"/>
      <c r="G370" s="199"/>
      <c r="H370" s="199"/>
      <c r="I370" s="110"/>
      <c r="J370" s="191"/>
      <c r="K370" s="21"/>
      <c r="L370" s="21"/>
      <c r="M370" s="21"/>
      <c r="N370" s="25"/>
      <c r="O370" s="114"/>
      <c r="P370" s="114"/>
      <c r="Q370" s="25"/>
      <c r="R370" s="26"/>
      <c r="S370" s="25"/>
      <c r="T370" s="119"/>
      <c r="U370" s="26"/>
      <c r="V370" s="110"/>
      <c r="W370" s="24"/>
    </row>
    <row r="371" spans="2:23" ht="56.25" customHeight="1">
      <c r="B371" s="26"/>
      <c r="C371" s="199"/>
      <c r="D371" s="199"/>
      <c r="E371" s="199"/>
      <c r="F371" s="199"/>
      <c r="G371" s="199"/>
      <c r="H371" s="199"/>
      <c r="I371" s="110"/>
      <c r="J371" s="191"/>
      <c r="K371" s="21"/>
      <c r="L371" s="21"/>
      <c r="M371" s="21"/>
      <c r="N371" s="25"/>
      <c r="O371" s="114"/>
      <c r="P371" s="114"/>
      <c r="Q371" s="25"/>
      <c r="R371" s="26"/>
      <c r="S371" s="25"/>
      <c r="T371" s="119"/>
      <c r="U371" s="26"/>
      <c r="V371" s="110"/>
      <c r="W371" s="24"/>
    </row>
    <row r="372" spans="2:23" ht="56.25" customHeight="1">
      <c r="B372" s="26"/>
      <c r="C372" s="199"/>
      <c r="D372" s="199"/>
      <c r="E372" s="199"/>
      <c r="F372" s="199"/>
      <c r="G372" s="199"/>
      <c r="H372" s="199"/>
      <c r="I372" s="110"/>
      <c r="J372" s="191"/>
      <c r="K372" s="21"/>
      <c r="L372" s="21"/>
      <c r="M372" s="21"/>
      <c r="N372" s="25"/>
      <c r="O372" s="114"/>
      <c r="P372" s="114"/>
      <c r="Q372" s="25"/>
      <c r="R372" s="26"/>
      <c r="S372" s="25"/>
      <c r="T372" s="119"/>
      <c r="U372" s="26"/>
      <c r="V372" s="110"/>
      <c r="W372" s="24"/>
    </row>
    <row r="373" spans="2:23" ht="56.25" customHeight="1">
      <c r="B373" s="26"/>
      <c r="C373" s="199"/>
      <c r="D373" s="199"/>
      <c r="E373" s="199"/>
      <c r="F373" s="199"/>
      <c r="G373" s="199"/>
      <c r="H373" s="199"/>
      <c r="I373" s="110"/>
      <c r="J373" s="191"/>
      <c r="K373" s="21"/>
      <c r="L373" s="21"/>
      <c r="M373" s="21"/>
      <c r="N373" s="25"/>
      <c r="O373" s="114"/>
      <c r="P373" s="114"/>
      <c r="Q373" s="25"/>
      <c r="R373" s="26"/>
      <c r="S373" s="25"/>
      <c r="T373" s="119"/>
      <c r="U373" s="26"/>
      <c r="V373" s="110"/>
      <c r="W373" s="24"/>
    </row>
    <row r="374" spans="2:23" ht="56.25" customHeight="1">
      <c r="B374" s="26"/>
      <c r="C374" s="199"/>
      <c r="D374" s="199"/>
      <c r="E374" s="199"/>
      <c r="F374" s="199"/>
      <c r="G374" s="199"/>
      <c r="H374" s="199"/>
      <c r="I374" s="110"/>
      <c r="J374" s="191"/>
      <c r="K374" s="21"/>
      <c r="L374" s="21"/>
      <c r="M374" s="21"/>
      <c r="N374" s="25"/>
      <c r="O374" s="114"/>
      <c r="P374" s="114"/>
      <c r="Q374" s="25"/>
      <c r="R374" s="26"/>
      <c r="S374" s="25"/>
      <c r="T374" s="119"/>
      <c r="U374" s="26"/>
      <c r="V374" s="110"/>
      <c r="W374" s="24"/>
    </row>
    <row r="375" spans="2:23" ht="56.25" customHeight="1">
      <c r="B375" s="26"/>
      <c r="C375" s="199"/>
      <c r="D375" s="199"/>
      <c r="E375" s="199"/>
      <c r="F375" s="199"/>
      <c r="G375" s="199"/>
      <c r="H375" s="199"/>
      <c r="I375" s="110"/>
      <c r="J375" s="191"/>
      <c r="K375" s="21"/>
      <c r="L375" s="21"/>
      <c r="M375" s="21"/>
      <c r="N375" s="25"/>
      <c r="O375" s="114"/>
      <c r="P375" s="114"/>
      <c r="Q375" s="25"/>
      <c r="R375" s="26"/>
      <c r="S375" s="25"/>
      <c r="T375" s="119"/>
      <c r="U375" s="26"/>
      <c r="V375" s="110"/>
      <c r="W375" s="24"/>
    </row>
    <row r="376" spans="2:23" ht="56.25" customHeight="1">
      <c r="B376" s="26"/>
      <c r="C376" s="199"/>
      <c r="D376" s="199"/>
      <c r="E376" s="199"/>
      <c r="F376" s="199"/>
      <c r="G376" s="199"/>
      <c r="H376" s="199"/>
      <c r="I376" s="110"/>
      <c r="J376" s="191"/>
      <c r="K376" s="21"/>
      <c r="L376" s="21"/>
      <c r="M376" s="21"/>
      <c r="N376" s="25"/>
      <c r="O376" s="114"/>
      <c r="P376" s="114"/>
      <c r="Q376" s="25"/>
      <c r="R376" s="26"/>
      <c r="S376" s="25"/>
      <c r="T376" s="119"/>
      <c r="U376" s="26"/>
      <c r="V376" s="110"/>
      <c r="W376" s="24"/>
    </row>
    <row r="377" spans="2:23" ht="56.25" customHeight="1">
      <c r="B377" s="26"/>
      <c r="C377" s="199"/>
      <c r="D377" s="199"/>
      <c r="E377" s="199"/>
      <c r="F377" s="199"/>
      <c r="G377" s="199"/>
      <c r="H377" s="199"/>
      <c r="I377" s="110"/>
      <c r="J377" s="191"/>
      <c r="K377" s="21"/>
      <c r="L377" s="21"/>
      <c r="M377" s="21"/>
      <c r="N377" s="25"/>
      <c r="O377" s="114"/>
      <c r="P377" s="114"/>
      <c r="Q377" s="25"/>
      <c r="R377" s="26"/>
      <c r="S377" s="25"/>
      <c r="T377" s="119"/>
      <c r="U377" s="26"/>
      <c r="V377" s="110"/>
      <c r="W377" s="24"/>
    </row>
    <row r="378" spans="2:23" ht="56.25" customHeight="1">
      <c r="B378" s="26"/>
      <c r="C378" s="199"/>
      <c r="D378" s="199"/>
      <c r="E378" s="199"/>
      <c r="F378" s="199"/>
      <c r="G378" s="199"/>
      <c r="H378" s="199"/>
      <c r="I378" s="110"/>
      <c r="J378" s="191"/>
      <c r="K378" s="21"/>
      <c r="L378" s="21"/>
      <c r="M378" s="21"/>
      <c r="N378" s="25"/>
      <c r="O378" s="114"/>
      <c r="P378" s="114"/>
      <c r="Q378" s="25"/>
      <c r="R378" s="26"/>
      <c r="S378" s="25"/>
      <c r="T378" s="119"/>
      <c r="U378" s="26"/>
      <c r="V378" s="110"/>
      <c r="W378" s="24"/>
    </row>
    <row r="379" spans="2:23" ht="56.25" customHeight="1">
      <c r="B379" s="26"/>
      <c r="C379" s="199"/>
      <c r="D379" s="199"/>
      <c r="E379" s="199"/>
      <c r="F379" s="199"/>
      <c r="G379" s="199"/>
      <c r="H379" s="199"/>
      <c r="I379" s="110"/>
      <c r="J379" s="191"/>
      <c r="K379" s="21"/>
      <c r="L379" s="21"/>
      <c r="M379" s="21"/>
      <c r="N379" s="25"/>
      <c r="O379" s="114"/>
      <c r="P379" s="114"/>
      <c r="Q379" s="25"/>
      <c r="R379" s="26"/>
      <c r="S379" s="25"/>
      <c r="T379" s="119"/>
      <c r="U379" s="26"/>
      <c r="V379" s="110"/>
      <c r="W379" s="24"/>
    </row>
    <row r="380" spans="2:23" ht="56.25" customHeight="1">
      <c r="B380" s="26"/>
      <c r="C380" s="199"/>
      <c r="D380" s="199"/>
      <c r="E380" s="199"/>
      <c r="F380" s="199"/>
      <c r="G380" s="199"/>
      <c r="H380" s="199"/>
      <c r="I380" s="110"/>
      <c r="J380" s="191"/>
      <c r="K380" s="21"/>
      <c r="L380" s="21"/>
      <c r="M380" s="21"/>
      <c r="N380" s="25"/>
      <c r="O380" s="114"/>
      <c r="P380" s="114"/>
      <c r="Q380" s="25"/>
      <c r="R380" s="26"/>
      <c r="S380" s="25"/>
      <c r="T380" s="119"/>
      <c r="U380" s="26"/>
      <c r="V380" s="110"/>
      <c r="W380" s="24"/>
    </row>
    <row r="381" spans="2:23" ht="56.25" customHeight="1">
      <c r="B381" s="26"/>
      <c r="C381" s="199"/>
      <c r="D381" s="199"/>
      <c r="E381" s="199"/>
      <c r="F381" s="199"/>
      <c r="G381" s="199"/>
      <c r="H381" s="199"/>
      <c r="I381" s="110"/>
      <c r="J381" s="191"/>
      <c r="K381" s="21"/>
      <c r="L381" s="21"/>
      <c r="M381" s="21"/>
      <c r="N381" s="25"/>
      <c r="O381" s="114"/>
      <c r="P381" s="114"/>
      <c r="Q381" s="25"/>
      <c r="R381" s="26"/>
      <c r="S381" s="25"/>
      <c r="T381" s="119"/>
      <c r="U381" s="26"/>
      <c r="V381" s="110"/>
      <c r="W381" s="24"/>
    </row>
    <row r="382" spans="2:23" ht="56.25" customHeight="1">
      <c r="B382" s="26"/>
      <c r="C382" s="199"/>
      <c r="D382" s="199"/>
      <c r="E382" s="199"/>
      <c r="F382" s="199"/>
      <c r="G382" s="199"/>
      <c r="H382" s="199"/>
      <c r="I382" s="110"/>
      <c r="J382" s="191"/>
      <c r="K382" s="21"/>
      <c r="L382" s="21"/>
      <c r="M382" s="21"/>
      <c r="N382" s="25"/>
      <c r="O382" s="114"/>
      <c r="P382" s="114"/>
      <c r="Q382" s="25"/>
      <c r="R382" s="26"/>
      <c r="S382" s="25"/>
      <c r="T382" s="119"/>
      <c r="U382" s="26"/>
      <c r="V382" s="110"/>
      <c r="W382" s="24"/>
    </row>
    <row r="383" spans="2:23" ht="56.25" customHeight="1">
      <c r="B383" s="26"/>
      <c r="C383" s="199"/>
      <c r="D383" s="199"/>
      <c r="E383" s="199"/>
      <c r="F383" s="199"/>
      <c r="G383" s="199"/>
      <c r="H383" s="199"/>
      <c r="I383" s="110"/>
      <c r="J383" s="191"/>
      <c r="K383" s="21"/>
      <c r="L383" s="21"/>
      <c r="M383" s="21"/>
      <c r="N383" s="25"/>
      <c r="O383" s="114"/>
      <c r="P383" s="114"/>
      <c r="Q383" s="25"/>
      <c r="R383" s="26"/>
      <c r="S383" s="25"/>
      <c r="T383" s="119"/>
      <c r="U383" s="26"/>
      <c r="V383" s="110"/>
      <c r="W383" s="24"/>
    </row>
    <row r="384" spans="2:23" ht="56.25" customHeight="1">
      <c r="B384" s="26"/>
      <c r="C384" s="199"/>
      <c r="D384" s="199"/>
      <c r="E384" s="199"/>
      <c r="F384" s="199"/>
      <c r="G384" s="199"/>
      <c r="H384" s="199"/>
      <c r="I384" s="110"/>
      <c r="J384" s="191"/>
      <c r="K384" s="21"/>
      <c r="L384" s="21"/>
      <c r="M384" s="21"/>
      <c r="N384" s="25"/>
      <c r="O384" s="114"/>
      <c r="P384" s="114"/>
      <c r="Q384" s="25"/>
      <c r="R384" s="26"/>
      <c r="S384" s="25"/>
      <c r="T384" s="119"/>
      <c r="U384" s="26"/>
      <c r="V384" s="110"/>
      <c r="W384" s="24"/>
    </row>
    <row r="385" spans="2:23" ht="56.25" customHeight="1">
      <c r="B385" s="26"/>
      <c r="C385" s="199"/>
      <c r="D385" s="199"/>
      <c r="E385" s="199"/>
      <c r="F385" s="199"/>
      <c r="G385" s="199"/>
      <c r="H385" s="199"/>
      <c r="I385" s="110"/>
      <c r="J385" s="191"/>
      <c r="K385" s="21"/>
      <c r="L385" s="21"/>
      <c r="M385" s="21"/>
      <c r="N385" s="25"/>
      <c r="O385" s="114"/>
      <c r="P385" s="114"/>
      <c r="Q385" s="25"/>
      <c r="R385" s="26"/>
      <c r="S385" s="25"/>
      <c r="T385" s="119"/>
      <c r="U385" s="26"/>
      <c r="V385" s="110"/>
      <c r="W385" s="24"/>
    </row>
    <row r="386" spans="2:23" ht="56.25" customHeight="1">
      <c r="B386" s="26"/>
      <c r="C386" s="199"/>
      <c r="D386" s="199"/>
      <c r="E386" s="199"/>
      <c r="F386" s="199"/>
      <c r="G386" s="199"/>
      <c r="H386" s="199"/>
      <c r="I386" s="110"/>
      <c r="J386" s="191"/>
      <c r="K386" s="21"/>
      <c r="L386" s="21"/>
      <c r="M386" s="21"/>
      <c r="N386" s="25"/>
      <c r="O386" s="114"/>
      <c r="P386" s="114"/>
      <c r="Q386" s="25"/>
      <c r="R386" s="26"/>
      <c r="S386" s="25"/>
      <c r="T386" s="119"/>
      <c r="U386" s="26"/>
      <c r="V386" s="110"/>
      <c r="W386" s="24"/>
    </row>
    <row r="387" spans="2:23" ht="56.25" customHeight="1">
      <c r="B387" s="26"/>
      <c r="C387" s="199"/>
      <c r="D387" s="199"/>
      <c r="E387" s="199"/>
      <c r="F387" s="199"/>
      <c r="G387" s="199"/>
      <c r="H387" s="199"/>
      <c r="I387" s="110"/>
      <c r="J387" s="191"/>
      <c r="K387" s="21"/>
      <c r="L387" s="21"/>
      <c r="M387" s="21"/>
      <c r="N387" s="25"/>
      <c r="O387" s="114"/>
      <c r="P387" s="114"/>
      <c r="Q387" s="25"/>
      <c r="R387" s="26"/>
      <c r="S387" s="25"/>
      <c r="T387" s="119"/>
      <c r="U387" s="26"/>
      <c r="V387" s="110"/>
      <c r="W387" s="24"/>
    </row>
    <row r="388" spans="2:23" ht="56.25" customHeight="1">
      <c r="B388" s="26"/>
      <c r="C388" s="199"/>
      <c r="D388" s="199"/>
      <c r="E388" s="199"/>
      <c r="F388" s="199"/>
      <c r="G388" s="199"/>
      <c r="H388" s="199"/>
      <c r="I388" s="110"/>
      <c r="J388" s="191"/>
      <c r="K388" s="21"/>
      <c r="L388" s="21"/>
      <c r="M388" s="21"/>
      <c r="N388" s="25"/>
      <c r="O388" s="114"/>
      <c r="P388" s="114"/>
      <c r="Q388" s="25"/>
      <c r="R388" s="26"/>
      <c r="S388" s="25"/>
      <c r="T388" s="119"/>
      <c r="U388" s="26"/>
      <c r="V388" s="110"/>
      <c r="W388" s="24"/>
    </row>
    <row r="389" spans="2:23" ht="56.25" customHeight="1">
      <c r="B389" s="26"/>
      <c r="C389" s="199"/>
      <c r="D389" s="199"/>
      <c r="E389" s="199"/>
      <c r="F389" s="199"/>
      <c r="G389" s="199"/>
      <c r="H389" s="199"/>
      <c r="I389" s="110"/>
      <c r="J389" s="191"/>
      <c r="K389" s="21"/>
      <c r="L389" s="21"/>
      <c r="M389" s="21"/>
      <c r="N389" s="25"/>
      <c r="O389" s="114"/>
      <c r="P389" s="114"/>
      <c r="Q389" s="25"/>
      <c r="R389" s="26"/>
      <c r="S389" s="25"/>
      <c r="T389" s="119"/>
      <c r="U389" s="26"/>
      <c r="V389" s="110"/>
      <c r="W389" s="24"/>
    </row>
    <row r="390" spans="2:23" ht="56.25" customHeight="1">
      <c r="B390" s="26"/>
      <c r="C390" s="199"/>
      <c r="D390" s="199"/>
      <c r="E390" s="199"/>
      <c r="F390" s="199"/>
      <c r="G390" s="199"/>
      <c r="H390" s="199"/>
      <c r="I390" s="110"/>
      <c r="J390" s="191"/>
      <c r="K390" s="21"/>
      <c r="L390" s="21"/>
      <c r="M390" s="21"/>
      <c r="N390" s="25"/>
      <c r="O390" s="114"/>
      <c r="P390" s="114"/>
      <c r="Q390" s="25"/>
      <c r="R390" s="26"/>
      <c r="S390" s="25"/>
      <c r="T390" s="119"/>
      <c r="U390" s="26"/>
      <c r="V390" s="110"/>
      <c r="W390" s="24"/>
    </row>
    <row r="391" spans="2:23" ht="56.25" customHeight="1">
      <c r="B391" s="26"/>
      <c r="C391" s="199"/>
      <c r="D391" s="199"/>
      <c r="E391" s="199"/>
      <c r="F391" s="199"/>
      <c r="G391" s="199"/>
      <c r="H391" s="199"/>
      <c r="I391" s="110"/>
      <c r="J391" s="191"/>
      <c r="K391" s="21"/>
      <c r="L391" s="21"/>
      <c r="M391" s="21"/>
      <c r="N391" s="25"/>
      <c r="O391" s="114"/>
      <c r="P391" s="114"/>
      <c r="Q391" s="25"/>
      <c r="R391" s="26"/>
      <c r="S391" s="25"/>
      <c r="T391" s="119"/>
      <c r="U391" s="26"/>
      <c r="V391" s="110"/>
      <c r="W391" s="24"/>
    </row>
    <row r="392" spans="2:23" ht="56.25" customHeight="1">
      <c r="B392" s="26"/>
      <c r="C392" s="199"/>
      <c r="D392" s="199"/>
      <c r="E392" s="199"/>
      <c r="F392" s="199"/>
      <c r="G392" s="199"/>
      <c r="H392" s="199"/>
      <c r="I392" s="110"/>
      <c r="J392" s="191"/>
      <c r="K392" s="21"/>
      <c r="L392" s="21"/>
      <c r="M392" s="21"/>
      <c r="N392" s="25"/>
      <c r="O392" s="114"/>
      <c r="P392" s="114"/>
      <c r="Q392" s="25"/>
      <c r="R392" s="26"/>
      <c r="S392" s="25"/>
      <c r="T392" s="119"/>
      <c r="U392" s="26"/>
      <c r="V392" s="110"/>
      <c r="W392" s="24"/>
    </row>
    <row r="393" spans="2:23" ht="56.25" customHeight="1">
      <c r="B393" s="26"/>
      <c r="C393" s="199"/>
      <c r="D393" s="199"/>
      <c r="E393" s="199"/>
      <c r="F393" s="199"/>
      <c r="G393" s="199"/>
      <c r="H393" s="199"/>
      <c r="I393" s="110"/>
      <c r="J393" s="191"/>
      <c r="K393" s="21"/>
      <c r="L393" s="21"/>
      <c r="M393" s="21"/>
      <c r="N393" s="25"/>
      <c r="O393" s="114"/>
      <c r="P393" s="114"/>
      <c r="Q393" s="25"/>
      <c r="R393" s="26"/>
      <c r="S393" s="25"/>
      <c r="T393" s="119"/>
      <c r="U393" s="26"/>
      <c r="V393" s="110"/>
      <c r="W393" s="24"/>
    </row>
    <row r="394" spans="2:23" ht="56.25" customHeight="1">
      <c r="B394" s="26"/>
      <c r="C394" s="199"/>
      <c r="D394" s="199"/>
      <c r="E394" s="199"/>
      <c r="F394" s="199"/>
      <c r="G394" s="199"/>
      <c r="H394" s="199"/>
      <c r="I394" s="110"/>
      <c r="J394" s="191"/>
      <c r="K394" s="21"/>
      <c r="L394" s="21"/>
      <c r="M394" s="21"/>
      <c r="N394" s="25"/>
      <c r="O394" s="114"/>
      <c r="P394" s="114"/>
      <c r="Q394" s="25"/>
      <c r="R394" s="26"/>
      <c r="S394" s="25"/>
      <c r="T394" s="119"/>
      <c r="U394" s="26"/>
      <c r="V394" s="110"/>
      <c r="W394" s="24"/>
    </row>
    <row r="395" spans="2:23" ht="56.25" customHeight="1">
      <c r="B395" s="26"/>
      <c r="C395" s="199"/>
      <c r="D395" s="199"/>
      <c r="E395" s="199"/>
      <c r="F395" s="199"/>
      <c r="G395" s="199"/>
      <c r="H395" s="199"/>
      <c r="I395" s="110"/>
      <c r="J395" s="191"/>
      <c r="K395" s="21"/>
      <c r="L395" s="21"/>
      <c r="M395" s="21"/>
      <c r="N395" s="25"/>
      <c r="O395" s="114"/>
      <c r="P395" s="114"/>
      <c r="Q395" s="25"/>
      <c r="R395" s="26"/>
      <c r="S395" s="25"/>
      <c r="T395" s="119"/>
      <c r="U395" s="26"/>
      <c r="V395" s="110"/>
      <c r="W395" s="24"/>
    </row>
    <row r="396" spans="2:23" ht="56.25" customHeight="1">
      <c r="B396" s="26"/>
      <c r="C396" s="199"/>
      <c r="D396" s="199"/>
      <c r="E396" s="199"/>
      <c r="F396" s="199"/>
      <c r="G396" s="199"/>
      <c r="H396" s="199"/>
      <c r="I396" s="110"/>
      <c r="J396" s="191"/>
      <c r="K396" s="21"/>
      <c r="L396" s="21"/>
      <c r="M396" s="21"/>
      <c r="N396" s="25"/>
      <c r="O396" s="114"/>
      <c r="P396" s="114"/>
      <c r="Q396" s="25"/>
      <c r="R396" s="26"/>
      <c r="S396" s="25"/>
      <c r="T396" s="119"/>
      <c r="U396" s="26"/>
      <c r="V396" s="110"/>
      <c r="W396" s="24"/>
    </row>
    <row r="397" spans="2:23" ht="56.25" customHeight="1">
      <c r="B397" s="26"/>
      <c r="C397" s="199"/>
      <c r="D397" s="199"/>
      <c r="E397" s="199"/>
      <c r="F397" s="199"/>
      <c r="G397" s="199"/>
      <c r="H397" s="199"/>
      <c r="I397" s="110"/>
      <c r="J397" s="191"/>
      <c r="K397" s="21"/>
      <c r="L397" s="21"/>
      <c r="M397" s="21"/>
      <c r="N397" s="25"/>
      <c r="O397" s="114"/>
      <c r="P397" s="114"/>
      <c r="Q397" s="25"/>
      <c r="R397" s="26"/>
      <c r="S397" s="25"/>
      <c r="T397" s="119"/>
      <c r="U397" s="26"/>
      <c r="V397" s="110"/>
      <c r="W397" s="24"/>
    </row>
    <row r="398" spans="2:23" ht="56.25" customHeight="1">
      <c r="B398" s="26"/>
      <c r="C398" s="199"/>
      <c r="D398" s="199"/>
      <c r="E398" s="199"/>
      <c r="F398" s="199"/>
      <c r="G398" s="199"/>
      <c r="H398" s="199"/>
      <c r="I398" s="110"/>
      <c r="J398" s="191"/>
      <c r="K398" s="21"/>
      <c r="L398" s="21"/>
      <c r="M398" s="21"/>
      <c r="N398" s="25"/>
      <c r="O398" s="114"/>
      <c r="P398" s="114"/>
      <c r="Q398" s="25"/>
      <c r="R398" s="26"/>
      <c r="S398" s="25"/>
      <c r="T398" s="119"/>
      <c r="U398" s="26"/>
      <c r="V398" s="110"/>
      <c r="W398" s="24"/>
    </row>
    <row r="399" spans="2:23" ht="56.25" customHeight="1">
      <c r="B399" s="26"/>
      <c r="C399" s="199"/>
      <c r="D399" s="199"/>
      <c r="E399" s="199"/>
      <c r="F399" s="199"/>
      <c r="G399" s="199"/>
      <c r="H399" s="199"/>
      <c r="I399" s="110"/>
      <c r="J399" s="191"/>
      <c r="K399" s="21"/>
      <c r="L399" s="21"/>
      <c r="M399" s="21"/>
      <c r="N399" s="25"/>
      <c r="O399" s="114"/>
      <c r="P399" s="114"/>
      <c r="Q399" s="25"/>
      <c r="R399" s="26"/>
      <c r="S399" s="25"/>
      <c r="T399" s="119"/>
      <c r="U399" s="26"/>
      <c r="V399" s="110"/>
      <c r="W399" s="24"/>
    </row>
    <row r="400" spans="2:23" ht="56.25" customHeight="1">
      <c r="B400" s="26"/>
      <c r="C400" s="199"/>
      <c r="D400" s="199"/>
      <c r="E400" s="199"/>
      <c r="F400" s="199"/>
      <c r="G400" s="199"/>
      <c r="H400" s="199"/>
      <c r="I400" s="110"/>
      <c r="J400" s="191"/>
      <c r="K400" s="21"/>
      <c r="L400" s="21"/>
      <c r="M400" s="21"/>
      <c r="N400" s="25"/>
      <c r="O400" s="114"/>
      <c r="P400" s="114"/>
      <c r="Q400" s="25"/>
      <c r="R400" s="26"/>
      <c r="S400" s="25"/>
      <c r="T400" s="119"/>
      <c r="U400" s="26"/>
      <c r="V400" s="110"/>
      <c r="W400" s="24"/>
    </row>
    <row r="401" spans="2:23" ht="56.25" customHeight="1">
      <c r="B401" s="26"/>
      <c r="C401" s="199"/>
      <c r="D401" s="199"/>
      <c r="E401" s="199"/>
      <c r="F401" s="199"/>
      <c r="G401" s="199"/>
      <c r="H401" s="199"/>
      <c r="I401" s="110"/>
      <c r="J401" s="191"/>
      <c r="K401" s="21"/>
      <c r="L401" s="21"/>
      <c r="M401" s="21"/>
      <c r="N401" s="25"/>
      <c r="O401" s="114"/>
      <c r="P401" s="114"/>
      <c r="Q401" s="25"/>
      <c r="R401" s="26"/>
      <c r="S401" s="25"/>
      <c r="T401" s="119"/>
      <c r="U401" s="26"/>
      <c r="V401" s="110"/>
      <c r="W401" s="24"/>
    </row>
    <row r="402" spans="2:23" ht="56.25" customHeight="1">
      <c r="B402" s="26"/>
      <c r="C402" s="199"/>
      <c r="D402" s="199"/>
      <c r="E402" s="199"/>
      <c r="F402" s="199"/>
      <c r="G402" s="199"/>
      <c r="H402" s="199"/>
      <c r="I402" s="110"/>
      <c r="J402" s="191"/>
      <c r="K402" s="21"/>
      <c r="L402" s="21"/>
      <c r="M402" s="21"/>
      <c r="N402" s="25"/>
      <c r="O402" s="114"/>
      <c r="P402" s="114"/>
      <c r="Q402" s="25"/>
      <c r="R402" s="26"/>
      <c r="S402" s="25"/>
      <c r="T402" s="119"/>
      <c r="U402" s="26"/>
      <c r="V402" s="110"/>
      <c r="W402" s="24"/>
    </row>
    <row r="403" spans="2:23" ht="56.25" customHeight="1">
      <c r="B403" s="26"/>
      <c r="C403" s="199"/>
      <c r="D403" s="199"/>
      <c r="E403" s="199"/>
      <c r="F403" s="199"/>
      <c r="G403" s="199"/>
      <c r="H403" s="199"/>
      <c r="I403" s="110"/>
      <c r="J403" s="191"/>
      <c r="K403" s="21"/>
      <c r="L403" s="21"/>
      <c r="M403" s="21"/>
      <c r="N403" s="25"/>
      <c r="O403" s="114"/>
      <c r="P403" s="114"/>
      <c r="Q403" s="25"/>
      <c r="R403" s="26"/>
      <c r="S403" s="25"/>
      <c r="T403" s="119"/>
      <c r="U403" s="26"/>
      <c r="V403" s="110"/>
      <c r="W403" s="24"/>
    </row>
    <row r="404" spans="2:23" ht="56.25" customHeight="1">
      <c r="B404" s="26"/>
      <c r="C404" s="199"/>
      <c r="D404" s="199"/>
      <c r="E404" s="199"/>
      <c r="F404" s="199"/>
      <c r="G404" s="199"/>
      <c r="H404" s="199"/>
      <c r="I404" s="110"/>
      <c r="J404" s="191"/>
      <c r="K404" s="21"/>
      <c r="L404" s="21"/>
      <c r="M404" s="21"/>
      <c r="N404" s="25"/>
      <c r="O404" s="114"/>
      <c r="P404" s="114"/>
      <c r="Q404" s="25"/>
      <c r="R404" s="26"/>
      <c r="S404" s="25"/>
      <c r="T404" s="119"/>
      <c r="U404" s="26"/>
      <c r="V404" s="110"/>
      <c r="W404" s="24"/>
    </row>
    <row r="405" spans="2:23" ht="56.25" customHeight="1">
      <c r="B405" s="26"/>
      <c r="C405" s="199"/>
      <c r="D405" s="199"/>
      <c r="E405" s="199"/>
      <c r="F405" s="199"/>
      <c r="G405" s="199"/>
      <c r="H405" s="199"/>
      <c r="I405" s="110"/>
      <c r="J405" s="191"/>
      <c r="K405" s="21"/>
      <c r="L405" s="21"/>
      <c r="M405" s="21"/>
      <c r="N405" s="25"/>
      <c r="O405" s="114"/>
      <c r="P405" s="114"/>
      <c r="Q405" s="25"/>
      <c r="R405" s="26"/>
      <c r="S405" s="25"/>
      <c r="T405" s="119"/>
      <c r="U405" s="26"/>
      <c r="V405" s="110"/>
      <c r="W405" s="24"/>
    </row>
    <row r="406" spans="2:23" ht="56.25" customHeight="1">
      <c r="B406" s="26"/>
      <c r="C406" s="199"/>
      <c r="D406" s="199"/>
      <c r="E406" s="199"/>
      <c r="F406" s="199"/>
      <c r="G406" s="199"/>
      <c r="H406" s="199"/>
      <c r="I406" s="110"/>
      <c r="J406" s="191"/>
      <c r="K406" s="21"/>
      <c r="L406" s="21"/>
      <c r="M406" s="21"/>
      <c r="N406" s="25"/>
      <c r="O406" s="114"/>
      <c r="P406" s="114"/>
      <c r="Q406" s="25"/>
      <c r="R406" s="26"/>
      <c r="S406" s="25"/>
      <c r="T406" s="119"/>
      <c r="U406" s="26"/>
      <c r="V406" s="110"/>
      <c r="W406" s="24"/>
    </row>
    <row r="407" spans="2:23" ht="56.25" customHeight="1">
      <c r="B407" s="26"/>
      <c r="C407" s="199"/>
      <c r="D407" s="199"/>
      <c r="E407" s="199"/>
      <c r="F407" s="199"/>
      <c r="G407" s="199"/>
      <c r="H407" s="199"/>
      <c r="I407" s="110"/>
      <c r="J407" s="191"/>
      <c r="K407" s="21"/>
      <c r="L407" s="21"/>
      <c r="M407" s="21"/>
      <c r="N407" s="25"/>
      <c r="O407" s="114"/>
      <c r="P407" s="114"/>
      <c r="Q407" s="25"/>
      <c r="R407" s="26"/>
      <c r="S407" s="25"/>
      <c r="T407" s="119"/>
      <c r="U407" s="26"/>
      <c r="V407" s="110"/>
      <c r="W407" s="24"/>
    </row>
    <row r="408" spans="2:23" ht="56.25" customHeight="1">
      <c r="B408" s="26"/>
      <c r="C408" s="199"/>
      <c r="D408" s="199"/>
      <c r="E408" s="199"/>
      <c r="F408" s="199"/>
      <c r="G408" s="199"/>
      <c r="H408" s="199"/>
      <c r="I408" s="110"/>
      <c r="J408" s="191"/>
      <c r="K408" s="21"/>
      <c r="L408" s="21"/>
      <c r="M408" s="21"/>
      <c r="N408" s="25"/>
      <c r="O408" s="114"/>
      <c r="P408" s="114"/>
      <c r="Q408" s="25"/>
      <c r="R408" s="26"/>
      <c r="S408" s="25"/>
      <c r="T408" s="119"/>
      <c r="U408" s="26"/>
      <c r="V408" s="110"/>
      <c r="W408" s="24"/>
    </row>
    <row r="409" spans="2:23" ht="56.25" customHeight="1">
      <c r="B409" s="26"/>
      <c r="C409" s="199"/>
      <c r="D409" s="199"/>
      <c r="E409" s="199"/>
      <c r="F409" s="199"/>
      <c r="G409" s="199"/>
      <c r="H409" s="199"/>
      <c r="I409" s="110"/>
      <c r="J409" s="191"/>
      <c r="K409" s="21"/>
      <c r="L409" s="21"/>
      <c r="M409" s="21"/>
      <c r="N409" s="25"/>
      <c r="O409" s="114"/>
      <c r="P409" s="114"/>
      <c r="Q409" s="25"/>
      <c r="R409" s="26"/>
      <c r="S409" s="25"/>
      <c r="T409" s="119"/>
      <c r="U409" s="26"/>
      <c r="V409" s="110"/>
      <c r="W409" s="24"/>
    </row>
    <row r="410" spans="2:23" ht="56.25" customHeight="1">
      <c r="B410" s="26"/>
      <c r="C410" s="199"/>
      <c r="D410" s="199"/>
      <c r="E410" s="199"/>
      <c r="F410" s="199"/>
      <c r="G410" s="199"/>
      <c r="H410" s="199"/>
      <c r="I410" s="110"/>
      <c r="J410" s="191"/>
      <c r="K410" s="21"/>
      <c r="L410" s="21"/>
      <c r="M410" s="21"/>
      <c r="N410" s="25"/>
      <c r="O410" s="114"/>
      <c r="P410" s="114"/>
      <c r="Q410" s="25"/>
      <c r="R410" s="26"/>
      <c r="S410" s="25"/>
      <c r="T410" s="119"/>
      <c r="U410" s="26"/>
      <c r="V410" s="110"/>
      <c r="W410" s="24"/>
    </row>
    <row r="411" spans="2:23" ht="56.25" customHeight="1">
      <c r="B411" s="26"/>
      <c r="C411" s="199"/>
      <c r="D411" s="199"/>
      <c r="E411" s="199"/>
      <c r="F411" s="199"/>
      <c r="G411" s="199"/>
      <c r="H411" s="199"/>
      <c r="I411" s="110"/>
      <c r="J411" s="191"/>
      <c r="K411" s="21"/>
      <c r="L411" s="21"/>
      <c r="M411" s="21"/>
      <c r="N411" s="25"/>
      <c r="O411" s="114"/>
      <c r="P411" s="114"/>
      <c r="Q411" s="25"/>
      <c r="R411" s="26"/>
      <c r="S411" s="25"/>
      <c r="T411" s="119"/>
      <c r="U411" s="26"/>
      <c r="V411" s="110"/>
      <c r="W411" s="24"/>
    </row>
    <row r="412" spans="2:23" ht="56.25" customHeight="1">
      <c r="B412" s="26"/>
      <c r="C412" s="199"/>
      <c r="D412" s="199"/>
      <c r="E412" s="199"/>
      <c r="F412" s="199"/>
      <c r="G412" s="199"/>
      <c r="H412" s="199"/>
      <c r="I412" s="110"/>
      <c r="J412" s="191"/>
      <c r="K412" s="21"/>
      <c r="L412" s="21"/>
      <c r="M412" s="21"/>
      <c r="N412" s="25"/>
      <c r="O412" s="114"/>
      <c r="P412" s="114"/>
      <c r="Q412" s="25"/>
      <c r="R412" s="26"/>
      <c r="S412" s="25"/>
      <c r="T412" s="119"/>
      <c r="U412" s="26"/>
      <c r="V412" s="110"/>
      <c r="W412" s="24"/>
    </row>
    <row r="413" spans="2:23" ht="56.25" customHeight="1">
      <c r="B413" s="26"/>
      <c r="C413" s="199"/>
      <c r="D413" s="199"/>
      <c r="E413" s="199"/>
      <c r="F413" s="199"/>
      <c r="G413" s="199"/>
      <c r="H413" s="199"/>
      <c r="I413" s="110"/>
      <c r="J413" s="191"/>
      <c r="K413" s="21"/>
      <c r="L413" s="21"/>
      <c r="M413" s="21"/>
      <c r="N413" s="25"/>
      <c r="O413" s="114"/>
      <c r="P413" s="114"/>
      <c r="Q413" s="25"/>
      <c r="R413" s="26"/>
      <c r="S413" s="25"/>
      <c r="T413" s="119"/>
      <c r="U413" s="26"/>
      <c r="V413" s="110"/>
      <c r="W413" s="24"/>
    </row>
    <row r="414" spans="2:23" ht="56.25" customHeight="1">
      <c r="B414" s="26"/>
      <c r="C414" s="199"/>
      <c r="D414" s="199"/>
      <c r="E414" s="199"/>
      <c r="F414" s="199"/>
      <c r="G414" s="199"/>
      <c r="H414" s="199"/>
      <c r="I414" s="110"/>
      <c r="J414" s="191"/>
      <c r="K414" s="21"/>
      <c r="L414" s="21"/>
      <c r="M414" s="21"/>
      <c r="N414" s="25"/>
      <c r="O414" s="114"/>
      <c r="P414" s="114"/>
      <c r="Q414" s="25"/>
      <c r="R414" s="26"/>
      <c r="S414" s="25"/>
      <c r="T414" s="119"/>
      <c r="U414" s="26"/>
      <c r="V414" s="110"/>
      <c r="W414" s="24"/>
    </row>
    <row r="415" spans="2:23" ht="56.25" customHeight="1">
      <c r="B415" s="26"/>
      <c r="C415" s="199"/>
      <c r="D415" s="199"/>
      <c r="E415" s="199"/>
      <c r="F415" s="199"/>
      <c r="G415" s="199"/>
      <c r="H415" s="199"/>
      <c r="I415" s="110"/>
      <c r="J415" s="191"/>
      <c r="K415" s="21"/>
      <c r="L415" s="21"/>
      <c r="M415" s="21"/>
      <c r="N415" s="25"/>
      <c r="O415" s="114"/>
      <c r="P415" s="114"/>
      <c r="Q415" s="25"/>
      <c r="R415" s="26"/>
      <c r="S415" s="25"/>
      <c r="T415" s="119"/>
      <c r="U415" s="26"/>
      <c r="V415" s="110"/>
      <c r="W415" s="24"/>
    </row>
    <row r="416" spans="2:23" ht="56.25" customHeight="1">
      <c r="B416" s="26"/>
      <c r="C416" s="199"/>
      <c r="D416" s="199"/>
      <c r="E416" s="199"/>
      <c r="F416" s="199"/>
      <c r="G416" s="199"/>
      <c r="H416" s="199"/>
      <c r="I416" s="110"/>
      <c r="J416" s="191"/>
      <c r="K416" s="21"/>
      <c r="L416" s="21"/>
      <c r="M416" s="21"/>
      <c r="N416" s="25"/>
      <c r="O416" s="114"/>
      <c r="P416" s="114"/>
      <c r="Q416" s="25"/>
      <c r="R416" s="26"/>
      <c r="S416" s="25"/>
      <c r="T416" s="119"/>
      <c r="U416" s="26"/>
      <c r="V416" s="110"/>
      <c r="W416" s="24"/>
    </row>
    <row r="417" spans="2:23" ht="56.25" customHeight="1">
      <c r="B417" s="26"/>
      <c r="C417" s="199"/>
      <c r="D417" s="199"/>
      <c r="E417" s="199"/>
      <c r="F417" s="199"/>
      <c r="G417" s="199"/>
      <c r="H417" s="199"/>
      <c r="I417" s="110"/>
      <c r="J417" s="191"/>
      <c r="K417" s="21"/>
      <c r="L417" s="21"/>
      <c r="M417" s="21"/>
      <c r="N417" s="25"/>
      <c r="O417" s="114"/>
      <c r="P417" s="114"/>
      <c r="Q417" s="25"/>
      <c r="R417" s="26"/>
      <c r="S417" s="25"/>
      <c r="T417" s="119"/>
      <c r="U417" s="26"/>
      <c r="V417" s="110"/>
      <c r="W417" s="24"/>
    </row>
    <row r="418" spans="2:23" ht="56.25" customHeight="1">
      <c r="B418" s="26"/>
      <c r="C418" s="199"/>
      <c r="D418" s="199"/>
      <c r="E418" s="199"/>
      <c r="F418" s="199"/>
      <c r="G418" s="199"/>
      <c r="H418" s="199"/>
      <c r="I418" s="110"/>
      <c r="J418" s="191"/>
      <c r="K418" s="21"/>
      <c r="L418" s="21"/>
      <c r="M418" s="21"/>
      <c r="N418" s="25"/>
      <c r="O418" s="114"/>
      <c r="P418" s="114"/>
      <c r="Q418" s="25"/>
      <c r="R418" s="26"/>
      <c r="S418" s="25"/>
      <c r="T418" s="119"/>
      <c r="U418" s="26"/>
      <c r="V418" s="110"/>
      <c r="W418" s="24"/>
    </row>
    <row r="419" spans="2:23" ht="56.25" customHeight="1">
      <c r="B419" s="26"/>
      <c r="C419" s="199"/>
      <c r="D419" s="199"/>
      <c r="E419" s="199"/>
      <c r="F419" s="199"/>
      <c r="G419" s="199"/>
      <c r="H419" s="199"/>
      <c r="I419" s="110"/>
      <c r="J419" s="191"/>
      <c r="K419" s="21"/>
      <c r="L419" s="21"/>
      <c r="M419" s="21"/>
      <c r="N419" s="25"/>
      <c r="O419" s="114"/>
      <c r="P419" s="114"/>
      <c r="Q419" s="25"/>
      <c r="R419" s="26"/>
      <c r="S419" s="25"/>
      <c r="T419" s="119"/>
      <c r="U419" s="26"/>
      <c r="V419" s="110"/>
      <c r="W419" s="24"/>
    </row>
    <row r="420" spans="2:23" ht="56.25" customHeight="1">
      <c r="B420" s="26"/>
      <c r="C420" s="199"/>
      <c r="D420" s="199"/>
      <c r="E420" s="199"/>
      <c r="F420" s="199"/>
      <c r="G420" s="199"/>
      <c r="H420" s="199"/>
      <c r="I420" s="110"/>
      <c r="J420" s="191"/>
      <c r="K420" s="21"/>
      <c r="L420" s="21"/>
      <c r="M420" s="21"/>
      <c r="N420" s="25"/>
      <c r="O420" s="114"/>
      <c r="P420" s="114"/>
      <c r="Q420" s="25"/>
      <c r="R420" s="26"/>
      <c r="S420" s="25"/>
      <c r="T420" s="119"/>
      <c r="U420" s="26"/>
      <c r="V420" s="110"/>
      <c r="W420" s="24"/>
    </row>
    <row r="421" spans="2:23" ht="56.25" customHeight="1">
      <c r="B421" s="26"/>
      <c r="C421" s="199"/>
      <c r="D421" s="199"/>
      <c r="E421" s="199"/>
      <c r="F421" s="199"/>
      <c r="G421" s="199"/>
      <c r="H421" s="199"/>
      <c r="I421" s="110"/>
      <c r="J421" s="191"/>
      <c r="K421" s="21"/>
      <c r="L421" s="21"/>
      <c r="M421" s="21"/>
      <c r="N421" s="25"/>
      <c r="O421" s="114"/>
      <c r="P421" s="114"/>
      <c r="Q421" s="25"/>
      <c r="R421" s="26"/>
      <c r="S421" s="25"/>
      <c r="T421" s="119"/>
      <c r="U421" s="26"/>
      <c r="V421" s="110"/>
      <c r="W421" s="24"/>
    </row>
    <row r="422" spans="2:23" ht="56.25" customHeight="1">
      <c r="B422" s="26"/>
      <c r="C422" s="199"/>
      <c r="D422" s="199"/>
      <c r="E422" s="199"/>
      <c r="F422" s="199"/>
      <c r="G422" s="199"/>
      <c r="H422" s="199"/>
      <c r="I422" s="110"/>
      <c r="J422" s="191"/>
      <c r="K422" s="21"/>
      <c r="L422" s="21"/>
      <c r="M422" s="21"/>
      <c r="N422" s="25"/>
      <c r="O422" s="114"/>
      <c r="P422" s="114"/>
      <c r="Q422" s="25"/>
      <c r="R422" s="26"/>
      <c r="S422" s="25"/>
      <c r="T422" s="119"/>
      <c r="U422" s="26"/>
      <c r="V422" s="110"/>
      <c r="W422" s="24"/>
    </row>
    <row r="423" spans="2:23" ht="56.25" customHeight="1">
      <c r="B423" s="26"/>
      <c r="C423" s="199"/>
      <c r="D423" s="199"/>
      <c r="E423" s="199"/>
      <c r="F423" s="199"/>
      <c r="G423" s="199"/>
      <c r="H423" s="199"/>
      <c r="I423" s="110"/>
      <c r="J423" s="191"/>
      <c r="K423" s="21"/>
      <c r="L423" s="21"/>
      <c r="M423" s="21"/>
      <c r="N423" s="25"/>
      <c r="O423" s="114"/>
      <c r="P423" s="114"/>
      <c r="Q423" s="25"/>
      <c r="R423" s="26"/>
      <c r="S423" s="25"/>
      <c r="T423" s="119"/>
      <c r="U423" s="26"/>
      <c r="V423" s="110"/>
      <c r="W423" s="24"/>
    </row>
    <row r="424" spans="2:23" ht="56.25" customHeight="1">
      <c r="B424" s="26"/>
      <c r="C424" s="199"/>
      <c r="D424" s="199"/>
      <c r="E424" s="199"/>
      <c r="F424" s="199"/>
      <c r="G424" s="199"/>
      <c r="H424" s="199"/>
      <c r="I424" s="110"/>
      <c r="J424" s="191"/>
      <c r="K424" s="21"/>
      <c r="L424" s="21"/>
      <c r="M424" s="21"/>
      <c r="N424" s="25"/>
      <c r="O424" s="114"/>
      <c r="P424" s="114"/>
      <c r="Q424" s="25"/>
      <c r="R424" s="26"/>
      <c r="S424" s="25"/>
      <c r="T424" s="119"/>
      <c r="U424" s="26"/>
      <c r="V424" s="110"/>
      <c r="W424" s="24"/>
    </row>
    <row r="425" spans="2:23" ht="56.25" customHeight="1">
      <c r="B425" s="26"/>
      <c r="C425" s="199"/>
      <c r="D425" s="199"/>
      <c r="E425" s="199"/>
      <c r="F425" s="199"/>
      <c r="G425" s="199"/>
      <c r="H425" s="199"/>
      <c r="I425" s="110"/>
      <c r="J425" s="191"/>
      <c r="K425" s="21"/>
      <c r="L425" s="21"/>
      <c r="M425" s="21"/>
      <c r="N425" s="25"/>
      <c r="O425" s="114"/>
      <c r="P425" s="114"/>
      <c r="Q425" s="25"/>
      <c r="R425" s="26"/>
      <c r="S425" s="25"/>
      <c r="T425" s="119"/>
      <c r="U425" s="26"/>
      <c r="V425" s="110"/>
      <c r="W425" s="24"/>
    </row>
    <row r="426" spans="2:23" ht="56.25" customHeight="1">
      <c r="B426" s="26"/>
      <c r="C426" s="199"/>
      <c r="D426" s="199"/>
      <c r="E426" s="199"/>
      <c r="F426" s="199"/>
      <c r="G426" s="199"/>
      <c r="H426" s="199"/>
      <c r="I426" s="110"/>
      <c r="J426" s="191"/>
      <c r="K426" s="21"/>
      <c r="L426" s="21"/>
      <c r="M426" s="21"/>
      <c r="N426" s="25"/>
      <c r="O426" s="114"/>
      <c r="P426" s="114"/>
      <c r="Q426" s="25"/>
      <c r="R426" s="26"/>
      <c r="S426" s="25"/>
      <c r="T426" s="119"/>
      <c r="U426" s="26"/>
      <c r="V426" s="110"/>
      <c r="W426" s="24"/>
    </row>
    <row r="427" spans="2:23" ht="56.25" customHeight="1">
      <c r="B427" s="26"/>
      <c r="C427" s="199"/>
      <c r="D427" s="199"/>
      <c r="E427" s="199"/>
      <c r="F427" s="199"/>
      <c r="G427" s="199"/>
      <c r="H427" s="199"/>
      <c r="I427" s="110"/>
      <c r="J427" s="191"/>
      <c r="K427" s="21"/>
      <c r="L427" s="21"/>
      <c r="M427" s="21"/>
      <c r="N427" s="25"/>
      <c r="O427" s="114"/>
      <c r="P427" s="114"/>
      <c r="Q427" s="25"/>
      <c r="R427" s="26"/>
      <c r="S427" s="25"/>
      <c r="T427" s="119"/>
      <c r="U427" s="26"/>
      <c r="V427" s="110"/>
      <c r="W427" s="24"/>
    </row>
    <row r="428" spans="2:23" ht="56.25" customHeight="1">
      <c r="B428" s="26"/>
      <c r="C428" s="199"/>
      <c r="D428" s="199"/>
      <c r="E428" s="199"/>
      <c r="F428" s="199"/>
      <c r="G428" s="199"/>
      <c r="H428" s="199"/>
      <c r="I428" s="110"/>
      <c r="J428" s="191"/>
      <c r="K428" s="21"/>
      <c r="L428" s="21"/>
      <c r="M428" s="21"/>
      <c r="N428" s="25"/>
      <c r="O428" s="114"/>
      <c r="P428" s="114"/>
      <c r="Q428" s="25"/>
      <c r="R428" s="26"/>
      <c r="S428" s="25"/>
      <c r="T428" s="119"/>
      <c r="U428" s="26"/>
      <c r="V428" s="110"/>
      <c r="W428" s="24"/>
    </row>
    <row r="429" spans="2:23" ht="56.25" customHeight="1">
      <c r="B429" s="26"/>
      <c r="C429" s="199"/>
      <c r="D429" s="199"/>
      <c r="E429" s="199"/>
      <c r="F429" s="199"/>
      <c r="G429" s="199"/>
      <c r="H429" s="199"/>
      <c r="I429" s="110"/>
      <c r="J429" s="191"/>
      <c r="K429" s="21"/>
      <c r="L429" s="21"/>
      <c r="M429" s="21"/>
      <c r="N429" s="25"/>
      <c r="O429" s="114"/>
      <c r="P429" s="114"/>
      <c r="Q429" s="25"/>
      <c r="R429" s="26"/>
      <c r="S429" s="25"/>
      <c r="T429" s="119"/>
      <c r="U429" s="26"/>
      <c r="V429" s="110"/>
      <c r="W429" s="24"/>
    </row>
    <row r="430" spans="2:23" ht="56.25" customHeight="1">
      <c r="B430" s="26"/>
      <c r="C430" s="199"/>
      <c r="D430" s="199"/>
      <c r="E430" s="199"/>
      <c r="F430" s="199"/>
      <c r="G430" s="199"/>
      <c r="H430" s="199"/>
      <c r="I430" s="110"/>
      <c r="J430" s="191"/>
      <c r="K430" s="21"/>
      <c r="L430" s="21"/>
      <c r="M430" s="21"/>
      <c r="N430" s="25"/>
      <c r="O430" s="114"/>
      <c r="P430" s="114"/>
      <c r="Q430" s="25"/>
      <c r="R430" s="26"/>
      <c r="S430" s="25"/>
      <c r="T430" s="119"/>
      <c r="U430" s="26"/>
      <c r="V430" s="110"/>
      <c r="W430" s="24"/>
    </row>
    <row r="431" spans="2:23" ht="56.25" customHeight="1">
      <c r="B431" s="26"/>
      <c r="C431" s="199"/>
      <c r="D431" s="199"/>
      <c r="E431" s="199"/>
      <c r="F431" s="199"/>
      <c r="G431" s="199"/>
      <c r="H431" s="199"/>
      <c r="I431" s="110"/>
      <c r="J431" s="191"/>
      <c r="K431" s="21"/>
      <c r="L431" s="21"/>
      <c r="M431" s="21"/>
      <c r="N431" s="25"/>
      <c r="O431" s="114"/>
      <c r="P431" s="114"/>
      <c r="Q431" s="25"/>
      <c r="R431" s="26"/>
      <c r="S431" s="25"/>
      <c r="T431" s="119"/>
      <c r="U431" s="26"/>
      <c r="V431" s="110"/>
      <c r="W431" s="24"/>
    </row>
    <row r="432" spans="2:23" ht="56.25" customHeight="1">
      <c r="B432" s="26"/>
      <c r="C432" s="199"/>
      <c r="D432" s="199"/>
      <c r="E432" s="199"/>
      <c r="F432" s="199"/>
      <c r="G432" s="199"/>
      <c r="H432" s="199"/>
      <c r="I432" s="110"/>
      <c r="J432" s="191"/>
      <c r="K432" s="21"/>
      <c r="L432" s="21"/>
      <c r="M432" s="21"/>
      <c r="N432" s="25"/>
      <c r="O432" s="114"/>
      <c r="P432" s="114"/>
      <c r="Q432" s="25"/>
      <c r="R432" s="26"/>
      <c r="S432" s="25"/>
      <c r="T432" s="119"/>
      <c r="U432" s="26"/>
      <c r="V432" s="110"/>
      <c r="W432" s="24"/>
    </row>
    <row r="433" spans="2:23" ht="56.25" customHeight="1">
      <c r="B433" s="26"/>
      <c r="C433" s="199"/>
      <c r="D433" s="199"/>
      <c r="E433" s="199"/>
      <c r="F433" s="199"/>
      <c r="G433" s="199"/>
      <c r="H433" s="199"/>
      <c r="I433" s="110"/>
      <c r="J433" s="191"/>
      <c r="K433" s="21"/>
      <c r="L433" s="21"/>
      <c r="M433" s="21"/>
      <c r="N433" s="25"/>
      <c r="O433" s="114"/>
      <c r="P433" s="114"/>
      <c r="Q433" s="25"/>
      <c r="R433" s="26"/>
      <c r="S433" s="25"/>
      <c r="T433" s="119"/>
      <c r="U433" s="26"/>
      <c r="V433" s="110"/>
      <c r="W433" s="24"/>
    </row>
    <row r="434" spans="2:23" ht="56.25" customHeight="1">
      <c r="B434" s="26"/>
      <c r="C434" s="199"/>
      <c r="D434" s="199"/>
      <c r="E434" s="199"/>
      <c r="F434" s="199"/>
      <c r="G434" s="199"/>
      <c r="H434" s="199"/>
      <c r="I434" s="110"/>
      <c r="J434" s="191"/>
      <c r="K434" s="21"/>
      <c r="L434" s="21"/>
      <c r="M434" s="21"/>
      <c r="N434" s="25"/>
      <c r="O434" s="114"/>
      <c r="P434" s="114"/>
      <c r="Q434" s="25"/>
      <c r="R434" s="26"/>
      <c r="S434" s="25"/>
      <c r="T434" s="119"/>
      <c r="U434" s="26"/>
      <c r="V434" s="110"/>
      <c r="W434" s="24"/>
    </row>
    <row r="435" spans="2:23" ht="56.25" customHeight="1">
      <c r="B435" s="26"/>
      <c r="C435" s="199"/>
      <c r="D435" s="199"/>
      <c r="E435" s="199"/>
      <c r="F435" s="199"/>
      <c r="G435" s="199"/>
      <c r="H435" s="199"/>
      <c r="I435" s="110"/>
      <c r="J435" s="191"/>
      <c r="K435" s="21"/>
      <c r="L435" s="21"/>
      <c r="M435" s="21"/>
      <c r="N435" s="25"/>
      <c r="O435" s="114"/>
      <c r="P435" s="114"/>
      <c r="Q435" s="25"/>
      <c r="R435" s="26"/>
      <c r="S435" s="25"/>
      <c r="T435" s="119"/>
      <c r="U435" s="26"/>
      <c r="V435" s="110"/>
      <c r="W435" s="24"/>
    </row>
    <row r="436" spans="2:23" ht="56.25" customHeight="1">
      <c r="B436" s="26"/>
      <c r="C436" s="199"/>
      <c r="D436" s="199"/>
      <c r="E436" s="199"/>
      <c r="F436" s="199"/>
      <c r="G436" s="199"/>
      <c r="H436" s="199"/>
      <c r="I436" s="110"/>
      <c r="J436" s="191"/>
      <c r="K436" s="21"/>
      <c r="L436" s="21"/>
      <c r="M436" s="21"/>
      <c r="N436" s="25"/>
      <c r="O436" s="114"/>
      <c r="P436" s="114"/>
      <c r="Q436" s="25"/>
      <c r="R436" s="26"/>
      <c r="S436" s="25"/>
      <c r="T436" s="119"/>
      <c r="U436" s="26"/>
      <c r="V436" s="110"/>
      <c r="W436" s="24"/>
    </row>
    <row r="437" spans="2:23" ht="56.25" customHeight="1">
      <c r="B437" s="26"/>
      <c r="C437" s="199"/>
      <c r="D437" s="199"/>
      <c r="E437" s="199"/>
      <c r="F437" s="199"/>
      <c r="G437" s="199"/>
      <c r="H437" s="199"/>
      <c r="I437" s="110"/>
      <c r="J437" s="191"/>
      <c r="K437" s="21"/>
      <c r="L437" s="21"/>
      <c r="M437" s="21"/>
      <c r="N437" s="25"/>
      <c r="O437" s="114"/>
      <c r="P437" s="114"/>
      <c r="Q437" s="25"/>
      <c r="R437" s="26"/>
      <c r="S437" s="25"/>
      <c r="T437" s="119"/>
      <c r="U437" s="26"/>
      <c r="V437" s="110"/>
      <c r="W437" s="24"/>
    </row>
    <row r="438" spans="2:23" ht="56.25" customHeight="1">
      <c r="B438" s="26"/>
      <c r="C438" s="199"/>
      <c r="D438" s="199"/>
      <c r="E438" s="199"/>
      <c r="F438" s="199"/>
      <c r="G438" s="199"/>
      <c r="H438" s="199"/>
      <c r="I438" s="110"/>
      <c r="J438" s="191"/>
      <c r="K438" s="21"/>
      <c r="L438" s="21"/>
      <c r="M438" s="21"/>
      <c r="N438" s="25"/>
      <c r="O438" s="114"/>
      <c r="P438" s="114"/>
      <c r="Q438" s="25"/>
      <c r="R438" s="26"/>
      <c r="S438" s="25"/>
      <c r="T438" s="119"/>
      <c r="U438" s="26"/>
      <c r="V438" s="110"/>
      <c r="W438" s="24"/>
    </row>
    <row r="439" spans="2:23" ht="56.25" customHeight="1">
      <c r="B439" s="26"/>
      <c r="C439" s="199"/>
      <c r="D439" s="199"/>
      <c r="E439" s="199"/>
      <c r="F439" s="199"/>
      <c r="G439" s="199"/>
      <c r="H439" s="199"/>
      <c r="I439" s="110"/>
      <c r="J439" s="191"/>
      <c r="K439" s="21"/>
      <c r="L439" s="21"/>
      <c r="M439" s="21"/>
      <c r="N439" s="25"/>
      <c r="O439" s="114"/>
      <c r="P439" s="114"/>
      <c r="Q439" s="25"/>
      <c r="R439" s="26"/>
      <c r="S439" s="25"/>
      <c r="T439" s="119"/>
      <c r="U439" s="26"/>
      <c r="V439" s="110"/>
      <c r="W439" s="24"/>
    </row>
    <row r="440" spans="2:23" ht="56.25" customHeight="1">
      <c r="B440" s="26"/>
      <c r="C440" s="199"/>
      <c r="D440" s="199"/>
      <c r="E440" s="199"/>
      <c r="F440" s="199"/>
      <c r="G440" s="199"/>
      <c r="H440" s="199"/>
      <c r="I440" s="110"/>
      <c r="J440" s="191"/>
      <c r="K440" s="21"/>
      <c r="L440" s="21"/>
      <c r="M440" s="21"/>
      <c r="N440" s="25"/>
      <c r="O440" s="114"/>
      <c r="P440" s="114"/>
      <c r="Q440" s="25"/>
      <c r="R440" s="26"/>
      <c r="S440" s="25"/>
      <c r="T440" s="119"/>
      <c r="U440" s="26"/>
      <c r="V440" s="110"/>
      <c r="W440" s="24"/>
    </row>
    <row r="441" spans="2:23" ht="56.25" customHeight="1">
      <c r="B441" s="26"/>
      <c r="C441" s="199"/>
      <c r="D441" s="199"/>
      <c r="E441" s="199"/>
      <c r="F441" s="199"/>
      <c r="G441" s="199"/>
      <c r="H441" s="199"/>
      <c r="I441" s="110"/>
      <c r="J441" s="191"/>
      <c r="K441" s="21"/>
      <c r="L441" s="21"/>
      <c r="M441" s="21"/>
      <c r="N441" s="25"/>
      <c r="O441" s="114"/>
      <c r="P441" s="114"/>
      <c r="Q441" s="25"/>
      <c r="R441" s="26"/>
      <c r="S441" s="25"/>
      <c r="T441" s="119"/>
      <c r="U441" s="26"/>
      <c r="V441" s="110"/>
      <c r="W441" s="24"/>
    </row>
    <row r="442" spans="2:23" ht="56.25" customHeight="1">
      <c r="B442" s="26"/>
      <c r="C442" s="199"/>
      <c r="D442" s="199"/>
      <c r="E442" s="199"/>
      <c r="F442" s="199"/>
      <c r="G442" s="199"/>
      <c r="H442" s="199"/>
      <c r="I442" s="110"/>
      <c r="J442" s="191"/>
      <c r="K442" s="21"/>
      <c r="L442" s="21"/>
      <c r="M442" s="21"/>
      <c r="N442" s="25"/>
      <c r="O442" s="114"/>
      <c r="P442" s="114"/>
      <c r="Q442" s="25"/>
      <c r="R442" s="26"/>
      <c r="S442" s="25"/>
      <c r="T442" s="119"/>
      <c r="U442" s="26"/>
      <c r="V442" s="110"/>
      <c r="W442" s="24"/>
    </row>
    <row r="443" spans="2:23" ht="56.25" customHeight="1">
      <c r="B443" s="26"/>
      <c r="C443" s="199"/>
      <c r="D443" s="199"/>
      <c r="E443" s="199"/>
      <c r="F443" s="199"/>
      <c r="G443" s="199"/>
      <c r="H443" s="199"/>
      <c r="I443" s="110"/>
      <c r="J443" s="191"/>
      <c r="K443" s="21"/>
      <c r="L443" s="21"/>
      <c r="M443" s="21"/>
      <c r="N443" s="25"/>
      <c r="O443" s="114"/>
      <c r="P443" s="114"/>
      <c r="Q443" s="25"/>
      <c r="R443" s="26"/>
      <c r="S443" s="25"/>
      <c r="T443" s="119"/>
      <c r="U443" s="26"/>
      <c r="V443" s="110"/>
      <c r="W443" s="24"/>
    </row>
    <row r="444" spans="2:23" ht="56.25" customHeight="1">
      <c r="B444" s="26"/>
      <c r="C444" s="199"/>
      <c r="D444" s="199"/>
      <c r="E444" s="199"/>
      <c r="F444" s="199"/>
      <c r="G444" s="199"/>
      <c r="H444" s="199"/>
      <c r="I444" s="110"/>
      <c r="J444" s="191"/>
      <c r="K444" s="21"/>
      <c r="L444" s="21"/>
      <c r="M444" s="21"/>
      <c r="N444" s="25"/>
      <c r="O444" s="114"/>
      <c r="P444" s="114"/>
      <c r="Q444" s="25"/>
      <c r="R444" s="26"/>
      <c r="S444" s="25"/>
      <c r="T444" s="119"/>
      <c r="U444" s="26"/>
      <c r="V444" s="110"/>
      <c r="W444" s="24"/>
    </row>
    <row r="445" spans="2:23" ht="56.25" customHeight="1">
      <c r="B445" s="26"/>
      <c r="C445" s="199"/>
      <c r="D445" s="199"/>
      <c r="E445" s="199"/>
      <c r="F445" s="199"/>
      <c r="G445" s="199"/>
      <c r="H445" s="199"/>
      <c r="I445" s="110"/>
      <c r="J445" s="191"/>
      <c r="K445" s="21"/>
      <c r="L445" s="21"/>
      <c r="M445" s="21"/>
      <c r="N445" s="25"/>
      <c r="O445" s="114"/>
      <c r="P445" s="114"/>
      <c r="Q445" s="25"/>
      <c r="R445" s="26"/>
      <c r="S445" s="25"/>
      <c r="T445" s="119"/>
      <c r="U445" s="26"/>
      <c r="V445" s="110"/>
      <c r="W445" s="24"/>
    </row>
    <row r="446" spans="2:23" ht="56.25" customHeight="1">
      <c r="B446" s="26"/>
      <c r="C446" s="199"/>
      <c r="D446" s="199"/>
      <c r="E446" s="199"/>
      <c r="F446" s="199"/>
      <c r="G446" s="199"/>
      <c r="H446" s="199"/>
      <c r="I446" s="110"/>
      <c r="J446" s="191"/>
      <c r="K446" s="21"/>
      <c r="L446" s="21"/>
      <c r="M446" s="21"/>
      <c r="N446" s="25"/>
      <c r="O446" s="114"/>
      <c r="P446" s="114"/>
      <c r="Q446" s="25"/>
      <c r="R446" s="26"/>
      <c r="S446" s="25"/>
      <c r="T446" s="119"/>
      <c r="U446" s="26"/>
      <c r="V446" s="110"/>
      <c r="W446" s="24"/>
    </row>
    <row r="447" spans="2:23" ht="56.25" customHeight="1">
      <c r="B447" s="26"/>
      <c r="C447" s="199"/>
      <c r="D447" s="199"/>
      <c r="E447" s="199"/>
      <c r="F447" s="199"/>
      <c r="G447" s="199"/>
      <c r="H447" s="199"/>
      <c r="I447" s="110"/>
      <c r="J447" s="191"/>
      <c r="K447" s="21"/>
      <c r="L447" s="21"/>
      <c r="M447" s="21"/>
      <c r="N447" s="25"/>
      <c r="O447" s="114"/>
      <c r="P447" s="114"/>
      <c r="Q447" s="25"/>
      <c r="R447" s="26"/>
      <c r="S447" s="25"/>
      <c r="T447" s="119"/>
      <c r="U447" s="26"/>
      <c r="V447" s="110"/>
      <c r="W447" s="24"/>
    </row>
    <row r="448" spans="2:23" ht="56.25" customHeight="1">
      <c r="B448" s="26"/>
      <c r="C448" s="199"/>
      <c r="D448" s="199"/>
      <c r="E448" s="199"/>
      <c r="F448" s="199"/>
      <c r="G448" s="199"/>
      <c r="H448" s="199"/>
      <c r="I448" s="110"/>
      <c r="J448" s="191"/>
      <c r="K448" s="21"/>
      <c r="L448" s="21"/>
      <c r="M448" s="21"/>
      <c r="N448" s="25"/>
      <c r="O448" s="114"/>
      <c r="P448" s="114"/>
      <c r="Q448" s="25"/>
      <c r="R448" s="26"/>
      <c r="S448" s="25"/>
      <c r="T448" s="119"/>
      <c r="U448" s="26"/>
      <c r="V448" s="110"/>
      <c r="W448" s="24"/>
    </row>
    <row r="449" spans="2:23" ht="56.25" customHeight="1">
      <c r="B449" s="26"/>
      <c r="C449" s="199"/>
      <c r="D449" s="199"/>
      <c r="E449" s="199"/>
      <c r="F449" s="199"/>
      <c r="G449" s="199"/>
      <c r="H449" s="199"/>
      <c r="I449" s="110"/>
      <c r="J449" s="191"/>
      <c r="K449" s="21"/>
      <c r="L449" s="21"/>
      <c r="M449" s="21"/>
      <c r="N449" s="25"/>
      <c r="O449" s="114"/>
      <c r="P449" s="114"/>
      <c r="Q449" s="25"/>
      <c r="R449" s="26"/>
      <c r="S449" s="25"/>
      <c r="T449" s="119"/>
      <c r="U449" s="26"/>
      <c r="V449" s="110"/>
      <c r="W449" s="24"/>
    </row>
    <row r="450" spans="2:23" ht="56.25" customHeight="1">
      <c r="B450" s="26"/>
      <c r="C450" s="199"/>
      <c r="D450" s="199"/>
      <c r="E450" s="199"/>
      <c r="F450" s="199"/>
      <c r="G450" s="199"/>
      <c r="H450" s="199"/>
      <c r="I450" s="110"/>
      <c r="J450" s="191"/>
      <c r="K450" s="21"/>
      <c r="L450" s="21"/>
      <c r="M450" s="21"/>
      <c r="N450" s="25"/>
      <c r="O450" s="114"/>
      <c r="P450" s="114"/>
      <c r="Q450" s="25"/>
      <c r="R450" s="26"/>
      <c r="S450" s="25"/>
      <c r="T450" s="119"/>
      <c r="U450" s="26"/>
      <c r="V450" s="110"/>
      <c r="W450" s="24"/>
    </row>
    <row r="451" spans="2:23" ht="56.25" customHeight="1">
      <c r="B451" s="26"/>
      <c r="C451" s="199"/>
      <c r="D451" s="199"/>
      <c r="E451" s="199"/>
      <c r="F451" s="199"/>
      <c r="G451" s="199"/>
      <c r="H451" s="199"/>
      <c r="I451" s="110"/>
      <c r="J451" s="191"/>
      <c r="K451" s="21"/>
      <c r="L451" s="21"/>
      <c r="M451" s="21"/>
      <c r="N451" s="25"/>
      <c r="O451" s="114"/>
      <c r="P451" s="114"/>
      <c r="Q451" s="25"/>
      <c r="R451" s="26"/>
      <c r="S451" s="25"/>
      <c r="T451" s="119"/>
      <c r="U451" s="26"/>
      <c r="V451" s="110"/>
      <c r="W451" s="24"/>
    </row>
    <row r="452" spans="2:23" ht="56.25" customHeight="1">
      <c r="B452" s="26"/>
      <c r="C452" s="199"/>
      <c r="D452" s="199"/>
      <c r="E452" s="199"/>
      <c r="F452" s="199"/>
      <c r="G452" s="199"/>
      <c r="H452" s="199"/>
      <c r="I452" s="110"/>
      <c r="J452" s="191"/>
      <c r="K452" s="21"/>
      <c r="L452" s="21"/>
      <c r="M452" s="21"/>
      <c r="N452" s="25"/>
      <c r="O452" s="114"/>
      <c r="P452" s="114"/>
      <c r="Q452" s="25"/>
      <c r="R452" s="26"/>
      <c r="S452" s="25"/>
      <c r="T452" s="119"/>
      <c r="U452" s="26"/>
      <c r="V452" s="110"/>
      <c r="W452" s="24"/>
    </row>
    <row r="453" spans="2:23" ht="56.25" customHeight="1">
      <c r="B453" s="26"/>
      <c r="C453" s="199"/>
      <c r="D453" s="199"/>
      <c r="E453" s="199"/>
      <c r="F453" s="199"/>
      <c r="G453" s="199"/>
      <c r="H453" s="199"/>
      <c r="I453" s="110"/>
      <c r="J453" s="191"/>
      <c r="K453" s="21"/>
      <c r="L453" s="21"/>
      <c r="M453" s="21"/>
      <c r="N453" s="25"/>
      <c r="O453" s="114"/>
      <c r="P453" s="114"/>
      <c r="Q453" s="25"/>
      <c r="R453" s="26"/>
      <c r="S453" s="25"/>
      <c r="T453" s="119"/>
      <c r="U453" s="26"/>
      <c r="V453" s="110"/>
      <c r="W453" s="24"/>
    </row>
    <row r="454" spans="2:23" ht="56.25" customHeight="1">
      <c r="B454" s="26"/>
      <c r="C454" s="199"/>
      <c r="D454" s="199"/>
      <c r="E454" s="199"/>
      <c r="F454" s="199"/>
      <c r="G454" s="199"/>
      <c r="H454" s="199"/>
      <c r="I454" s="110"/>
      <c r="J454" s="191"/>
      <c r="K454" s="21"/>
      <c r="L454" s="21"/>
      <c r="M454" s="21"/>
      <c r="N454" s="25"/>
      <c r="O454" s="114"/>
      <c r="P454" s="114"/>
      <c r="Q454" s="25"/>
      <c r="R454" s="26"/>
      <c r="S454" s="25"/>
      <c r="T454" s="119"/>
      <c r="U454" s="26"/>
      <c r="V454" s="110"/>
      <c r="W454" s="24"/>
    </row>
    <row r="455" spans="2:23" ht="56.25" customHeight="1">
      <c r="B455" s="26"/>
      <c r="C455" s="199"/>
      <c r="D455" s="199"/>
      <c r="E455" s="199"/>
      <c r="F455" s="199"/>
      <c r="G455" s="199"/>
      <c r="H455" s="199"/>
      <c r="I455" s="110"/>
      <c r="J455" s="191"/>
      <c r="K455" s="21"/>
      <c r="L455" s="21"/>
      <c r="M455" s="21"/>
      <c r="N455" s="25"/>
      <c r="O455" s="114"/>
      <c r="P455" s="114"/>
      <c r="Q455" s="25"/>
      <c r="R455" s="26"/>
      <c r="S455" s="25"/>
      <c r="T455" s="119"/>
      <c r="U455" s="26"/>
      <c r="V455" s="110"/>
      <c r="W455" s="24"/>
    </row>
    <row r="456" spans="2:23" ht="56.25" customHeight="1">
      <c r="B456" s="26"/>
      <c r="C456" s="199"/>
      <c r="D456" s="199"/>
      <c r="E456" s="199"/>
      <c r="F456" s="199"/>
      <c r="G456" s="199"/>
      <c r="H456" s="199"/>
      <c r="I456" s="110"/>
      <c r="J456" s="191"/>
      <c r="K456" s="21"/>
      <c r="L456" s="21"/>
      <c r="M456" s="21"/>
      <c r="N456" s="25"/>
      <c r="O456" s="114"/>
      <c r="P456" s="114"/>
      <c r="Q456" s="25"/>
      <c r="R456" s="26"/>
      <c r="S456" s="25"/>
      <c r="T456" s="119"/>
      <c r="U456" s="26"/>
      <c r="V456" s="110"/>
      <c r="W456" s="24"/>
    </row>
    <row r="457" spans="2:23" ht="56.25" customHeight="1">
      <c r="B457" s="26"/>
      <c r="C457" s="199"/>
      <c r="D457" s="199"/>
      <c r="E457" s="199"/>
      <c r="F457" s="199"/>
      <c r="G457" s="199"/>
      <c r="H457" s="199"/>
      <c r="I457" s="110"/>
      <c r="J457" s="191"/>
      <c r="K457" s="21"/>
      <c r="L457" s="21"/>
      <c r="M457" s="21"/>
      <c r="N457" s="25"/>
      <c r="O457" s="114"/>
      <c r="P457" s="114"/>
      <c r="Q457" s="25"/>
      <c r="R457" s="26"/>
      <c r="S457" s="25"/>
      <c r="T457" s="119"/>
      <c r="U457" s="26"/>
      <c r="V457" s="110"/>
      <c r="W457" s="24"/>
    </row>
    <row r="458" spans="2:23" ht="56.25" customHeight="1">
      <c r="B458" s="26"/>
      <c r="C458" s="199"/>
      <c r="D458" s="199"/>
      <c r="E458" s="199"/>
      <c r="F458" s="199"/>
      <c r="G458" s="199"/>
      <c r="H458" s="199"/>
      <c r="I458" s="110"/>
      <c r="J458" s="191"/>
      <c r="K458" s="21"/>
      <c r="L458" s="21"/>
      <c r="M458" s="21"/>
      <c r="N458" s="25"/>
      <c r="O458" s="114"/>
      <c r="P458" s="114"/>
      <c r="Q458" s="25"/>
      <c r="R458" s="26"/>
      <c r="S458" s="25"/>
      <c r="T458" s="119"/>
      <c r="U458" s="26"/>
      <c r="V458" s="110"/>
      <c r="W458" s="24"/>
    </row>
    <row r="459" spans="2:23" ht="56.25" customHeight="1">
      <c r="B459" s="26"/>
      <c r="C459" s="199"/>
      <c r="D459" s="199"/>
      <c r="E459" s="199"/>
      <c r="F459" s="199"/>
      <c r="G459" s="199"/>
      <c r="H459" s="199"/>
      <c r="I459" s="110"/>
      <c r="J459" s="191"/>
      <c r="K459" s="21"/>
      <c r="L459" s="21"/>
      <c r="M459" s="21"/>
      <c r="N459" s="25"/>
      <c r="O459" s="114"/>
      <c r="P459" s="114"/>
      <c r="Q459" s="25"/>
      <c r="R459" s="26"/>
      <c r="S459" s="25"/>
      <c r="T459" s="119"/>
      <c r="U459" s="26"/>
      <c r="V459" s="110"/>
      <c r="W459" s="24"/>
    </row>
    <row r="460" spans="2:23" ht="56.25" customHeight="1">
      <c r="B460" s="26"/>
      <c r="C460" s="199"/>
      <c r="D460" s="199"/>
      <c r="E460" s="199"/>
      <c r="F460" s="199"/>
      <c r="G460" s="199"/>
      <c r="H460" s="199"/>
      <c r="I460" s="110"/>
      <c r="J460" s="191"/>
      <c r="K460" s="21"/>
      <c r="L460" s="21"/>
      <c r="M460" s="21"/>
      <c r="N460" s="25"/>
      <c r="O460" s="114"/>
      <c r="P460" s="114"/>
      <c r="Q460" s="25"/>
      <c r="R460" s="26"/>
      <c r="S460" s="25"/>
      <c r="T460" s="119"/>
      <c r="U460" s="26"/>
      <c r="V460" s="110"/>
      <c r="W460" s="24"/>
    </row>
    <row r="461" spans="2:23" ht="56.25" customHeight="1">
      <c r="B461" s="26"/>
      <c r="C461" s="199"/>
      <c r="D461" s="199"/>
      <c r="E461" s="199"/>
      <c r="F461" s="199"/>
      <c r="G461" s="199"/>
      <c r="H461" s="199"/>
      <c r="I461" s="110"/>
      <c r="J461" s="191"/>
      <c r="K461" s="21"/>
      <c r="L461" s="21"/>
      <c r="M461" s="21"/>
      <c r="N461" s="25"/>
      <c r="O461" s="114"/>
      <c r="P461" s="114"/>
      <c r="Q461" s="25"/>
      <c r="R461" s="26"/>
      <c r="S461" s="25"/>
      <c r="T461" s="119"/>
      <c r="U461" s="26"/>
      <c r="V461" s="110"/>
      <c r="W461" s="24"/>
    </row>
    <row r="462" spans="2:23" ht="56.25" customHeight="1">
      <c r="B462" s="26"/>
      <c r="C462" s="199"/>
      <c r="D462" s="199"/>
      <c r="E462" s="199"/>
      <c r="F462" s="199"/>
      <c r="G462" s="199"/>
      <c r="H462" s="199"/>
      <c r="I462" s="110"/>
      <c r="J462" s="191"/>
      <c r="K462" s="21"/>
      <c r="L462" s="21"/>
      <c r="M462" s="21"/>
      <c r="N462" s="25"/>
      <c r="O462" s="114"/>
      <c r="P462" s="114"/>
      <c r="Q462" s="25"/>
      <c r="R462" s="26"/>
      <c r="S462" s="25"/>
      <c r="T462" s="119"/>
      <c r="U462" s="26"/>
      <c r="V462" s="110"/>
      <c r="W462" s="24"/>
    </row>
    <row r="463" spans="2:23" ht="56.25" customHeight="1">
      <c r="B463" s="26"/>
      <c r="C463" s="199"/>
      <c r="D463" s="199"/>
      <c r="E463" s="199"/>
      <c r="F463" s="199"/>
      <c r="G463" s="199"/>
      <c r="H463" s="199"/>
      <c r="I463" s="110"/>
      <c r="J463" s="191"/>
      <c r="K463" s="21"/>
      <c r="L463" s="21"/>
      <c r="M463" s="21"/>
      <c r="N463" s="25"/>
      <c r="O463" s="114"/>
      <c r="P463" s="114"/>
      <c r="Q463" s="25"/>
      <c r="R463" s="26"/>
      <c r="S463" s="25"/>
      <c r="T463" s="119"/>
      <c r="U463" s="26"/>
      <c r="V463" s="110"/>
      <c r="W463" s="24"/>
    </row>
    <row r="464" spans="2:23" ht="56.25" customHeight="1">
      <c r="B464" s="26"/>
      <c r="C464" s="199"/>
      <c r="D464" s="199"/>
      <c r="E464" s="199"/>
      <c r="F464" s="199"/>
      <c r="G464" s="199"/>
      <c r="H464" s="199"/>
      <c r="I464" s="110"/>
      <c r="J464" s="191"/>
      <c r="K464" s="21"/>
      <c r="L464" s="21"/>
      <c r="M464" s="21"/>
      <c r="N464" s="25"/>
      <c r="O464" s="114"/>
      <c r="P464" s="114"/>
      <c r="Q464" s="25"/>
      <c r="R464" s="26"/>
      <c r="S464" s="25"/>
      <c r="T464" s="119"/>
      <c r="U464" s="26"/>
      <c r="V464" s="110"/>
      <c r="W464" s="24"/>
    </row>
    <row r="465" spans="2:23" ht="56.25" customHeight="1">
      <c r="B465" s="26"/>
      <c r="C465" s="199"/>
      <c r="D465" s="199"/>
      <c r="E465" s="199"/>
      <c r="F465" s="199"/>
      <c r="G465" s="199"/>
      <c r="H465" s="199"/>
      <c r="I465" s="110"/>
      <c r="J465" s="191"/>
      <c r="K465" s="21"/>
      <c r="L465" s="21"/>
      <c r="M465" s="21"/>
      <c r="N465" s="25"/>
      <c r="O465" s="114"/>
      <c r="P465" s="114"/>
      <c r="Q465" s="25"/>
      <c r="R465" s="26"/>
      <c r="S465" s="25"/>
      <c r="T465" s="119"/>
      <c r="U465" s="26"/>
      <c r="V465" s="110"/>
      <c r="W465" s="24"/>
    </row>
    <row r="466" spans="2:23" ht="56.25" customHeight="1">
      <c r="B466" s="26"/>
      <c r="C466" s="199"/>
      <c r="D466" s="199"/>
      <c r="E466" s="199"/>
      <c r="F466" s="199"/>
      <c r="G466" s="199"/>
      <c r="H466" s="199"/>
      <c r="I466" s="110"/>
      <c r="J466" s="191"/>
      <c r="K466" s="21"/>
      <c r="L466" s="21"/>
      <c r="M466" s="21"/>
      <c r="N466" s="25"/>
      <c r="O466" s="114"/>
      <c r="P466" s="114"/>
      <c r="Q466" s="25"/>
      <c r="R466" s="26"/>
      <c r="S466" s="25"/>
      <c r="T466" s="119"/>
      <c r="U466" s="26"/>
      <c r="V466" s="110"/>
      <c r="W466" s="24"/>
    </row>
    <row r="467" spans="2:23" ht="56.25" customHeight="1">
      <c r="B467" s="26"/>
      <c r="C467" s="199"/>
      <c r="D467" s="199"/>
      <c r="E467" s="199"/>
      <c r="F467" s="199"/>
      <c r="G467" s="199"/>
      <c r="H467" s="199"/>
      <c r="I467" s="110"/>
      <c r="J467" s="191"/>
      <c r="K467" s="21"/>
      <c r="L467" s="21"/>
      <c r="M467" s="21"/>
      <c r="N467" s="25"/>
      <c r="O467" s="114"/>
      <c r="P467" s="114"/>
      <c r="Q467" s="25"/>
      <c r="R467" s="26"/>
      <c r="S467" s="25"/>
      <c r="T467" s="119"/>
      <c r="U467" s="26"/>
      <c r="V467" s="110"/>
      <c r="W467" s="24"/>
    </row>
    <row r="468" spans="2:23" ht="56.25" customHeight="1">
      <c r="B468" s="26"/>
      <c r="C468" s="199"/>
      <c r="D468" s="199"/>
      <c r="E468" s="199"/>
      <c r="F468" s="199"/>
      <c r="G468" s="199"/>
      <c r="H468" s="199"/>
      <c r="I468" s="110"/>
      <c r="J468" s="191"/>
      <c r="K468" s="21"/>
      <c r="L468" s="21"/>
      <c r="M468" s="21"/>
      <c r="N468" s="25"/>
      <c r="O468" s="114"/>
      <c r="P468" s="114"/>
      <c r="Q468" s="25"/>
      <c r="R468" s="26"/>
      <c r="S468" s="25"/>
      <c r="T468" s="119"/>
      <c r="U468" s="26"/>
      <c r="V468" s="110"/>
      <c r="W468" s="24"/>
    </row>
    <row r="469" spans="2:23" ht="56.25" customHeight="1">
      <c r="B469" s="26"/>
      <c r="C469" s="199"/>
      <c r="D469" s="199"/>
      <c r="E469" s="199"/>
      <c r="F469" s="199"/>
      <c r="G469" s="199"/>
      <c r="H469" s="199"/>
      <c r="I469" s="110"/>
      <c r="J469" s="191"/>
      <c r="K469" s="21"/>
      <c r="L469" s="21"/>
      <c r="M469" s="21"/>
      <c r="N469" s="25"/>
      <c r="O469" s="114"/>
      <c r="P469" s="114"/>
      <c r="Q469" s="25"/>
      <c r="R469" s="26"/>
      <c r="S469" s="25"/>
      <c r="T469" s="119"/>
      <c r="U469" s="26"/>
      <c r="V469" s="110"/>
      <c r="W469" s="24"/>
    </row>
    <row r="470" spans="2:23" ht="56.25" customHeight="1">
      <c r="B470" s="26"/>
      <c r="C470" s="199"/>
      <c r="D470" s="199"/>
      <c r="E470" s="199"/>
      <c r="F470" s="199"/>
      <c r="G470" s="199"/>
      <c r="H470" s="199"/>
      <c r="I470" s="110"/>
      <c r="J470" s="191"/>
      <c r="K470" s="21"/>
      <c r="L470" s="21"/>
      <c r="M470" s="21"/>
      <c r="N470" s="25"/>
      <c r="O470" s="114"/>
      <c r="P470" s="114"/>
      <c r="Q470" s="25"/>
      <c r="R470" s="26"/>
      <c r="S470" s="25"/>
      <c r="T470" s="119"/>
      <c r="U470" s="26"/>
      <c r="V470" s="110"/>
      <c r="W470" s="24"/>
    </row>
    <row r="471" spans="2:23" ht="56.25" customHeight="1">
      <c r="B471" s="26"/>
      <c r="C471" s="199"/>
      <c r="D471" s="199"/>
      <c r="E471" s="199"/>
      <c r="F471" s="199"/>
      <c r="G471" s="199"/>
      <c r="H471" s="199"/>
      <c r="I471" s="110"/>
      <c r="J471" s="191"/>
      <c r="K471" s="21"/>
      <c r="L471" s="21"/>
      <c r="M471" s="21"/>
      <c r="N471" s="25"/>
      <c r="O471" s="114"/>
      <c r="P471" s="114"/>
      <c r="Q471" s="25"/>
      <c r="R471" s="26"/>
      <c r="S471" s="25"/>
      <c r="T471" s="119"/>
      <c r="U471" s="26"/>
      <c r="V471" s="110"/>
      <c r="W471" s="24"/>
    </row>
    <row r="472" spans="2:23" ht="56.25" customHeight="1">
      <c r="B472" s="26"/>
      <c r="C472" s="199"/>
      <c r="D472" s="199"/>
      <c r="E472" s="199"/>
      <c r="F472" s="199"/>
      <c r="G472" s="199"/>
      <c r="H472" s="199"/>
      <c r="I472" s="110"/>
      <c r="J472" s="191"/>
      <c r="K472" s="21"/>
      <c r="L472" s="21"/>
      <c r="M472" s="21"/>
      <c r="N472" s="25"/>
      <c r="O472" s="114"/>
      <c r="P472" s="114"/>
      <c r="Q472" s="25"/>
      <c r="R472" s="26"/>
      <c r="S472" s="25"/>
      <c r="T472" s="119"/>
      <c r="U472" s="26"/>
      <c r="V472" s="110"/>
      <c r="W472" s="24"/>
    </row>
    <row r="473" spans="2:23" ht="56.25" customHeight="1">
      <c r="B473" s="26"/>
      <c r="C473" s="199"/>
      <c r="D473" s="199"/>
      <c r="E473" s="199"/>
      <c r="F473" s="199"/>
      <c r="G473" s="199"/>
      <c r="H473" s="199"/>
      <c r="I473" s="110"/>
      <c r="J473" s="191"/>
      <c r="K473" s="21"/>
      <c r="L473" s="21"/>
      <c r="M473" s="21"/>
      <c r="N473" s="25"/>
      <c r="O473" s="114"/>
      <c r="P473" s="114"/>
      <c r="Q473" s="25"/>
      <c r="R473" s="26"/>
      <c r="S473" s="25"/>
      <c r="T473" s="119"/>
      <c r="U473" s="26"/>
      <c r="V473" s="110"/>
      <c r="W473" s="24"/>
    </row>
    <row r="474" spans="2:23" ht="56.25" customHeight="1">
      <c r="B474" s="26"/>
      <c r="C474" s="199"/>
      <c r="D474" s="199"/>
      <c r="E474" s="199"/>
      <c r="F474" s="199"/>
      <c r="G474" s="199"/>
      <c r="H474" s="199"/>
      <c r="I474" s="110"/>
      <c r="J474" s="191"/>
      <c r="K474" s="21"/>
      <c r="L474" s="21"/>
      <c r="M474" s="21"/>
      <c r="N474" s="25"/>
      <c r="O474" s="114"/>
      <c r="P474" s="114"/>
      <c r="Q474" s="25"/>
      <c r="R474" s="26"/>
      <c r="S474" s="25"/>
      <c r="T474" s="119"/>
      <c r="U474" s="26"/>
      <c r="V474" s="110"/>
      <c r="W474" s="24"/>
    </row>
    <row r="475" spans="2:23" ht="56.25" customHeight="1">
      <c r="B475" s="26"/>
      <c r="C475" s="199"/>
      <c r="D475" s="199"/>
      <c r="E475" s="199"/>
      <c r="F475" s="199"/>
      <c r="G475" s="199"/>
      <c r="H475" s="199"/>
      <c r="I475" s="110"/>
      <c r="J475" s="191"/>
      <c r="K475" s="21"/>
      <c r="L475" s="21"/>
      <c r="M475" s="21"/>
      <c r="N475" s="25"/>
      <c r="O475" s="114"/>
      <c r="P475" s="114"/>
      <c r="Q475" s="25"/>
      <c r="R475" s="26"/>
      <c r="S475" s="25"/>
      <c r="T475" s="119"/>
      <c r="U475" s="26"/>
      <c r="V475" s="110"/>
      <c r="W475" s="24"/>
    </row>
    <row r="476" spans="2:23" ht="56.25" customHeight="1">
      <c r="B476" s="26"/>
      <c r="C476" s="199"/>
      <c r="D476" s="199"/>
      <c r="E476" s="199"/>
      <c r="F476" s="199"/>
      <c r="G476" s="199"/>
      <c r="H476" s="199"/>
      <c r="I476" s="110"/>
      <c r="J476" s="191"/>
      <c r="K476" s="21"/>
      <c r="L476" s="21"/>
      <c r="M476" s="21"/>
      <c r="N476" s="25"/>
      <c r="O476" s="114"/>
      <c r="P476" s="114"/>
      <c r="Q476" s="25"/>
      <c r="R476" s="26"/>
      <c r="S476" s="25"/>
      <c r="T476" s="119"/>
      <c r="U476" s="26"/>
      <c r="V476" s="110"/>
      <c r="W476" s="24"/>
    </row>
    <row r="477" spans="2:23" ht="56.25" customHeight="1">
      <c r="B477" s="26"/>
      <c r="C477" s="199"/>
      <c r="D477" s="199"/>
      <c r="E477" s="199"/>
      <c r="F477" s="199"/>
      <c r="G477" s="199"/>
      <c r="H477" s="199"/>
      <c r="I477" s="110"/>
      <c r="J477" s="191"/>
      <c r="K477" s="21"/>
      <c r="L477" s="21"/>
      <c r="M477" s="21"/>
      <c r="N477" s="25"/>
      <c r="O477" s="114"/>
      <c r="P477" s="114"/>
      <c r="Q477" s="25"/>
      <c r="R477" s="26"/>
      <c r="S477" s="25"/>
      <c r="T477" s="119"/>
      <c r="U477" s="26"/>
      <c r="V477" s="110"/>
      <c r="W477" s="24"/>
    </row>
    <row r="478" spans="2:23" ht="56.25" customHeight="1">
      <c r="B478" s="26"/>
      <c r="C478" s="199"/>
      <c r="D478" s="199"/>
      <c r="E478" s="199"/>
      <c r="F478" s="199"/>
      <c r="G478" s="199"/>
      <c r="H478" s="199"/>
      <c r="I478" s="110"/>
      <c r="J478" s="191"/>
      <c r="K478" s="21"/>
      <c r="L478" s="21"/>
      <c r="M478" s="21"/>
      <c r="N478" s="25"/>
      <c r="O478" s="114"/>
      <c r="P478" s="114"/>
      <c r="Q478" s="25"/>
      <c r="R478" s="26"/>
      <c r="S478" s="25"/>
      <c r="T478" s="119"/>
      <c r="U478" s="26"/>
      <c r="V478" s="110"/>
      <c r="W478" s="24"/>
    </row>
    <row r="479" spans="2:23" ht="56.25" customHeight="1">
      <c r="B479" s="26"/>
      <c r="C479" s="199"/>
      <c r="D479" s="199"/>
      <c r="E479" s="199"/>
      <c r="F479" s="199"/>
      <c r="G479" s="199"/>
      <c r="H479" s="199"/>
      <c r="I479" s="110"/>
      <c r="J479" s="191"/>
      <c r="K479" s="21"/>
      <c r="L479" s="21"/>
      <c r="M479" s="21"/>
      <c r="N479" s="25"/>
      <c r="O479" s="114"/>
      <c r="P479" s="114"/>
      <c r="Q479" s="25"/>
      <c r="R479" s="26"/>
      <c r="S479" s="25"/>
      <c r="T479" s="119"/>
      <c r="U479" s="26"/>
      <c r="V479" s="110"/>
      <c r="W479" s="24"/>
    </row>
    <row r="480" spans="2:23" ht="56.25" customHeight="1">
      <c r="B480" s="26"/>
      <c r="C480" s="199"/>
      <c r="D480" s="199"/>
      <c r="E480" s="199"/>
      <c r="F480" s="199"/>
      <c r="G480" s="199"/>
      <c r="H480" s="199"/>
      <c r="I480" s="110"/>
      <c r="J480" s="191"/>
      <c r="K480" s="21"/>
      <c r="L480" s="21"/>
      <c r="M480" s="21"/>
      <c r="N480" s="25"/>
      <c r="O480" s="114"/>
      <c r="P480" s="114"/>
      <c r="Q480" s="25"/>
      <c r="R480" s="26"/>
      <c r="S480" s="25"/>
      <c r="T480" s="119"/>
      <c r="U480" s="26"/>
      <c r="V480" s="110"/>
      <c r="W480" s="24"/>
    </row>
    <row r="481" spans="2:23" ht="56.25" customHeight="1">
      <c r="B481" s="26"/>
      <c r="C481" s="199"/>
      <c r="D481" s="199"/>
      <c r="E481" s="199"/>
      <c r="F481" s="199"/>
      <c r="G481" s="199"/>
      <c r="H481" s="199"/>
      <c r="I481" s="110"/>
      <c r="J481" s="191"/>
      <c r="K481" s="21"/>
      <c r="L481" s="21"/>
      <c r="M481" s="21"/>
      <c r="N481" s="25"/>
      <c r="O481" s="114"/>
      <c r="P481" s="114"/>
      <c r="Q481" s="25"/>
      <c r="R481" s="26"/>
      <c r="S481" s="25"/>
      <c r="T481" s="119"/>
      <c r="U481" s="26"/>
      <c r="V481" s="110"/>
      <c r="W481" s="24"/>
    </row>
    <row r="482" spans="2:23" ht="56.25" customHeight="1">
      <c r="B482" s="26"/>
      <c r="C482" s="199"/>
      <c r="D482" s="199"/>
      <c r="E482" s="199"/>
      <c r="F482" s="199"/>
      <c r="G482" s="199"/>
      <c r="H482" s="199"/>
      <c r="I482" s="110"/>
      <c r="J482" s="191"/>
      <c r="K482" s="21"/>
      <c r="L482" s="21"/>
      <c r="M482" s="21"/>
      <c r="N482" s="25"/>
      <c r="O482" s="114"/>
      <c r="P482" s="114"/>
      <c r="Q482" s="25"/>
      <c r="R482" s="26"/>
      <c r="S482" s="25"/>
      <c r="T482" s="119"/>
      <c r="U482" s="26"/>
      <c r="V482" s="110"/>
      <c r="W482" s="24"/>
    </row>
    <row r="483" spans="2:23" ht="56.25" customHeight="1">
      <c r="B483" s="26"/>
      <c r="C483" s="199"/>
      <c r="D483" s="199"/>
      <c r="E483" s="199"/>
      <c r="F483" s="199"/>
      <c r="G483" s="199"/>
      <c r="H483" s="199"/>
      <c r="I483" s="110"/>
      <c r="J483" s="191"/>
      <c r="K483" s="21"/>
      <c r="L483" s="21"/>
      <c r="M483" s="21"/>
      <c r="N483" s="25"/>
      <c r="O483" s="114"/>
      <c r="P483" s="114"/>
      <c r="Q483" s="25"/>
      <c r="R483" s="26"/>
      <c r="S483" s="25"/>
      <c r="T483" s="119"/>
      <c r="U483" s="26"/>
      <c r="V483" s="110"/>
      <c r="W483" s="24"/>
    </row>
    <row r="484" spans="2:23" ht="56.25" customHeight="1">
      <c r="B484" s="26"/>
      <c r="C484" s="199"/>
      <c r="D484" s="199"/>
      <c r="E484" s="199"/>
      <c r="F484" s="199"/>
      <c r="G484" s="199"/>
      <c r="H484" s="199"/>
      <c r="I484" s="110"/>
      <c r="J484" s="191"/>
      <c r="K484" s="21"/>
      <c r="L484" s="21"/>
      <c r="M484" s="21"/>
      <c r="N484" s="25"/>
      <c r="O484" s="114"/>
      <c r="P484" s="114"/>
      <c r="Q484" s="25"/>
      <c r="R484" s="26"/>
      <c r="S484" s="25"/>
      <c r="T484" s="119"/>
      <c r="U484" s="26"/>
      <c r="V484" s="110"/>
      <c r="W484" s="24"/>
    </row>
    <row r="485" spans="2:23" ht="56.25" customHeight="1">
      <c r="B485" s="26"/>
      <c r="C485" s="199"/>
      <c r="D485" s="199"/>
      <c r="E485" s="199"/>
      <c r="F485" s="199"/>
      <c r="G485" s="199"/>
      <c r="H485" s="199"/>
      <c r="I485" s="110"/>
      <c r="J485" s="191"/>
      <c r="K485" s="21"/>
      <c r="L485" s="21"/>
      <c r="M485" s="21"/>
      <c r="N485" s="25"/>
      <c r="O485" s="114"/>
      <c r="P485" s="114"/>
      <c r="Q485" s="25"/>
      <c r="R485" s="26"/>
      <c r="S485" s="25"/>
      <c r="T485" s="119"/>
      <c r="U485" s="26"/>
      <c r="V485" s="110"/>
      <c r="W485" s="24"/>
    </row>
    <row r="486" spans="2:23" ht="56.25" customHeight="1">
      <c r="B486" s="26"/>
      <c r="C486" s="199"/>
      <c r="D486" s="199"/>
      <c r="E486" s="199"/>
      <c r="F486" s="199"/>
      <c r="G486" s="199"/>
      <c r="H486" s="199"/>
      <c r="I486" s="110"/>
      <c r="J486" s="191"/>
      <c r="K486" s="21"/>
      <c r="L486" s="21"/>
      <c r="M486" s="21"/>
      <c r="N486" s="25"/>
      <c r="O486" s="114"/>
      <c r="P486" s="114"/>
      <c r="Q486" s="25"/>
      <c r="R486" s="26"/>
      <c r="S486" s="25"/>
      <c r="T486" s="119"/>
      <c r="U486" s="26"/>
      <c r="V486" s="110"/>
      <c r="W486" s="24"/>
    </row>
    <row r="487" spans="2:23" ht="56.25" customHeight="1">
      <c r="B487" s="26"/>
      <c r="C487" s="199"/>
      <c r="D487" s="199"/>
      <c r="E487" s="199"/>
      <c r="F487" s="199"/>
      <c r="G487" s="199"/>
      <c r="H487" s="199"/>
      <c r="I487" s="110"/>
      <c r="J487" s="191"/>
      <c r="K487" s="21"/>
      <c r="L487" s="21"/>
      <c r="M487" s="21"/>
      <c r="N487" s="25"/>
      <c r="O487" s="114"/>
      <c r="P487" s="114"/>
      <c r="Q487" s="25"/>
      <c r="R487" s="26"/>
      <c r="S487" s="25"/>
      <c r="T487" s="119"/>
      <c r="U487" s="26"/>
      <c r="V487" s="110"/>
      <c r="W487" s="24"/>
    </row>
    <row r="488" spans="2:23" ht="56.25" customHeight="1">
      <c r="B488" s="26"/>
      <c r="C488" s="199"/>
      <c r="D488" s="199"/>
      <c r="E488" s="199"/>
      <c r="F488" s="199"/>
      <c r="G488" s="199"/>
      <c r="H488" s="199"/>
      <c r="I488" s="110"/>
      <c r="J488" s="191"/>
      <c r="K488" s="21"/>
      <c r="L488" s="21"/>
      <c r="M488" s="21"/>
      <c r="N488" s="25"/>
      <c r="O488" s="114"/>
      <c r="P488" s="114"/>
      <c r="Q488" s="25"/>
      <c r="R488" s="26"/>
      <c r="S488" s="25"/>
      <c r="T488" s="119"/>
      <c r="U488" s="26"/>
      <c r="V488" s="110"/>
      <c r="W488" s="24"/>
    </row>
    <row r="489" spans="2:23" ht="56.25" customHeight="1">
      <c r="B489" s="26"/>
      <c r="C489" s="199"/>
      <c r="D489" s="199"/>
      <c r="E489" s="199"/>
      <c r="F489" s="199"/>
      <c r="G489" s="199"/>
      <c r="H489" s="199"/>
      <c r="I489" s="110"/>
      <c r="J489" s="191"/>
      <c r="K489" s="21"/>
      <c r="L489" s="21"/>
      <c r="M489" s="21"/>
      <c r="N489" s="25"/>
      <c r="O489" s="114"/>
      <c r="P489" s="114"/>
      <c r="Q489" s="25"/>
      <c r="R489" s="26"/>
      <c r="S489" s="25"/>
      <c r="T489" s="119"/>
      <c r="U489" s="26"/>
      <c r="V489" s="110"/>
      <c r="W489" s="24"/>
    </row>
    <row r="490" spans="2:23" ht="56.25" customHeight="1">
      <c r="B490" s="26"/>
      <c r="C490" s="199"/>
      <c r="D490" s="199"/>
      <c r="E490" s="199"/>
      <c r="F490" s="199"/>
      <c r="G490" s="199"/>
      <c r="H490" s="199"/>
      <c r="I490" s="110"/>
      <c r="J490" s="191"/>
      <c r="K490" s="21"/>
      <c r="L490" s="21"/>
      <c r="M490" s="21"/>
      <c r="N490" s="25"/>
      <c r="O490" s="114"/>
      <c r="P490" s="114"/>
      <c r="Q490" s="25"/>
      <c r="R490" s="26"/>
      <c r="S490" s="25"/>
      <c r="T490" s="119"/>
      <c r="U490" s="26"/>
      <c r="V490" s="110"/>
      <c r="W490" s="24"/>
    </row>
    <row r="491" spans="2:23" ht="56.25" customHeight="1">
      <c r="B491" s="26"/>
      <c r="C491" s="199"/>
      <c r="D491" s="199"/>
      <c r="E491" s="199"/>
      <c r="F491" s="199"/>
      <c r="G491" s="199"/>
      <c r="H491" s="199"/>
      <c r="I491" s="110"/>
      <c r="J491" s="191"/>
      <c r="K491" s="21"/>
      <c r="L491" s="21"/>
      <c r="M491" s="21"/>
      <c r="N491" s="25"/>
      <c r="O491" s="114"/>
      <c r="P491" s="114"/>
      <c r="Q491" s="25"/>
      <c r="R491" s="26"/>
      <c r="S491" s="25"/>
      <c r="T491" s="119"/>
      <c r="U491" s="26"/>
      <c r="V491" s="110"/>
      <c r="W491" s="24"/>
    </row>
    <row r="492" spans="2:23" ht="56.25" customHeight="1">
      <c r="B492" s="26"/>
      <c r="C492" s="199"/>
      <c r="D492" s="199"/>
      <c r="E492" s="199"/>
      <c r="F492" s="199"/>
      <c r="G492" s="199"/>
      <c r="H492" s="199"/>
      <c r="I492" s="110"/>
      <c r="J492" s="191"/>
      <c r="K492" s="21"/>
      <c r="L492" s="21"/>
      <c r="M492" s="21"/>
      <c r="N492" s="25"/>
      <c r="O492" s="114"/>
      <c r="P492" s="114"/>
      <c r="Q492" s="25"/>
      <c r="R492" s="26"/>
      <c r="S492" s="25"/>
      <c r="T492" s="119"/>
      <c r="U492" s="26"/>
      <c r="V492" s="110"/>
      <c r="W492" s="24"/>
    </row>
    <row r="493" spans="2:23" ht="56.25" customHeight="1">
      <c r="B493" s="26"/>
      <c r="C493" s="199"/>
      <c r="D493" s="199"/>
      <c r="E493" s="199"/>
      <c r="F493" s="199"/>
      <c r="G493" s="199"/>
      <c r="H493" s="199"/>
      <c r="I493" s="110"/>
      <c r="J493" s="191"/>
      <c r="K493" s="21"/>
      <c r="L493" s="21"/>
      <c r="M493" s="21"/>
      <c r="N493" s="25"/>
      <c r="O493" s="114"/>
      <c r="P493" s="114"/>
      <c r="Q493" s="25"/>
      <c r="R493" s="26"/>
      <c r="S493" s="25"/>
      <c r="T493" s="119"/>
      <c r="U493" s="26"/>
      <c r="V493" s="110"/>
      <c r="W493" s="24"/>
    </row>
    <row r="494" spans="2:23" ht="56.25" customHeight="1">
      <c r="B494" s="26"/>
      <c r="C494" s="199"/>
      <c r="D494" s="199"/>
      <c r="E494" s="199"/>
      <c r="F494" s="199"/>
      <c r="G494" s="199"/>
      <c r="H494" s="199"/>
      <c r="I494" s="110"/>
      <c r="J494" s="191"/>
      <c r="K494" s="21"/>
      <c r="L494" s="21"/>
      <c r="M494" s="21"/>
      <c r="N494" s="25"/>
      <c r="O494" s="114"/>
      <c r="P494" s="114"/>
      <c r="Q494" s="25"/>
      <c r="R494" s="26"/>
      <c r="S494" s="25"/>
      <c r="T494" s="119"/>
      <c r="U494" s="26"/>
      <c r="V494" s="110"/>
      <c r="W494" s="24"/>
    </row>
    <row r="495" spans="2:23" ht="56.25" customHeight="1">
      <c r="B495" s="26"/>
      <c r="C495" s="199"/>
      <c r="D495" s="199"/>
      <c r="E495" s="199"/>
      <c r="F495" s="199"/>
      <c r="G495" s="199"/>
      <c r="H495" s="199"/>
      <c r="I495" s="110"/>
      <c r="J495" s="191"/>
      <c r="K495" s="21"/>
      <c r="L495" s="21"/>
      <c r="M495" s="21"/>
      <c r="N495" s="25"/>
      <c r="O495" s="114"/>
      <c r="P495" s="114"/>
      <c r="Q495" s="25"/>
      <c r="R495" s="26"/>
      <c r="S495" s="25"/>
      <c r="T495" s="119"/>
      <c r="U495" s="26"/>
      <c r="V495" s="110"/>
      <c r="W495" s="24"/>
    </row>
    <row r="496" spans="2:23" ht="56.25" customHeight="1">
      <c r="B496" s="26"/>
      <c r="C496" s="199"/>
      <c r="D496" s="199"/>
      <c r="E496" s="199"/>
      <c r="F496" s="199"/>
      <c r="G496" s="199"/>
      <c r="H496" s="199"/>
      <c r="I496" s="110"/>
      <c r="J496" s="191"/>
      <c r="K496" s="21"/>
      <c r="L496" s="21"/>
      <c r="M496" s="21"/>
      <c r="N496" s="25"/>
      <c r="O496" s="114"/>
      <c r="P496" s="114"/>
      <c r="Q496" s="25"/>
      <c r="R496" s="26"/>
      <c r="S496" s="25"/>
      <c r="T496" s="119"/>
      <c r="U496" s="26"/>
      <c r="V496" s="110"/>
      <c r="W496" s="24"/>
    </row>
    <row r="497" spans="2:23" ht="56.25" customHeight="1">
      <c r="B497" s="26"/>
      <c r="C497" s="199"/>
      <c r="D497" s="199"/>
      <c r="E497" s="199"/>
      <c r="F497" s="199"/>
      <c r="G497" s="199"/>
      <c r="H497" s="199"/>
      <c r="I497" s="110"/>
      <c r="J497" s="191"/>
      <c r="K497" s="21"/>
      <c r="L497" s="21"/>
      <c r="M497" s="21"/>
      <c r="N497" s="25"/>
      <c r="O497" s="114"/>
      <c r="P497" s="114"/>
      <c r="Q497" s="25"/>
      <c r="R497" s="26"/>
      <c r="S497" s="25"/>
      <c r="T497" s="119"/>
      <c r="U497" s="26"/>
      <c r="V497" s="110"/>
      <c r="W497" s="24"/>
    </row>
    <row r="498" spans="2:23" ht="56.25" customHeight="1">
      <c r="B498" s="26"/>
      <c r="C498" s="199"/>
      <c r="D498" s="199"/>
      <c r="E498" s="199"/>
      <c r="F498" s="199"/>
      <c r="G498" s="199"/>
      <c r="H498" s="199"/>
      <c r="I498" s="110"/>
      <c r="J498" s="191"/>
      <c r="K498" s="21"/>
      <c r="L498" s="21"/>
      <c r="M498" s="21"/>
      <c r="N498" s="25"/>
      <c r="O498" s="114"/>
      <c r="P498" s="114"/>
      <c r="Q498" s="25"/>
      <c r="R498" s="26"/>
      <c r="S498" s="25"/>
      <c r="T498" s="119"/>
      <c r="U498" s="26"/>
      <c r="V498" s="110"/>
      <c r="W498" s="24"/>
    </row>
    <row r="499" spans="2:23" ht="56.25" customHeight="1">
      <c r="B499" s="26"/>
      <c r="C499" s="199"/>
      <c r="D499" s="199"/>
      <c r="E499" s="199"/>
      <c r="F499" s="199"/>
      <c r="G499" s="199"/>
      <c r="H499" s="199"/>
      <c r="I499" s="110"/>
      <c r="J499" s="191"/>
      <c r="K499" s="21"/>
      <c r="L499" s="21"/>
      <c r="M499" s="21"/>
      <c r="N499" s="25"/>
      <c r="O499" s="114"/>
      <c r="P499" s="114"/>
      <c r="Q499" s="25"/>
      <c r="R499" s="26"/>
      <c r="S499" s="25"/>
      <c r="T499" s="119"/>
      <c r="U499" s="26"/>
      <c r="V499" s="110"/>
      <c r="W499" s="24"/>
    </row>
    <row r="500" spans="2:23" ht="56.25" customHeight="1">
      <c r="B500" s="26"/>
      <c r="C500" s="199"/>
      <c r="D500" s="199"/>
      <c r="E500" s="199"/>
      <c r="F500" s="199"/>
      <c r="G500" s="199"/>
      <c r="H500" s="199"/>
      <c r="I500" s="110"/>
      <c r="J500" s="191"/>
      <c r="K500" s="21"/>
      <c r="L500" s="21"/>
      <c r="M500" s="21"/>
      <c r="N500" s="25"/>
      <c r="O500" s="114"/>
      <c r="P500" s="114"/>
      <c r="Q500" s="25"/>
      <c r="R500" s="26"/>
      <c r="S500" s="25"/>
      <c r="T500" s="119"/>
      <c r="U500" s="26"/>
      <c r="V500" s="110"/>
      <c r="W500" s="24"/>
    </row>
    <row r="501" spans="2:23" ht="56.25" customHeight="1">
      <c r="B501" s="26"/>
      <c r="C501" s="199"/>
      <c r="D501" s="199"/>
      <c r="E501" s="199"/>
      <c r="F501" s="199"/>
      <c r="G501" s="199"/>
      <c r="H501" s="199"/>
      <c r="I501" s="110"/>
      <c r="J501" s="191"/>
      <c r="K501" s="21"/>
      <c r="L501" s="21"/>
      <c r="M501" s="21"/>
      <c r="N501" s="25"/>
      <c r="O501" s="114"/>
      <c r="P501" s="114"/>
      <c r="Q501" s="25"/>
      <c r="R501" s="26"/>
      <c r="S501" s="25"/>
      <c r="T501" s="119"/>
      <c r="U501" s="26"/>
      <c r="V501" s="110"/>
      <c r="W501" s="24"/>
    </row>
    <row r="502" spans="2:23" ht="56.25" customHeight="1">
      <c r="B502" s="26"/>
      <c r="C502" s="199"/>
      <c r="D502" s="199"/>
      <c r="E502" s="199"/>
      <c r="F502" s="199"/>
      <c r="G502" s="199"/>
      <c r="H502" s="199"/>
      <c r="I502" s="110"/>
      <c r="J502" s="191"/>
      <c r="K502" s="21"/>
      <c r="L502" s="21"/>
      <c r="M502" s="21"/>
      <c r="N502" s="25"/>
      <c r="O502" s="114"/>
      <c r="P502" s="114"/>
      <c r="Q502" s="25"/>
      <c r="R502" s="26"/>
      <c r="S502" s="25"/>
      <c r="T502" s="119"/>
      <c r="U502" s="26"/>
      <c r="V502" s="110"/>
      <c r="W502" s="24"/>
    </row>
    <row r="503" spans="2:23" ht="56.25" customHeight="1">
      <c r="B503" s="26"/>
      <c r="C503" s="199"/>
      <c r="D503" s="199"/>
      <c r="E503" s="199"/>
      <c r="F503" s="199"/>
      <c r="G503" s="199"/>
      <c r="H503" s="199"/>
      <c r="I503" s="110"/>
      <c r="J503" s="191"/>
      <c r="K503" s="21"/>
      <c r="L503" s="21"/>
      <c r="M503" s="21"/>
      <c r="N503" s="25"/>
      <c r="O503" s="114"/>
      <c r="P503" s="114"/>
      <c r="Q503" s="25"/>
      <c r="R503" s="26"/>
      <c r="S503" s="25"/>
      <c r="T503" s="119"/>
      <c r="U503" s="26"/>
      <c r="V503" s="110"/>
      <c r="W503" s="24"/>
    </row>
    <row r="504" spans="2:23" ht="56.25" customHeight="1">
      <c r="B504" s="26"/>
      <c r="C504" s="199"/>
      <c r="D504" s="199"/>
      <c r="E504" s="199"/>
      <c r="F504" s="199"/>
      <c r="G504" s="199"/>
      <c r="H504" s="199"/>
      <c r="I504" s="110"/>
      <c r="J504" s="191"/>
      <c r="K504" s="21"/>
      <c r="L504" s="21"/>
      <c r="M504" s="21"/>
      <c r="N504" s="25"/>
      <c r="O504" s="114"/>
      <c r="P504" s="114"/>
      <c r="Q504" s="25"/>
      <c r="R504" s="26"/>
      <c r="S504" s="25"/>
      <c r="T504" s="119"/>
      <c r="U504" s="26"/>
      <c r="V504" s="110"/>
      <c r="W504" s="24"/>
    </row>
    <row r="505" spans="2:23" ht="56.25" customHeight="1">
      <c r="B505" s="26"/>
      <c r="C505" s="199"/>
      <c r="D505" s="199"/>
      <c r="E505" s="199"/>
      <c r="F505" s="199"/>
      <c r="G505" s="199"/>
      <c r="H505" s="199"/>
      <c r="I505" s="110"/>
      <c r="J505" s="191"/>
      <c r="K505" s="21"/>
      <c r="L505" s="21"/>
      <c r="M505" s="21"/>
      <c r="N505" s="25"/>
      <c r="O505" s="114"/>
      <c r="P505" s="114"/>
      <c r="Q505" s="25"/>
      <c r="R505" s="26"/>
      <c r="S505" s="25"/>
      <c r="T505" s="119"/>
      <c r="U505" s="26"/>
      <c r="V505" s="110"/>
      <c r="W505" s="24"/>
    </row>
    <row r="506" spans="2:23" ht="56.25" customHeight="1">
      <c r="B506" s="26"/>
      <c r="C506" s="199"/>
      <c r="D506" s="199"/>
      <c r="E506" s="199"/>
      <c r="F506" s="199"/>
      <c r="G506" s="199"/>
      <c r="H506" s="199"/>
      <c r="I506" s="110"/>
      <c r="J506" s="191"/>
      <c r="K506" s="21"/>
      <c r="L506" s="21"/>
      <c r="M506" s="21"/>
      <c r="N506" s="25"/>
      <c r="O506" s="114"/>
      <c r="P506" s="114"/>
      <c r="Q506" s="25"/>
      <c r="R506" s="26"/>
      <c r="S506" s="25"/>
      <c r="T506" s="119"/>
      <c r="U506" s="26"/>
      <c r="V506" s="110"/>
      <c r="W506" s="24"/>
    </row>
    <row r="507" spans="2:23" ht="56.25" customHeight="1">
      <c r="B507" s="26"/>
      <c r="C507" s="199"/>
      <c r="D507" s="199"/>
      <c r="E507" s="199"/>
      <c r="F507" s="199"/>
      <c r="G507" s="199"/>
      <c r="H507" s="199"/>
      <c r="I507" s="110"/>
      <c r="J507" s="191"/>
      <c r="K507" s="21"/>
      <c r="L507" s="21"/>
      <c r="M507" s="21"/>
      <c r="N507" s="25"/>
      <c r="O507" s="114"/>
      <c r="P507" s="114"/>
      <c r="Q507" s="25"/>
      <c r="R507" s="26"/>
      <c r="S507" s="25"/>
      <c r="T507" s="119"/>
      <c r="U507" s="26"/>
      <c r="V507" s="110"/>
      <c r="W507" s="24"/>
    </row>
    <row r="508" spans="2:23" ht="56.25" customHeight="1">
      <c r="B508" s="26"/>
      <c r="C508" s="199"/>
      <c r="D508" s="199"/>
      <c r="E508" s="199"/>
      <c r="F508" s="199"/>
      <c r="G508" s="199"/>
      <c r="H508" s="199"/>
      <c r="I508" s="110"/>
      <c r="J508" s="191"/>
      <c r="K508" s="21"/>
      <c r="L508" s="21"/>
      <c r="M508" s="21"/>
      <c r="N508" s="25"/>
      <c r="O508" s="114"/>
      <c r="P508" s="114"/>
      <c r="Q508" s="25"/>
      <c r="R508" s="26"/>
      <c r="S508" s="25"/>
      <c r="T508" s="119"/>
      <c r="U508" s="26"/>
      <c r="V508" s="110"/>
      <c r="W508" s="24"/>
    </row>
    <row r="509" spans="2:23" ht="56.25" customHeight="1">
      <c r="B509" s="26"/>
      <c r="C509" s="199"/>
      <c r="D509" s="199"/>
      <c r="E509" s="199"/>
      <c r="F509" s="199"/>
      <c r="G509" s="199"/>
      <c r="H509" s="199"/>
      <c r="I509" s="110"/>
      <c r="J509" s="191"/>
      <c r="K509" s="21"/>
      <c r="L509" s="21"/>
      <c r="M509" s="21"/>
      <c r="N509" s="25"/>
      <c r="O509" s="114"/>
      <c r="P509" s="114"/>
      <c r="Q509" s="25"/>
      <c r="R509" s="26"/>
      <c r="S509" s="25"/>
      <c r="T509" s="119"/>
      <c r="U509" s="26"/>
      <c r="V509" s="110"/>
      <c r="W509" s="24"/>
    </row>
    <row r="510" spans="2:23" ht="56.25" customHeight="1">
      <c r="B510" s="26"/>
      <c r="C510" s="199"/>
      <c r="D510" s="199"/>
      <c r="E510" s="199"/>
      <c r="F510" s="199"/>
      <c r="G510" s="199"/>
      <c r="H510" s="199"/>
      <c r="I510" s="110"/>
      <c r="J510" s="191"/>
      <c r="K510" s="21"/>
      <c r="L510" s="21"/>
      <c r="M510" s="21"/>
      <c r="N510" s="25"/>
      <c r="O510" s="114"/>
      <c r="P510" s="114"/>
      <c r="Q510" s="25"/>
      <c r="R510" s="26"/>
      <c r="S510" s="25"/>
      <c r="T510" s="119"/>
      <c r="U510" s="26"/>
      <c r="V510" s="110"/>
      <c r="W510" s="24"/>
    </row>
    <row r="511" spans="2:23" ht="56.25" customHeight="1">
      <c r="B511" s="26"/>
      <c r="C511" s="199"/>
      <c r="D511" s="199"/>
      <c r="E511" s="199"/>
      <c r="F511" s="199"/>
      <c r="G511" s="199"/>
      <c r="H511" s="199"/>
      <c r="I511" s="110"/>
      <c r="J511" s="191"/>
      <c r="K511" s="21"/>
      <c r="L511" s="21"/>
      <c r="M511" s="21"/>
      <c r="N511" s="25"/>
      <c r="O511" s="114"/>
      <c r="P511" s="114"/>
      <c r="Q511" s="25"/>
      <c r="R511" s="26"/>
      <c r="S511" s="25"/>
      <c r="T511" s="119"/>
      <c r="U511" s="26"/>
      <c r="V511" s="110"/>
      <c r="W511" s="24"/>
    </row>
    <row r="512" spans="2:23" ht="56.25" customHeight="1">
      <c r="B512" s="26"/>
      <c r="C512" s="199"/>
      <c r="D512" s="199"/>
      <c r="E512" s="199"/>
      <c r="F512" s="199"/>
      <c r="G512" s="199"/>
      <c r="H512" s="199"/>
      <c r="I512" s="110"/>
      <c r="J512" s="191"/>
      <c r="K512" s="21"/>
      <c r="L512" s="21"/>
      <c r="M512" s="21"/>
      <c r="N512" s="25"/>
      <c r="O512" s="114"/>
      <c r="P512" s="114"/>
      <c r="Q512" s="25"/>
      <c r="R512" s="26"/>
      <c r="S512" s="25"/>
      <c r="T512" s="119"/>
      <c r="U512" s="26"/>
      <c r="V512" s="110"/>
      <c r="W512" s="24"/>
    </row>
    <row r="513" spans="2:23" ht="56.25" customHeight="1">
      <c r="B513" s="26"/>
      <c r="C513" s="199"/>
      <c r="D513" s="199"/>
      <c r="E513" s="199"/>
      <c r="F513" s="199"/>
      <c r="G513" s="199"/>
      <c r="H513" s="199"/>
      <c r="I513" s="110"/>
      <c r="J513" s="191"/>
      <c r="K513" s="21"/>
      <c r="L513" s="21"/>
      <c r="M513" s="21"/>
      <c r="N513" s="25"/>
      <c r="O513" s="114"/>
      <c r="P513" s="114"/>
      <c r="Q513" s="25"/>
      <c r="R513" s="26"/>
      <c r="S513" s="25"/>
      <c r="T513" s="119"/>
      <c r="U513" s="26"/>
      <c r="V513" s="110"/>
      <c r="W513" s="24"/>
    </row>
    <row r="514" spans="2:23" ht="56.25" customHeight="1">
      <c r="B514" s="26"/>
      <c r="C514" s="199"/>
      <c r="D514" s="199"/>
      <c r="E514" s="199"/>
      <c r="F514" s="199"/>
      <c r="G514" s="199"/>
      <c r="H514" s="199"/>
      <c r="I514" s="110"/>
      <c r="J514" s="191"/>
      <c r="K514" s="21"/>
      <c r="L514" s="21"/>
      <c r="M514" s="21"/>
      <c r="N514" s="25"/>
      <c r="O514" s="114"/>
      <c r="P514" s="114"/>
      <c r="Q514" s="25"/>
      <c r="R514" s="26"/>
      <c r="S514" s="25"/>
      <c r="T514" s="119"/>
      <c r="U514" s="26"/>
      <c r="V514" s="110"/>
      <c r="W514" s="24"/>
    </row>
    <row r="515" spans="2:23" ht="56.25" customHeight="1">
      <c r="B515" s="26"/>
      <c r="C515" s="199"/>
      <c r="D515" s="199"/>
      <c r="E515" s="199"/>
      <c r="F515" s="199"/>
      <c r="G515" s="199"/>
      <c r="H515" s="199"/>
      <c r="I515" s="110"/>
      <c r="J515" s="191"/>
      <c r="K515" s="21"/>
      <c r="L515" s="21"/>
      <c r="M515" s="21"/>
      <c r="N515" s="25"/>
      <c r="O515" s="114"/>
      <c r="P515" s="114"/>
      <c r="Q515" s="25"/>
      <c r="R515" s="26"/>
      <c r="S515" s="25"/>
      <c r="T515" s="119"/>
      <c r="U515" s="26"/>
      <c r="V515" s="110"/>
      <c r="W515" s="24"/>
    </row>
    <row r="516" spans="2:23" ht="56.25" customHeight="1">
      <c r="B516" s="26"/>
      <c r="C516" s="199"/>
      <c r="D516" s="199"/>
      <c r="E516" s="199"/>
      <c r="F516" s="199"/>
      <c r="G516" s="199"/>
      <c r="H516" s="199"/>
      <c r="I516" s="110"/>
      <c r="J516" s="191"/>
      <c r="K516" s="21"/>
      <c r="L516" s="21"/>
      <c r="M516" s="21"/>
      <c r="N516" s="25"/>
      <c r="O516" s="114"/>
      <c r="P516" s="114"/>
      <c r="Q516" s="25"/>
      <c r="R516" s="26"/>
      <c r="S516" s="25"/>
      <c r="T516" s="119"/>
      <c r="U516" s="26"/>
      <c r="V516" s="110"/>
      <c r="W516" s="24"/>
    </row>
    <row r="517" spans="2:23" ht="56.25" customHeight="1">
      <c r="B517" s="26"/>
      <c r="C517" s="199"/>
      <c r="D517" s="199"/>
      <c r="E517" s="199"/>
      <c r="F517" s="199"/>
      <c r="G517" s="199"/>
      <c r="H517" s="199"/>
      <c r="I517" s="110"/>
      <c r="J517" s="191"/>
      <c r="K517" s="21"/>
      <c r="L517" s="21"/>
      <c r="M517" s="21"/>
      <c r="N517" s="25"/>
      <c r="O517" s="114"/>
      <c r="P517" s="114"/>
      <c r="Q517" s="25"/>
      <c r="R517" s="26"/>
      <c r="S517" s="25"/>
      <c r="T517" s="119"/>
      <c r="U517" s="26"/>
      <c r="V517" s="110"/>
      <c r="W517" s="24"/>
    </row>
    <row r="518" spans="2:23" ht="56.25" customHeight="1">
      <c r="B518" s="26"/>
      <c r="C518" s="199"/>
      <c r="D518" s="199"/>
      <c r="E518" s="199"/>
      <c r="F518" s="199"/>
      <c r="G518" s="199"/>
      <c r="H518" s="199"/>
      <c r="I518" s="110"/>
      <c r="J518" s="191"/>
      <c r="K518" s="21"/>
      <c r="L518" s="21"/>
      <c r="M518" s="21"/>
      <c r="N518" s="25"/>
      <c r="O518" s="114"/>
      <c r="P518" s="114"/>
      <c r="Q518" s="25"/>
      <c r="R518" s="26"/>
      <c r="S518" s="25"/>
      <c r="T518" s="119"/>
      <c r="U518" s="26"/>
      <c r="V518" s="110"/>
      <c r="W518" s="24"/>
    </row>
    <row r="519" spans="2:23" ht="56.25" customHeight="1">
      <c r="B519" s="26"/>
      <c r="C519" s="199"/>
      <c r="D519" s="199"/>
      <c r="E519" s="199"/>
      <c r="F519" s="199"/>
      <c r="G519" s="199"/>
      <c r="H519" s="199"/>
      <c r="I519" s="110"/>
      <c r="J519" s="191"/>
      <c r="K519" s="21"/>
      <c r="L519" s="21"/>
      <c r="M519" s="21"/>
      <c r="N519" s="25"/>
      <c r="O519" s="114"/>
      <c r="P519" s="114"/>
      <c r="Q519" s="25"/>
      <c r="R519" s="26"/>
      <c r="S519" s="25"/>
      <c r="T519" s="119"/>
      <c r="U519" s="26"/>
      <c r="V519" s="110"/>
      <c r="W519" s="24"/>
    </row>
    <row r="520" spans="2:23" ht="56.25" customHeight="1">
      <c r="B520" s="26"/>
      <c r="C520" s="199"/>
      <c r="D520" s="199"/>
      <c r="E520" s="199"/>
      <c r="F520" s="199"/>
      <c r="G520" s="199"/>
      <c r="H520" s="199"/>
      <c r="I520" s="110"/>
      <c r="J520" s="191"/>
      <c r="K520" s="21"/>
      <c r="L520" s="21"/>
      <c r="M520" s="21"/>
      <c r="N520" s="25"/>
      <c r="O520" s="114"/>
      <c r="P520" s="114"/>
      <c r="Q520" s="25"/>
      <c r="R520" s="26"/>
      <c r="S520" s="25"/>
      <c r="T520" s="119"/>
      <c r="U520" s="26"/>
      <c r="V520" s="110"/>
      <c r="W520" s="24"/>
    </row>
    <row r="521" spans="2:23" ht="56.25" customHeight="1">
      <c r="B521" s="26"/>
      <c r="C521" s="199"/>
      <c r="D521" s="199"/>
      <c r="E521" s="199"/>
      <c r="F521" s="199"/>
      <c r="G521" s="199"/>
      <c r="H521" s="199"/>
      <c r="I521" s="110"/>
      <c r="J521" s="191"/>
      <c r="K521" s="21"/>
      <c r="L521" s="21"/>
      <c r="M521" s="21"/>
      <c r="N521" s="25"/>
      <c r="O521" s="114"/>
      <c r="P521" s="114"/>
      <c r="Q521" s="25"/>
      <c r="R521" s="26"/>
      <c r="S521" s="25"/>
      <c r="T521" s="119"/>
      <c r="U521" s="26"/>
      <c r="V521" s="110"/>
      <c r="W521" s="24"/>
    </row>
    <row r="522" spans="2:23" ht="56.25" customHeight="1">
      <c r="B522" s="26"/>
      <c r="C522" s="199"/>
      <c r="D522" s="199"/>
      <c r="E522" s="199"/>
      <c r="F522" s="199"/>
      <c r="G522" s="199"/>
      <c r="H522" s="199"/>
      <c r="I522" s="110"/>
      <c r="J522" s="191"/>
      <c r="K522" s="21"/>
      <c r="L522" s="21"/>
      <c r="M522" s="21"/>
      <c r="N522" s="25"/>
      <c r="O522" s="114"/>
      <c r="P522" s="114"/>
      <c r="Q522" s="25"/>
      <c r="R522" s="26"/>
      <c r="S522" s="25"/>
      <c r="T522" s="119"/>
      <c r="U522" s="26"/>
      <c r="V522" s="110"/>
      <c r="W522" s="24"/>
    </row>
    <row r="523" spans="2:23" ht="56.25" customHeight="1">
      <c r="B523" s="26"/>
      <c r="C523" s="199"/>
      <c r="D523" s="199"/>
      <c r="E523" s="199"/>
      <c r="F523" s="199"/>
      <c r="G523" s="199"/>
      <c r="H523" s="199"/>
      <c r="I523" s="110"/>
      <c r="J523" s="191"/>
      <c r="K523" s="21"/>
      <c r="L523" s="21"/>
      <c r="M523" s="21"/>
      <c r="N523" s="25"/>
      <c r="O523" s="114"/>
      <c r="P523" s="114"/>
      <c r="Q523" s="25"/>
      <c r="R523" s="26"/>
      <c r="S523" s="25"/>
      <c r="T523" s="119"/>
      <c r="U523" s="26"/>
      <c r="V523" s="110"/>
      <c r="W523" s="24"/>
    </row>
    <row r="524" spans="2:23" ht="56.25" customHeight="1">
      <c r="B524" s="26"/>
      <c r="C524" s="199"/>
      <c r="D524" s="199"/>
      <c r="E524" s="199"/>
      <c r="F524" s="199"/>
      <c r="G524" s="199"/>
      <c r="H524" s="199"/>
      <c r="I524" s="110"/>
      <c r="J524" s="191"/>
      <c r="K524" s="21"/>
      <c r="L524" s="21"/>
      <c r="M524" s="21"/>
      <c r="N524" s="25"/>
      <c r="O524" s="114"/>
      <c r="P524" s="114"/>
      <c r="Q524" s="25"/>
      <c r="R524" s="26"/>
      <c r="S524" s="25"/>
      <c r="T524" s="119"/>
      <c r="U524" s="26"/>
      <c r="V524" s="110"/>
      <c r="W524" s="24"/>
    </row>
    <row r="525" spans="2:23" ht="56.25" customHeight="1">
      <c r="B525" s="26"/>
      <c r="C525" s="199"/>
      <c r="D525" s="199"/>
      <c r="E525" s="199"/>
      <c r="F525" s="199"/>
      <c r="G525" s="199"/>
      <c r="H525" s="199"/>
      <c r="I525" s="110"/>
      <c r="J525" s="191"/>
      <c r="K525" s="21"/>
      <c r="L525" s="21"/>
      <c r="M525" s="21"/>
      <c r="N525" s="25"/>
      <c r="O525" s="114"/>
      <c r="P525" s="114"/>
      <c r="Q525" s="25"/>
      <c r="R525" s="26"/>
      <c r="S525" s="25"/>
      <c r="T525" s="119"/>
      <c r="U525" s="26"/>
      <c r="V525" s="110"/>
      <c r="W525" s="24"/>
    </row>
    <row r="526" spans="2:23" ht="56.25" customHeight="1">
      <c r="B526" s="26"/>
      <c r="C526" s="199"/>
      <c r="D526" s="199"/>
      <c r="E526" s="199"/>
      <c r="F526" s="199"/>
      <c r="G526" s="199"/>
      <c r="H526" s="199"/>
      <c r="I526" s="110"/>
      <c r="J526" s="191"/>
      <c r="K526" s="21"/>
      <c r="L526" s="21"/>
      <c r="M526" s="21"/>
      <c r="N526" s="25"/>
      <c r="O526" s="114"/>
      <c r="P526" s="114"/>
      <c r="Q526" s="25"/>
      <c r="R526" s="26"/>
      <c r="S526" s="25"/>
      <c r="T526" s="119"/>
      <c r="U526" s="26"/>
      <c r="V526" s="110"/>
      <c r="W526" s="24"/>
    </row>
    <row r="527" spans="2:23" ht="56.25" customHeight="1">
      <c r="B527" s="26"/>
      <c r="C527" s="199"/>
      <c r="D527" s="199"/>
      <c r="E527" s="199"/>
      <c r="F527" s="199"/>
      <c r="G527" s="199"/>
      <c r="H527" s="199"/>
      <c r="I527" s="110"/>
      <c r="J527" s="191"/>
      <c r="K527" s="21"/>
      <c r="L527" s="21"/>
      <c r="M527" s="21"/>
      <c r="N527" s="25"/>
      <c r="O527" s="114"/>
      <c r="P527" s="114"/>
      <c r="Q527" s="25"/>
      <c r="R527" s="26"/>
      <c r="S527" s="25"/>
      <c r="T527" s="119"/>
      <c r="U527" s="26"/>
      <c r="V527" s="110"/>
      <c r="W527" s="24"/>
    </row>
    <row r="528" spans="2:23" ht="56.25" customHeight="1">
      <c r="B528" s="26"/>
      <c r="C528" s="199"/>
      <c r="D528" s="199"/>
      <c r="E528" s="199"/>
      <c r="F528" s="199"/>
      <c r="G528" s="199"/>
      <c r="H528" s="199"/>
      <c r="I528" s="110"/>
      <c r="J528" s="191"/>
      <c r="K528" s="21"/>
      <c r="L528" s="21"/>
      <c r="M528" s="21"/>
      <c r="N528" s="25"/>
      <c r="O528" s="114"/>
      <c r="P528" s="114"/>
      <c r="Q528" s="25"/>
      <c r="R528" s="26"/>
      <c r="S528" s="25"/>
      <c r="T528" s="119"/>
      <c r="U528" s="26"/>
      <c r="V528" s="110"/>
      <c r="W528" s="24"/>
    </row>
    <row r="529" spans="2:23" ht="56.25" customHeight="1">
      <c r="B529" s="26"/>
      <c r="C529" s="199"/>
      <c r="D529" s="199"/>
      <c r="E529" s="199"/>
      <c r="F529" s="199"/>
      <c r="G529" s="199"/>
      <c r="H529" s="199"/>
      <c r="I529" s="110"/>
      <c r="J529" s="191"/>
      <c r="K529" s="21"/>
      <c r="L529" s="21"/>
      <c r="M529" s="21"/>
      <c r="N529" s="25"/>
      <c r="O529" s="114"/>
      <c r="P529" s="114"/>
      <c r="Q529" s="25"/>
      <c r="R529" s="26"/>
      <c r="S529" s="25"/>
      <c r="T529" s="119"/>
      <c r="U529" s="26"/>
      <c r="V529" s="110"/>
      <c r="W529" s="24"/>
    </row>
    <row r="530" spans="2:23" ht="56.25" customHeight="1">
      <c r="B530" s="26"/>
      <c r="C530" s="199"/>
      <c r="D530" s="199"/>
      <c r="E530" s="199"/>
      <c r="F530" s="199"/>
      <c r="G530" s="199"/>
      <c r="H530" s="199"/>
      <c r="I530" s="110"/>
      <c r="J530" s="191"/>
      <c r="K530" s="21"/>
      <c r="L530" s="21"/>
      <c r="M530" s="21"/>
      <c r="N530" s="25"/>
      <c r="O530" s="114"/>
      <c r="P530" s="114"/>
      <c r="Q530" s="25"/>
      <c r="R530" s="26"/>
      <c r="S530" s="25"/>
      <c r="T530" s="119"/>
      <c r="U530" s="26"/>
      <c r="V530" s="110"/>
      <c r="W530" s="24"/>
    </row>
    <row r="531" spans="2:23" ht="56.25" customHeight="1">
      <c r="B531" s="26"/>
      <c r="C531" s="199"/>
      <c r="D531" s="199"/>
      <c r="E531" s="199"/>
      <c r="F531" s="199"/>
      <c r="G531" s="199"/>
      <c r="H531" s="199"/>
      <c r="I531" s="110"/>
      <c r="J531" s="191"/>
      <c r="K531" s="21"/>
      <c r="L531" s="21"/>
      <c r="M531" s="21"/>
      <c r="N531" s="25"/>
      <c r="O531" s="114"/>
      <c r="P531" s="114"/>
      <c r="Q531" s="25"/>
      <c r="R531" s="26"/>
      <c r="S531" s="25"/>
      <c r="T531" s="119"/>
      <c r="U531" s="26"/>
      <c r="V531" s="110"/>
      <c r="W531" s="24"/>
    </row>
    <row r="532" spans="2:23" ht="56.25" customHeight="1">
      <c r="B532" s="26"/>
      <c r="C532" s="199"/>
      <c r="D532" s="199"/>
      <c r="E532" s="199"/>
      <c r="F532" s="199"/>
      <c r="G532" s="199"/>
      <c r="H532" s="199"/>
      <c r="I532" s="110"/>
      <c r="J532" s="191"/>
      <c r="K532" s="21"/>
      <c r="L532" s="21"/>
      <c r="M532" s="21"/>
      <c r="N532" s="25"/>
      <c r="O532" s="114"/>
      <c r="P532" s="114"/>
      <c r="Q532" s="25"/>
      <c r="R532" s="26"/>
      <c r="S532" s="25"/>
      <c r="T532" s="119"/>
      <c r="U532" s="26"/>
      <c r="V532" s="110"/>
      <c r="W532" s="24"/>
    </row>
    <row r="533" spans="2:23" ht="56.25" customHeight="1">
      <c r="B533" s="26"/>
      <c r="C533" s="199"/>
      <c r="D533" s="199"/>
      <c r="E533" s="199"/>
      <c r="F533" s="199"/>
      <c r="G533" s="199"/>
      <c r="H533" s="199"/>
      <c r="I533" s="110"/>
      <c r="J533" s="191"/>
      <c r="K533" s="21"/>
      <c r="L533" s="21"/>
      <c r="M533" s="21"/>
      <c r="N533" s="25"/>
      <c r="O533" s="114"/>
      <c r="P533" s="114"/>
      <c r="Q533" s="25"/>
      <c r="R533" s="26"/>
      <c r="S533" s="25"/>
      <c r="T533" s="119"/>
      <c r="U533" s="26"/>
      <c r="V533" s="110"/>
      <c r="W533" s="24"/>
    </row>
    <row r="534" spans="2:23" ht="56.25" customHeight="1">
      <c r="B534" s="26"/>
      <c r="C534" s="199"/>
      <c r="D534" s="199"/>
      <c r="E534" s="199"/>
      <c r="F534" s="199"/>
      <c r="G534" s="199"/>
      <c r="H534" s="199"/>
      <c r="I534" s="110"/>
      <c r="J534" s="191"/>
      <c r="K534" s="21"/>
      <c r="L534" s="21"/>
      <c r="M534" s="21"/>
      <c r="N534" s="25"/>
      <c r="O534" s="114"/>
      <c r="P534" s="114"/>
      <c r="Q534" s="25"/>
      <c r="R534" s="26"/>
      <c r="S534" s="25"/>
      <c r="T534" s="119"/>
      <c r="U534" s="26"/>
      <c r="V534" s="110"/>
      <c r="W534" s="24"/>
    </row>
    <row r="535" spans="2:23" ht="56.25" customHeight="1">
      <c r="B535" s="26"/>
      <c r="C535" s="199"/>
      <c r="D535" s="199"/>
      <c r="E535" s="199"/>
      <c r="F535" s="199"/>
      <c r="G535" s="199"/>
      <c r="H535" s="199"/>
      <c r="I535" s="110"/>
      <c r="J535" s="191"/>
      <c r="K535" s="21"/>
      <c r="L535" s="21"/>
      <c r="M535" s="21"/>
      <c r="N535" s="25"/>
      <c r="O535" s="114"/>
      <c r="P535" s="114"/>
      <c r="Q535" s="25"/>
      <c r="R535" s="26"/>
      <c r="S535" s="25"/>
      <c r="T535" s="119"/>
      <c r="U535" s="26"/>
      <c r="V535" s="110"/>
      <c r="W535" s="24"/>
    </row>
    <row r="536" spans="2:23" ht="56.25" customHeight="1">
      <c r="B536" s="26"/>
      <c r="C536" s="199"/>
      <c r="D536" s="199"/>
      <c r="E536" s="199"/>
      <c r="F536" s="199"/>
      <c r="G536" s="199"/>
      <c r="H536" s="199"/>
      <c r="I536" s="110"/>
      <c r="J536" s="191"/>
      <c r="K536" s="21"/>
      <c r="L536" s="21"/>
      <c r="M536" s="21"/>
      <c r="N536" s="25"/>
      <c r="O536" s="114"/>
      <c r="P536" s="114"/>
      <c r="Q536" s="25"/>
      <c r="R536" s="26"/>
      <c r="S536" s="25"/>
      <c r="T536" s="119"/>
      <c r="U536" s="26"/>
      <c r="V536" s="110"/>
      <c r="W536" s="24"/>
    </row>
    <row r="537" spans="2:23" ht="56.25" customHeight="1">
      <c r="B537" s="26"/>
      <c r="C537" s="199"/>
      <c r="D537" s="199"/>
      <c r="E537" s="199"/>
      <c r="F537" s="199"/>
      <c r="G537" s="199"/>
      <c r="H537" s="199"/>
      <c r="I537" s="110"/>
      <c r="J537" s="191"/>
      <c r="K537" s="21"/>
      <c r="L537" s="21"/>
      <c r="M537" s="21"/>
      <c r="N537" s="25"/>
      <c r="O537" s="114"/>
      <c r="P537" s="114"/>
      <c r="Q537" s="25"/>
      <c r="R537" s="26"/>
      <c r="S537" s="25"/>
      <c r="T537" s="119"/>
      <c r="U537" s="26"/>
      <c r="V537" s="110"/>
      <c r="W537" s="24"/>
    </row>
    <row r="538" spans="2:23" ht="56.25" customHeight="1">
      <c r="B538" s="26"/>
      <c r="C538" s="199"/>
      <c r="D538" s="199"/>
      <c r="E538" s="199"/>
      <c r="F538" s="199"/>
      <c r="G538" s="199"/>
      <c r="H538" s="199"/>
      <c r="I538" s="110"/>
      <c r="J538" s="191"/>
      <c r="K538" s="21"/>
      <c r="L538" s="21"/>
      <c r="M538" s="21"/>
      <c r="N538" s="25"/>
      <c r="O538" s="114"/>
      <c r="P538" s="114"/>
      <c r="Q538" s="25"/>
      <c r="R538" s="26"/>
      <c r="S538" s="25"/>
      <c r="T538" s="119"/>
      <c r="U538" s="26"/>
      <c r="V538" s="110"/>
      <c r="W538" s="24"/>
    </row>
    <row r="539" spans="2:23" ht="56.25" customHeight="1">
      <c r="B539" s="26"/>
      <c r="C539" s="199"/>
      <c r="D539" s="199"/>
      <c r="E539" s="199"/>
      <c r="F539" s="199"/>
      <c r="G539" s="199"/>
      <c r="H539" s="199"/>
      <c r="I539" s="110"/>
      <c r="J539" s="191"/>
      <c r="K539" s="21"/>
      <c r="L539" s="21"/>
      <c r="M539" s="21"/>
      <c r="N539" s="25"/>
      <c r="O539" s="114"/>
      <c r="P539" s="114"/>
      <c r="Q539" s="25"/>
      <c r="R539" s="26"/>
      <c r="S539" s="25"/>
      <c r="T539" s="119"/>
      <c r="U539" s="26"/>
      <c r="V539" s="110"/>
      <c r="W539" s="24"/>
    </row>
    <row r="540" spans="2:23" ht="56.25" customHeight="1">
      <c r="B540" s="26"/>
      <c r="C540" s="199"/>
      <c r="D540" s="199"/>
      <c r="E540" s="199"/>
      <c r="F540" s="199"/>
      <c r="G540" s="199"/>
      <c r="H540" s="199"/>
      <c r="I540" s="110"/>
      <c r="J540" s="191"/>
      <c r="K540" s="21"/>
      <c r="L540" s="21"/>
      <c r="M540" s="21"/>
      <c r="N540" s="25"/>
      <c r="O540" s="114"/>
      <c r="P540" s="114"/>
      <c r="Q540" s="25"/>
      <c r="R540" s="26"/>
      <c r="S540" s="25"/>
      <c r="T540" s="119"/>
      <c r="U540" s="26"/>
      <c r="V540" s="110"/>
      <c r="W540" s="24"/>
    </row>
    <row r="541" spans="2:23" ht="56.25" customHeight="1">
      <c r="B541" s="26"/>
      <c r="C541" s="199"/>
      <c r="D541" s="199"/>
      <c r="E541" s="199"/>
      <c r="F541" s="199"/>
      <c r="G541" s="199"/>
      <c r="H541" s="199"/>
      <c r="I541" s="110"/>
      <c r="J541" s="191"/>
      <c r="K541" s="21"/>
      <c r="L541" s="21"/>
      <c r="M541" s="21"/>
      <c r="N541" s="25"/>
      <c r="O541" s="114"/>
      <c r="P541" s="114"/>
      <c r="Q541" s="25"/>
      <c r="R541" s="26"/>
      <c r="S541" s="25"/>
      <c r="T541" s="119"/>
      <c r="U541" s="26"/>
      <c r="V541" s="110"/>
      <c r="W541" s="24"/>
    </row>
    <row r="542" spans="2:23" ht="56.25" customHeight="1">
      <c r="B542" s="26"/>
      <c r="C542" s="199"/>
      <c r="D542" s="199"/>
      <c r="E542" s="199"/>
      <c r="F542" s="199"/>
      <c r="G542" s="199"/>
      <c r="H542" s="199"/>
      <c r="I542" s="110"/>
      <c r="J542" s="191"/>
      <c r="K542" s="21"/>
      <c r="L542" s="21"/>
      <c r="M542" s="21"/>
      <c r="N542" s="25"/>
      <c r="O542" s="114"/>
      <c r="P542" s="114"/>
      <c r="Q542" s="25"/>
      <c r="R542" s="26"/>
      <c r="S542" s="25"/>
      <c r="T542" s="119"/>
      <c r="U542" s="26"/>
      <c r="V542" s="110"/>
      <c r="W542" s="24"/>
    </row>
    <row r="543" spans="2:23" ht="56.25" customHeight="1">
      <c r="B543" s="26"/>
      <c r="C543" s="199"/>
      <c r="D543" s="199"/>
      <c r="E543" s="199"/>
      <c r="F543" s="199"/>
      <c r="G543" s="199"/>
      <c r="H543" s="199"/>
      <c r="I543" s="110"/>
      <c r="J543" s="191"/>
      <c r="K543" s="21"/>
      <c r="L543" s="21"/>
      <c r="M543" s="21"/>
      <c r="N543" s="25"/>
      <c r="O543" s="114"/>
      <c r="P543" s="114"/>
      <c r="Q543" s="25"/>
      <c r="R543" s="26"/>
      <c r="S543" s="25"/>
      <c r="T543" s="119"/>
      <c r="U543" s="26"/>
      <c r="V543" s="110"/>
      <c r="W543" s="24"/>
    </row>
    <row r="544" spans="2:23" ht="56.25" customHeight="1">
      <c r="B544" s="26"/>
      <c r="C544" s="199"/>
      <c r="D544" s="199"/>
      <c r="E544" s="199"/>
      <c r="F544" s="199"/>
      <c r="G544" s="199"/>
      <c r="H544" s="199"/>
      <c r="I544" s="110"/>
      <c r="J544" s="191"/>
      <c r="K544" s="21"/>
      <c r="L544" s="21"/>
      <c r="M544" s="21"/>
      <c r="N544" s="25"/>
      <c r="O544" s="114"/>
      <c r="P544" s="114"/>
      <c r="Q544" s="25"/>
      <c r="R544" s="26"/>
      <c r="S544" s="25"/>
      <c r="T544" s="119"/>
      <c r="U544" s="26"/>
      <c r="V544" s="110"/>
      <c r="W544" s="24"/>
    </row>
    <row r="545" spans="2:23" ht="56.25" customHeight="1">
      <c r="B545" s="26"/>
      <c r="C545" s="199"/>
      <c r="D545" s="199"/>
      <c r="E545" s="199"/>
      <c r="F545" s="199"/>
      <c r="G545" s="199"/>
      <c r="H545" s="199"/>
      <c r="I545" s="110"/>
      <c r="J545" s="191"/>
      <c r="K545" s="21"/>
      <c r="L545" s="21"/>
      <c r="M545" s="21"/>
      <c r="N545" s="25"/>
      <c r="O545" s="114"/>
      <c r="P545" s="114"/>
      <c r="Q545" s="25"/>
      <c r="R545" s="26"/>
      <c r="S545" s="25"/>
      <c r="T545" s="119"/>
      <c r="U545" s="26"/>
      <c r="V545" s="110"/>
      <c r="W545" s="24"/>
    </row>
    <row r="546" spans="2:23" ht="56.25" customHeight="1">
      <c r="B546" s="26"/>
      <c r="C546" s="199"/>
      <c r="D546" s="199"/>
      <c r="E546" s="199"/>
      <c r="F546" s="199"/>
      <c r="G546" s="199"/>
      <c r="H546" s="199"/>
      <c r="I546" s="110"/>
      <c r="J546" s="191"/>
      <c r="K546" s="21"/>
      <c r="L546" s="21"/>
      <c r="M546" s="21"/>
      <c r="N546" s="25"/>
      <c r="O546" s="114"/>
      <c r="P546" s="114"/>
      <c r="Q546" s="25"/>
      <c r="R546" s="26"/>
      <c r="S546" s="25"/>
      <c r="T546" s="119"/>
      <c r="U546" s="26"/>
      <c r="V546" s="110"/>
      <c r="W546" s="24"/>
    </row>
    <row r="547" spans="2:23" ht="56.25" customHeight="1">
      <c r="B547" s="26"/>
      <c r="C547" s="199"/>
      <c r="D547" s="199"/>
      <c r="E547" s="199"/>
      <c r="F547" s="199"/>
      <c r="G547" s="199"/>
      <c r="H547" s="199"/>
      <c r="I547" s="110"/>
      <c r="J547" s="191"/>
      <c r="K547" s="21"/>
      <c r="L547" s="21"/>
      <c r="M547" s="21"/>
      <c r="N547" s="25"/>
      <c r="O547" s="114"/>
      <c r="P547" s="114"/>
      <c r="Q547" s="25"/>
      <c r="R547" s="26"/>
      <c r="S547" s="25"/>
      <c r="T547" s="119"/>
      <c r="U547" s="26"/>
      <c r="V547" s="110"/>
      <c r="W547" s="24"/>
    </row>
    <row r="548" spans="2:23" ht="56.25" customHeight="1">
      <c r="B548" s="26"/>
      <c r="C548" s="199"/>
      <c r="D548" s="199"/>
      <c r="E548" s="199"/>
      <c r="F548" s="199"/>
      <c r="G548" s="199"/>
      <c r="H548" s="199"/>
      <c r="I548" s="110"/>
      <c r="J548" s="191"/>
      <c r="K548" s="21"/>
      <c r="L548" s="21"/>
      <c r="M548" s="21"/>
      <c r="N548" s="25"/>
      <c r="O548" s="114"/>
      <c r="P548" s="114"/>
      <c r="Q548" s="25"/>
      <c r="R548" s="26"/>
      <c r="S548" s="25"/>
      <c r="T548" s="119"/>
      <c r="U548" s="26"/>
      <c r="V548" s="110"/>
      <c r="W548" s="24"/>
    </row>
    <row r="549" spans="2:23" ht="56.25" customHeight="1">
      <c r="B549" s="26"/>
      <c r="C549" s="199"/>
      <c r="D549" s="199"/>
      <c r="E549" s="199"/>
      <c r="F549" s="199"/>
      <c r="G549" s="199"/>
      <c r="H549" s="199"/>
      <c r="I549" s="110"/>
      <c r="J549" s="191"/>
      <c r="K549" s="21"/>
      <c r="L549" s="21"/>
      <c r="M549" s="21"/>
      <c r="N549" s="25"/>
      <c r="O549" s="114"/>
      <c r="P549" s="114"/>
      <c r="Q549" s="25"/>
      <c r="R549" s="26"/>
      <c r="S549" s="25"/>
      <c r="T549" s="119"/>
      <c r="U549" s="26"/>
      <c r="V549" s="110"/>
      <c r="W549" s="24"/>
    </row>
    <row r="550" spans="2:23" ht="56.25" customHeight="1">
      <c r="B550" s="26"/>
      <c r="C550" s="199"/>
      <c r="D550" s="199"/>
      <c r="E550" s="199"/>
      <c r="F550" s="199"/>
      <c r="G550" s="199"/>
      <c r="H550" s="199"/>
      <c r="I550" s="110"/>
      <c r="J550" s="191"/>
      <c r="K550" s="21"/>
      <c r="L550" s="21"/>
      <c r="M550" s="21"/>
      <c r="N550" s="25"/>
      <c r="O550" s="114"/>
      <c r="P550" s="114"/>
      <c r="Q550" s="25"/>
      <c r="R550" s="26"/>
      <c r="S550" s="25"/>
      <c r="T550" s="119"/>
      <c r="U550" s="26"/>
      <c r="V550" s="110"/>
      <c r="W550" s="24"/>
    </row>
    <row r="551" spans="2:23" ht="56.25" customHeight="1">
      <c r="B551" s="26"/>
      <c r="C551" s="199"/>
      <c r="D551" s="199"/>
      <c r="E551" s="199"/>
      <c r="F551" s="199"/>
      <c r="G551" s="199"/>
      <c r="H551" s="199"/>
      <c r="I551" s="110"/>
      <c r="J551" s="191"/>
      <c r="K551" s="21"/>
      <c r="L551" s="21"/>
      <c r="M551" s="21"/>
      <c r="N551" s="25"/>
      <c r="O551" s="114"/>
      <c r="P551" s="114"/>
      <c r="Q551" s="25"/>
      <c r="R551" s="26"/>
      <c r="S551" s="25"/>
      <c r="T551" s="119"/>
      <c r="U551" s="26"/>
      <c r="V551" s="110"/>
      <c r="W551" s="24"/>
    </row>
    <row r="552" spans="2:23" ht="56.25" customHeight="1">
      <c r="B552" s="26"/>
      <c r="C552" s="199"/>
      <c r="D552" s="199"/>
      <c r="E552" s="199"/>
      <c r="F552" s="199"/>
      <c r="G552" s="199"/>
      <c r="H552" s="199"/>
      <c r="I552" s="110"/>
      <c r="J552" s="191"/>
      <c r="K552" s="21"/>
      <c r="L552" s="21"/>
      <c r="M552" s="21"/>
      <c r="N552" s="25"/>
      <c r="O552" s="114"/>
      <c r="P552" s="114"/>
      <c r="Q552" s="25"/>
      <c r="R552" s="26"/>
      <c r="S552" s="25"/>
      <c r="T552" s="119"/>
      <c r="U552" s="26"/>
      <c r="V552" s="110"/>
      <c r="W552" s="24"/>
    </row>
    <row r="553" spans="2:23" ht="56.25" customHeight="1">
      <c r="B553" s="26"/>
      <c r="C553" s="199"/>
      <c r="D553" s="199"/>
      <c r="E553" s="199"/>
      <c r="F553" s="199"/>
      <c r="G553" s="199"/>
      <c r="H553" s="199"/>
      <c r="I553" s="110"/>
      <c r="J553" s="191"/>
      <c r="K553" s="21"/>
      <c r="L553" s="21"/>
      <c r="M553" s="21"/>
      <c r="N553" s="25"/>
      <c r="O553" s="114"/>
      <c r="P553" s="114"/>
      <c r="Q553" s="25"/>
      <c r="R553" s="26"/>
      <c r="S553" s="25"/>
      <c r="T553" s="119"/>
      <c r="U553" s="26"/>
      <c r="V553" s="110"/>
      <c r="W553" s="24"/>
    </row>
    <row r="554" spans="2:23" ht="56.25" customHeight="1">
      <c r="B554" s="26"/>
      <c r="C554" s="199"/>
      <c r="D554" s="199"/>
      <c r="E554" s="199"/>
      <c r="F554" s="199"/>
      <c r="G554" s="199"/>
      <c r="H554" s="199"/>
      <c r="I554" s="110"/>
      <c r="J554" s="191"/>
      <c r="K554" s="21"/>
      <c r="L554" s="21"/>
      <c r="M554" s="21"/>
      <c r="N554" s="25"/>
      <c r="O554" s="114"/>
      <c r="P554" s="114"/>
      <c r="Q554" s="25"/>
      <c r="R554" s="26"/>
      <c r="S554" s="25"/>
      <c r="T554" s="119"/>
      <c r="U554" s="26"/>
      <c r="V554" s="110"/>
      <c r="W554" s="24"/>
    </row>
    <row r="555" spans="2:23" ht="56.25" customHeight="1">
      <c r="B555" s="26"/>
      <c r="C555" s="199"/>
      <c r="D555" s="199"/>
      <c r="E555" s="199"/>
      <c r="F555" s="199"/>
      <c r="G555" s="199"/>
      <c r="H555" s="199"/>
      <c r="I555" s="110"/>
      <c r="J555" s="191"/>
      <c r="K555" s="21"/>
      <c r="L555" s="21"/>
      <c r="M555" s="21"/>
      <c r="N555" s="25"/>
      <c r="O555" s="114"/>
      <c r="P555" s="114"/>
      <c r="Q555" s="25"/>
      <c r="R555" s="26"/>
      <c r="S555" s="25"/>
      <c r="T555" s="119"/>
      <c r="U555" s="26"/>
      <c r="V555" s="110"/>
      <c r="W555" s="24"/>
    </row>
    <row r="556" spans="2:23" ht="56.25" customHeight="1">
      <c r="B556" s="26"/>
      <c r="C556" s="199"/>
      <c r="D556" s="199"/>
      <c r="E556" s="199"/>
      <c r="F556" s="199"/>
      <c r="G556" s="199"/>
      <c r="H556" s="199"/>
      <c r="I556" s="110"/>
      <c r="J556" s="191"/>
      <c r="K556" s="21"/>
      <c r="L556" s="21"/>
      <c r="M556" s="21"/>
      <c r="N556" s="25"/>
      <c r="O556" s="114"/>
      <c r="P556" s="114"/>
      <c r="Q556" s="25"/>
      <c r="R556" s="26"/>
      <c r="S556" s="25"/>
      <c r="T556" s="119"/>
      <c r="U556" s="26"/>
      <c r="V556" s="110"/>
      <c r="W556" s="24"/>
    </row>
    <row r="557" spans="2:23" ht="56.25" customHeight="1">
      <c r="B557" s="26"/>
      <c r="C557" s="199"/>
      <c r="D557" s="199"/>
      <c r="E557" s="199"/>
      <c r="F557" s="199"/>
      <c r="G557" s="199"/>
      <c r="H557" s="199"/>
      <c r="I557" s="110"/>
      <c r="J557" s="191"/>
      <c r="K557" s="21"/>
      <c r="L557" s="21"/>
      <c r="M557" s="21"/>
      <c r="N557" s="25"/>
      <c r="O557" s="114"/>
      <c r="P557" s="114"/>
      <c r="Q557" s="25"/>
      <c r="R557" s="26"/>
      <c r="S557" s="25"/>
      <c r="T557" s="119"/>
      <c r="U557" s="26"/>
      <c r="V557" s="110"/>
      <c r="W557" s="24"/>
    </row>
    <row r="558" spans="2:23" ht="56.25" customHeight="1">
      <c r="B558" s="26"/>
      <c r="C558" s="199"/>
      <c r="D558" s="199"/>
      <c r="E558" s="199"/>
      <c r="F558" s="199"/>
      <c r="G558" s="199"/>
      <c r="H558" s="199"/>
      <c r="I558" s="110"/>
      <c r="J558" s="191"/>
      <c r="K558" s="21"/>
      <c r="L558" s="21"/>
      <c r="M558" s="21"/>
      <c r="N558" s="25"/>
      <c r="O558" s="114"/>
      <c r="P558" s="114"/>
      <c r="Q558" s="25"/>
      <c r="R558" s="26"/>
      <c r="S558" s="25"/>
      <c r="T558" s="119"/>
      <c r="U558" s="26"/>
      <c r="V558" s="110"/>
      <c r="W558" s="24"/>
    </row>
    <row r="559" spans="2:23" ht="56.25" customHeight="1">
      <c r="B559" s="26"/>
      <c r="C559" s="199"/>
      <c r="D559" s="199"/>
      <c r="E559" s="199"/>
      <c r="F559" s="199"/>
      <c r="G559" s="199"/>
      <c r="H559" s="199"/>
      <c r="I559" s="110"/>
      <c r="J559" s="191"/>
      <c r="K559" s="21"/>
      <c r="L559" s="21"/>
      <c r="M559" s="21"/>
      <c r="N559" s="25"/>
      <c r="O559" s="114"/>
      <c r="P559" s="114"/>
      <c r="Q559" s="25"/>
      <c r="R559" s="26"/>
      <c r="S559" s="25"/>
      <c r="T559" s="119"/>
      <c r="U559" s="26"/>
      <c r="V559" s="110"/>
      <c r="W559" s="24"/>
    </row>
    <row r="560" spans="2:23" ht="56.25" customHeight="1">
      <c r="B560" s="26"/>
      <c r="C560" s="199"/>
      <c r="D560" s="199"/>
      <c r="E560" s="199"/>
      <c r="F560" s="199"/>
      <c r="G560" s="199"/>
      <c r="H560" s="199"/>
      <c r="I560" s="110"/>
      <c r="J560" s="191"/>
      <c r="K560" s="21"/>
      <c r="L560" s="21"/>
      <c r="M560" s="21"/>
      <c r="N560" s="25"/>
      <c r="O560" s="114"/>
      <c r="P560" s="114"/>
      <c r="Q560" s="25"/>
      <c r="R560" s="26"/>
      <c r="S560" s="25"/>
      <c r="T560" s="119"/>
      <c r="U560" s="26"/>
      <c r="V560" s="110"/>
      <c r="W560" s="24"/>
    </row>
    <row r="561" spans="2:23" ht="56.25" customHeight="1">
      <c r="B561" s="26"/>
      <c r="C561" s="199"/>
      <c r="D561" s="199"/>
      <c r="E561" s="199"/>
      <c r="F561" s="199"/>
      <c r="G561" s="199"/>
      <c r="H561" s="199"/>
      <c r="I561" s="110"/>
      <c r="J561" s="191"/>
      <c r="K561" s="21"/>
      <c r="L561" s="21"/>
      <c r="M561" s="21"/>
      <c r="N561" s="25"/>
      <c r="O561" s="114"/>
      <c r="P561" s="114"/>
      <c r="Q561" s="25"/>
      <c r="R561" s="26"/>
      <c r="S561" s="25"/>
      <c r="T561" s="119"/>
      <c r="U561" s="26"/>
      <c r="V561" s="110"/>
      <c r="W561" s="24"/>
    </row>
    <row r="562" spans="2:23" ht="56.25" customHeight="1">
      <c r="B562" s="26"/>
      <c r="C562" s="199"/>
      <c r="D562" s="199"/>
      <c r="E562" s="199"/>
      <c r="F562" s="199"/>
      <c r="G562" s="199"/>
      <c r="H562" s="199"/>
      <c r="I562" s="110"/>
      <c r="J562" s="191"/>
      <c r="K562" s="21"/>
      <c r="L562" s="21"/>
      <c r="M562" s="21"/>
      <c r="N562" s="25"/>
      <c r="O562" s="114"/>
      <c r="P562" s="114"/>
      <c r="Q562" s="25"/>
      <c r="R562" s="26"/>
      <c r="S562" s="25"/>
      <c r="T562" s="119"/>
      <c r="U562" s="26"/>
      <c r="V562" s="110"/>
      <c r="W562" s="24"/>
    </row>
    <row r="563" spans="2:23" ht="56.25" customHeight="1">
      <c r="B563" s="26"/>
      <c r="C563" s="199"/>
      <c r="D563" s="199"/>
      <c r="E563" s="199"/>
      <c r="F563" s="199"/>
      <c r="G563" s="199"/>
      <c r="H563" s="199"/>
      <c r="I563" s="110"/>
      <c r="J563" s="191"/>
      <c r="K563" s="21"/>
      <c r="L563" s="21"/>
      <c r="M563" s="21"/>
      <c r="N563" s="25"/>
      <c r="O563" s="114"/>
      <c r="P563" s="114"/>
      <c r="Q563" s="25"/>
      <c r="R563" s="26"/>
      <c r="S563" s="25"/>
      <c r="T563" s="119"/>
      <c r="U563" s="26"/>
      <c r="V563" s="110"/>
      <c r="W563" s="24"/>
    </row>
    <row r="564" spans="2:23" ht="56.25" customHeight="1">
      <c r="B564" s="26"/>
      <c r="C564" s="199"/>
      <c r="D564" s="199"/>
      <c r="E564" s="199"/>
      <c r="F564" s="199"/>
      <c r="G564" s="199"/>
      <c r="H564" s="199"/>
      <c r="I564" s="110"/>
      <c r="J564" s="191"/>
      <c r="K564" s="21"/>
      <c r="L564" s="21"/>
      <c r="M564" s="21"/>
      <c r="N564" s="25"/>
      <c r="O564" s="114"/>
      <c r="P564" s="114"/>
      <c r="Q564" s="25"/>
      <c r="R564" s="26"/>
      <c r="S564" s="25"/>
      <c r="T564" s="119"/>
      <c r="U564" s="26"/>
      <c r="V564" s="110"/>
      <c r="W564" s="24"/>
    </row>
    <row r="565" spans="2:23" ht="56.25" customHeight="1">
      <c r="B565" s="26"/>
      <c r="C565" s="199"/>
      <c r="D565" s="199"/>
      <c r="E565" s="199"/>
      <c r="F565" s="199"/>
      <c r="G565" s="199"/>
      <c r="H565" s="199"/>
      <c r="I565" s="110"/>
      <c r="J565" s="191"/>
      <c r="K565" s="21"/>
      <c r="L565" s="21"/>
      <c r="M565" s="21"/>
      <c r="N565" s="25"/>
      <c r="O565" s="114"/>
      <c r="P565" s="114"/>
      <c r="Q565" s="25"/>
      <c r="R565" s="26"/>
      <c r="S565" s="25"/>
      <c r="T565" s="119"/>
      <c r="U565" s="26"/>
      <c r="V565" s="110"/>
      <c r="W565" s="24"/>
    </row>
    <row r="566" spans="2:23" ht="56.25" customHeight="1">
      <c r="B566" s="26"/>
      <c r="C566" s="199"/>
      <c r="D566" s="199"/>
      <c r="E566" s="199"/>
      <c r="F566" s="199"/>
      <c r="G566" s="199"/>
      <c r="H566" s="199"/>
      <c r="I566" s="110"/>
      <c r="J566" s="191"/>
      <c r="K566" s="21"/>
      <c r="L566" s="21"/>
      <c r="M566" s="21"/>
      <c r="N566" s="25"/>
      <c r="O566" s="114"/>
      <c r="P566" s="114"/>
      <c r="Q566" s="25"/>
      <c r="R566" s="26"/>
      <c r="S566" s="25"/>
      <c r="T566" s="119"/>
      <c r="U566" s="26"/>
      <c r="V566" s="110"/>
      <c r="W566" s="24"/>
    </row>
    <row r="567" spans="2:23" ht="56.25" customHeight="1">
      <c r="B567" s="26"/>
      <c r="C567" s="199"/>
      <c r="D567" s="199"/>
      <c r="E567" s="199"/>
      <c r="F567" s="199"/>
      <c r="G567" s="199"/>
      <c r="H567" s="199"/>
      <c r="I567" s="110"/>
      <c r="J567" s="191"/>
      <c r="K567" s="21"/>
      <c r="L567" s="21"/>
      <c r="M567" s="21"/>
      <c r="N567" s="25"/>
      <c r="O567" s="114"/>
      <c r="P567" s="114"/>
      <c r="Q567" s="25"/>
      <c r="R567" s="26"/>
      <c r="S567" s="25"/>
      <c r="T567" s="119"/>
      <c r="U567" s="26"/>
      <c r="V567" s="110"/>
      <c r="W567" s="24"/>
    </row>
    <row r="568" spans="2:23" ht="56.25" customHeight="1">
      <c r="B568" s="26"/>
      <c r="C568" s="199"/>
      <c r="D568" s="199"/>
      <c r="E568" s="199"/>
      <c r="F568" s="199"/>
      <c r="G568" s="199"/>
      <c r="H568" s="199"/>
      <c r="I568" s="110"/>
      <c r="J568" s="191"/>
      <c r="K568" s="21"/>
      <c r="L568" s="21"/>
      <c r="M568" s="21"/>
      <c r="N568" s="25"/>
      <c r="O568" s="114"/>
      <c r="P568" s="114"/>
      <c r="Q568" s="25"/>
      <c r="R568" s="26"/>
      <c r="S568" s="25"/>
      <c r="T568" s="119"/>
      <c r="U568" s="26"/>
      <c r="V568" s="110"/>
      <c r="W568" s="24"/>
    </row>
    <row r="569" spans="2:23" ht="56.25" customHeight="1">
      <c r="B569" s="26"/>
      <c r="C569" s="199"/>
      <c r="D569" s="199"/>
      <c r="E569" s="199"/>
      <c r="F569" s="199"/>
      <c r="G569" s="199"/>
      <c r="H569" s="199"/>
      <c r="I569" s="110"/>
      <c r="J569" s="191"/>
      <c r="K569" s="21"/>
      <c r="L569" s="21"/>
      <c r="M569" s="21"/>
      <c r="N569" s="25"/>
      <c r="O569" s="114"/>
      <c r="P569" s="114"/>
      <c r="Q569" s="25"/>
      <c r="R569" s="26"/>
      <c r="S569" s="25"/>
      <c r="T569" s="119"/>
      <c r="U569" s="26"/>
      <c r="V569" s="110"/>
      <c r="W569" s="24"/>
    </row>
    <row r="570" spans="2:23" ht="56.25" customHeight="1">
      <c r="B570" s="26"/>
      <c r="C570" s="199"/>
      <c r="D570" s="199"/>
      <c r="E570" s="199"/>
      <c r="F570" s="199"/>
      <c r="G570" s="199"/>
      <c r="H570" s="199"/>
      <c r="I570" s="110"/>
      <c r="J570" s="191"/>
      <c r="K570" s="21"/>
      <c r="L570" s="21"/>
      <c r="M570" s="21"/>
      <c r="N570" s="25"/>
      <c r="O570" s="114"/>
      <c r="P570" s="114"/>
      <c r="Q570" s="25"/>
      <c r="R570" s="26"/>
      <c r="S570" s="25"/>
      <c r="T570" s="119"/>
      <c r="U570" s="26"/>
      <c r="V570" s="110"/>
      <c r="W570" s="24"/>
    </row>
    <row r="571" spans="2:23" ht="56.25" customHeight="1">
      <c r="B571" s="26"/>
      <c r="C571" s="199"/>
      <c r="D571" s="199"/>
      <c r="E571" s="199"/>
      <c r="F571" s="199"/>
      <c r="G571" s="199"/>
      <c r="H571" s="199"/>
      <c r="I571" s="110"/>
      <c r="J571" s="191"/>
      <c r="K571" s="21"/>
      <c r="L571" s="21"/>
      <c r="M571" s="21"/>
      <c r="N571" s="25"/>
      <c r="O571" s="114"/>
      <c r="P571" s="114"/>
      <c r="Q571" s="25"/>
      <c r="R571" s="26"/>
      <c r="S571" s="25"/>
      <c r="T571" s="119"/>
      <c r="U571" s="26"/>
      <c r="V571" s="110"/>
      <c r="W571" s="24"/>
    </row>
    <row r="572" spans="2:23" ht="56.25" customHeight="1">
      <c r="B572" s="26"/>
      <c r="C572" s="199"/>
      <c r="D572" s="199"/>
      <c r="E572" s="199"/>
      <c r="F572" s="199"/>
      <c r="G572" s="199"/>
      <c r="H572" s="199"/>
      <c r="I572" s="110"/>
      <c r="J572" s="191"/>
      <c r="K572" s="21"/>
      <c r="L572" s="21"/>
      <c r="M572" s="21"/>
      <c r="N572" s="25"/>
      <c r="O572" s="114"/>
      <c r="P572" s="114"/>
      <c r="Q572" s="25"/>
      <c r="R572" s="26"/>
      <c r="S572" s="25"/>
      <c r="T572" s="119"/>
      <c r="U572" s="26"/>
      <c r="V572" s="110"/>
      <c r="W572" s="24"/>
    </row>
    <row r="573" spans="2:23" ht="56.25" customHeight="1">
      <c r="B573" s="26"/>
      <c r="C573" s="199"/>
      <c r="D573" s="199"/>
      <c r="E573" s="199"/>
      <c r="F573" s="199"/>
      <c r="G573" s="199"/>
      <c r="H573" s="199"/>
      <c r="I573" s="110"/>
      <c r="J573" s="191"/>
      <c r="K573" s="21"/>
      <c r="L573" s="21"/>
      <c r="M573" s="21"/>
      <c r="N573" s="25"/>
      <c r="O573" s="114"/>
      <c r="P573" s="114"/>
      <c r="Q573" s="25"/>
      <c r="R573" s="26"/>
      <c r="S573" s="25"/>
      <c r="T573" s="119"/>
      <c r="U573" s="26"/>
      <c r="V573" s="110"/>
      <c r="W573" s="24"/>
    </row>
    <row r="574" spans="2:23" ht="56.25" customHeight="1">
      <c r="B574" s="26"/>
      <c r="C574" s="199"/>
      <c r="D574" s="199"/>
      <c r="E574" s="199"/>
      <c r="F574" s="199"/>
      <c r="G574" s="199"/>
      <c r="H574" s="199"/>
      <c r="I574" s="110"/>
      <c r="J574" s="191"/>
      <c r="K574" s="21"/>
      <c r="L574" s="21"/>
      <c r="M574" s="21"/>
      <c r="N574" s="25"/>
      <c r="O574" s="114"/>
      <c r="P574" s="114"/>
      <c r="Q574" s="25"/>
      <c r="R574" s="26"/>
      <c r="S574" s="25"/>
      <c r="T574" s="119"/>
      <c r="U574" s="26"/>
      <c r="V574" s="110"/>
      <c r="W574" s="24"/>
    </row>
    <row r="575" spans="2:23" ht="56.25" customHeight="1">
      <c r="B575" s="26"/>
      <c r="C575" s="199"/>
      <c r="D575" s="199"/>
      <c r="E575" s="199"/>
      <c r="F575" s="199"/>
      <c r="G575" s="199"/>
      <c r="H575" s="199"/>
      <c r="I575" s="110"/>
      <c r="J575" s="191"/>
      <c r="K575" s="21"/>
      <c r="L575" s="21"/>
      <c r="M575" s="21"/>
      <c r="N575" s="25"/>
      <c r="O575" s="114"/>
      <c r="P575" s="114"/>
      <c r="Q575" s="25"/>
      <c r="R575" s="26"/>
      <c r="S575" s="25"/>
      <c r="T575" s="119"/>
      <c r="U575" s="26"/>
      <c r="V575" s="110"/>
      <c r="W575" s="24"/>
    </row>
    <row r="576" spans="2:23" ht="56.25" customHeight="1">
      <c r="B576" s="26"/>
      <c r="C576" s="199"/>
      <c r="D576" s="199"/>
      <c r="E576" s="199"/>
      <c r="F576" s="199"/>
      <c r="G576" s="199"/>
      <c r="H576" s="199"/>
      <c r="I576" s="110"/>
      <c r="J576" s="191"/>
      <c r="K576" s="21"/>
      <c r="L576" s="21"/>
      <c r="M576" s="21"/>
      <c r="N576" s="25"/>
      <c r="O576" s="114"/>
      <c r="P576" s="114"/>
      <c r="Q576" s="25"/>
      <c r="R576" s="26"/>
      <c r="S576" s="25"/>
      <c r="T576" s="119"/>
      <c r="U576" s="26"/>
      <c r="V576" s="110"/>
      <c r="W576" s="24"/>
    </row>
    <row r="577" spans="2:23" ht="56.25" customHeight="1">
      <c r="B577" s="26"/>
      <c r="C577" s="199"/>
      <c r="D577" s="199"/>
      <c r="E577" s="199"/>
      <c r="F577" s="199"/>
      <c r="G577" s="199"/>
      <c r="H577" s="199"/>
      <c r="I577" s="110"/>
      <c r="J577" s="191"/>
      <c r="K577" s="21"/>
      <c r="L577" s="21"/>
      <c r="M577" s="21"/>
      <c r="N577" s="25"/>
      <c r="O577" s="114"/>
      <c r="P577" s="114"/>
      <c r="Q577" s="25"/>
      <c r="R577" s="26"/>
      <c r="S577" s="25"/>
      <c r="T577" s="119"/>
      <c r="U577" s="26"/>
      <c r="V577" s="110"/>
      <c r="W577" s="24"/>
    </row>
    <row r="578" spans="2:23" ht="56.25" customHeight="1">
      <c r="B578" s="26"/>
      <c r="C578" s="199"/>
      <c r="D578" s="199"/>
      <c r="E578" s="199"/>
      <c r="F578" s="199"/>
      <c r="G578" s="199"/>
      <c r="H578" s="199"/>
      <c r="I578" s="110"/>
      <c r="J578" s="191"/>
      <c r="K578" s="21"/>
      <c r="L578" s="21"/>
      <c r="M578" s="21"/>
      <c r="N578" s="25"/>
      <c r="O578" s="114"/>
      <c r="P578" s="114"/>
      <c r="Q578" s="25"/>
      <c r="R578" s="26"/>
      <c r="S578" s="25"/>
      <c r="T578" s="119"/>
      <c r="U578" s="26"/>
      <c r="V578" s="110"/>
      <c r="W578" s="24"/>
    </row>
    <row r="579" spans="2:23" ht="56.25" customHeight="1">
      <c r="B579" s="26"/>
      <c r="C579" s="199"/>
      <c r="D579" s="199"/>
      <c r="E579" s="199"/>
      <c r="F579" s="199"/>
      <c r="G579" s="199"/>
      <c r="H579" s="199"/>
      <c r="I579" s="110"/>
      <c r="J579" s="191"/>
      <c r="K579" s="21"/>
      <c r="L579" s="21"/>
      <c r="M579" s="21"/>
      <c r="N579" s="25"/>
      <c r="O579" s="114"/>
      <c r="P579" s="114"/>
      <c r="Q579" s="25"/>
      <c r="R579" s="26"/>
      <c r="S579" s="25"/>
      <c r="T579" s="119"/>
      <c r="U579" s="26"/>
      <c r="V579" s="110"/>
      <c r="W579" s="24"/>
    </row>
    <row r="580" spans="2:23" ht="56.25" customHeight="1">
      <c r="B580" s="26"/>
      <c r="C580" s="199"/>
      <c r="D580" s="199"/>
      <c r="E580" s="199"/>
      <c r="F580" s="199"/>
      <c r="G580" s="199"/>
      <c r="H580" s="199"/>
      <c r="I580" s="110"/>
      <c r="J580" s="191"/>
      <c r="K580" s="21"/>
      <c r="L580" s="21"/>
      <c r="M580" s="21"/>
      <c r="N580" s="25"/>
      <c r="O580" s="114"/>
      <c r="P580" s="114"/>
      <c r="Q580" s="25"/>
      <c r="R580" s="26"/>
      <c r="S580" s="25"/>
      <c r="T580" s="119"/>
      <c r="U580" s="26"/>
      <c r="V580" s="110"/>
      <c r="W580" s="24"/>
    </row>
    <row r="581" spans="2:23" ht="56.25" customHeight="1">
      <c r="B581" s="26"/>
      <c r="C581" s="199"/>
      <c r="D581" s="199"/>
      <c r="E581" s="199"/>
      <c r="F581" s="199"/>
      <c r="G581" s="199"/>
      <c r="H581" s="199"/>
      <c r="I581" s="110"/>
      <c r="J581" s="191"/>
      <c r="K581" s="21"/>
      <c r="L581" s="21"/>
      <c r="M581" s="21"/>
      <c r="N581" s="25"/>
      <c r="O581" s="114"/>
      <c r="P581" s="114"/>
      <c r="Q581" s="25"/>
      <c r="R581" s="26"/>
      <c r="S581" s="25"/>
      <c r="T581" s="119"/>
      <c r="U581" s="26"/>
      <c r="V581" s="110"/>
      <c r="W581" s="24"/>
    </row>
    <row r="582" spans="2:23" ht="56.25" customHeight="1">
      <c r="B582" s="26"/>
      <c r="C582" s="199"/>
      <c r="D582" s="199"/>
      <c r="E582" s="199"/>
      <c r="F582" s="199"/>
      <c r="G582" s="199"/>
      <c r="H582" s="199"/>
      <c r="I582" s="110"/>
      <c r="J582" s="191"/>
      <c r="K582" s="21"/>
      <c r="L582" s="21"/>
      <c r="M582" s="21"/>
      <c r="N582" s="25"/>
      <c r="O582" s="114"/>
      <c r="P582" s="114"/>
      <c r="Q582" s="25"/>
      <c r="R582" s="26"/>
      <c r="S582" s="25"/>
      <c r="T582" s="119"/>
      <c r="U582" s="26"/>
      <c r="V582" s="110"/>
      <c r="W582" s="24"/>
    </row>
    <row r="583" spans="2:23" ht="56.25" customHeight="1">
      <c r="B583" s="26"/>
      <c r="C583" s="199"/>
      <c r="D583" s="199"/>
      <c r="E583" s="199"/>
      <c r="F583" s="199"/>
      <c r="G583" s="199"/>
      <c r="H583" s="199"/>
      <c r="I583" s="110"/>
      <c r="J583" s="191"/>
      <c r="K583" s="21"/>
      <c r="L583" s="21"/>
      <c r="M583" s="21"/>
      <c r="N583" s="25"/>
      <c r="O583" s="114"/>
      <c r="P583" s="114"/>
      <c r="Q583" s="25"/>
      <c r="R583" s="26"/>
      <c r="S583" s="25"/>
      <c r="T583" s="119"/>
      <c r="U583" s="26"/>
      <c r="V583" s="110"/>
      <c r="W583" s="24"/>
    </row>
    <row r="584" spans="2:23" ht="56.25" customHeight="1">
      <c r="B584" s="26"/>
      <c r="C584" s="199"/>
      <c r="D584" s="199"/>
      <c r="E584" s="199"/>
      <c r="F584" s="199"/>
      <c r="G584" s="199"/>
      <c r="H584" s="199"/>
      <c r="I584" s="110"/>
      <c r="J584" s="191"/>
      <c r="K584" s="21"/>
      <c r="L584" s="21"/>
      <c r="M584" s="21"/>
      <c r="N584" s="25"/>
      <c r="O584" s="114"/>
      <c r="P584" s="114"/>
      <c r="Q584" s="25"/>
      <c r="R584" s="26"/>
      <c r="S584" s="25"/>
      <c r="T584" s="119"/>
      <c r="U584" s="26"/>
      <c r="V584" s="110"/>
      <c r="W584" s="24"/>
    </row>
    <row r="585" spans="2:23" ht="56.25" customHeight="1">
      <c r="B585" s="26"/>
      <c r="C585" s="199"/>
      <c r="D585" s="199"/>
      <c r="E585" s="199"/>
      <c r="F585" s="199"/>
      <c r="G585" s="199"/>
      <c r="H585" s="199"/>
      <c r="I585" s="110"/>
      <c r="J585" s="191"/>
      <c r="K585" s="21"/>
      <c r="L585" s="21"/>
      <c r="M585" s="21"/>
      <c r="N585" s="25"/>
      <c r="O585" s="114"/>
      <c r="P585" s="114"/>
      <c r="Q585" s="25"/>
      <c r="R585" s="26"/>
      <c r="S585" s="25"/>
      <c r="T585" s="119"/>
      <c r="U585" s="26"/>
      <c r="V585" s="110"/>
      <c r="W585" s="24"/>
    </row>
    <row r="586" spans="2:23" ht="56.25" customHeight="1">
      <c r="B586" s="26"/>
      <c r="C586" s="199"/>
      <c r="D586" s="199"/>
      <c r="E586" s="199"/>
      <c r="F586" s="199"/>
      <c r="G586" s="199"/>
      <c r="H586" s="199"/>
      <c r="I586" s="110"/>
      <c r="J586" s="191"/>
      <c r="K586" s="21"/>
      <c r="L586" s="21"/>
      <c r="M586" s="21"/>
      <c r="N586" s="25"/>
      <c r="O586" s="114"/>
      <c r="P586" s="114"/>
      <c r="Q586" s="25"/>
      <c r="R586" s="26"/>
      <c r="S586" s="25"/>
      <c r="T586" s="119"/>
      <c r="U586" s="26"/>
      <c r="V586" s="110"/>
      <c r="W586" s="24"/>
    </row>
    <row r="587" spans="2:23" ht="56.25" customHeight="1">
      <c r="B587" s="26"/>
      <c r="C587" s="199"/>
      <c r="D587" s="199"/>
      <c r="E587" s="199"/>
      <c r="F587" s="199"/>
      <c r="G587" s="199"/>
      <c r="H587" s="199"/>
      <c r="I587" s="110"/>
      <c r="J587" s="191"/>
      <c r="K587" s="21"/>
      <c r="L587" s="21"/>
      <c r="M587" s="21"/>
      <c r="N587" s="25"/>
      <c r="O587" s="114"/>
      <c r="P587" s="114"/>
      <c r="Q587" s="25"/>
      <c r="R587" s="26"/>
      <c r="S587" s="25"/>
      <c r="T587" s="119"/>
      <c r="U587" s="26"/>
      <c r="V587" s="110"/>
      <c r="W587" s="24"/>
    </row>
    <row r="588" spans="2:23" ht="56.25" customHeight="1">
      <c r="B588" s="26"/>
      <c r="C588" s="199"/>
      <c r="D588" s="199"/>
      <c r="E588" s="199"/>
      <c r="F588" s="199"/>
      <c r="G588" s="199"/>
      <c r="H588" s="199"/>
      <c r="I588" s="110"/>
      <c r="J588" s="191"/>
      <c r="K588" s="21"/>
      <c r="L588" s="21"/>
      <c r="M588" s="21"/>
      <c r="N588" s="25"/>
      <c r="O588" s="114"/>
      <c r="P588" s="114"/>
      <c r="Q588" s="25"/>
      <c r="R588" s="26"/>
      <c r="S588" s="25"/>
      <c r="T588" s="119"/>
      <c r="U588" s="26"/>
      <c r="V588" s="110"/>
      <c r="W588" s="24"/>
    </row>
    <row r="589" spans="2:23" ht="56.25" customHeight="1">
      <c r="B589" s="26"/>
      <c r="C589" s="199"/>
      <c r="D589" s="199"/>
      <c r="E589" s="199"/>
      <c r="F589" s="199"/>
      <c r="G589" s="199"/>
      <c r="H589" s="199"/>
      <c r="I589" s="110"/>
      <c r="J589" s="191"/>
      <c r="K589" s="21"/>
      <c r="L589" s="21"/>
      <c r="M589" s="21"/>
      <c r="N589" s="25"/>
      <c r="O589" s="114"/>
      <c r="P589" s="114"/>
      <c r="Q589" s="25"/>
      <c r="R589" s="26"/>
      <c r="S589" s="25"/>
      <c r="T589" s="119"/>
      <c r="U589" s="26"/>
      <c r="V589" s="110"/>
      <c r="W589" s="24"/>
    </row>
    <row r="590" spans="2:23" ht="56.25" customHeight="1">
      <c r="B590" s="26"/>
      <c r="C590" s="199"/>
      <c r="D590" s="199"/>
      <c r="E590" s="199"/>
      <c r="F590" s="199"/>
      <c r="G590" s="199"/>
      <c r="H590" s="199"/>
      <c r="I590" s="110"/>
      <c r="J590" s="191"/>
      <c r="K590" s="21"/>
      <c r="L590" s="21"/>
      <c r="M590" s="21"/>
      <c r="N590" s="25"/>
      <c r="O590" s="114"/>
      <c r="P590" s="114"/>
      <c r="Q590" s="25"/>
      <c r="R590" s="26"/>
      <c r="S590" s="25"/>
      <c r="T590" s="119"/>
      <c r="U590" s="26"/>
      <c r="V590" s="110"/>
      <c r="W590" s="24"/>
    </row>
    <row r="591" spans="2:23" ht="56.25" customHeight="1">
      <c r="B591" s="26"/>
      <c r="C591" s="199"/>
      <c r="D591" s="199"/>
      <c r="E591" s="199"/>
      <c r="F591" s="199"/>
      <c r="G591" s="199"/>
      <c r="H591" s="199"/>
      <c r="I591" s="110"/>
      <c r="J591" s="191"/>
      <c r="K591" s="21"/>
      <c r="L591" s="21"/>
      <c r="M591" s="21"/>
      <c r="N591" s="25"/>
      <c r="O591" s="114"/>
      <c r="P591" s="114"/>
      <c r="Q591" s="25"/>
      <c r="R591" s="26"/>
      <c r="S591" s="25"/>
      <c r="T591" s="119"/>
      <c r="U591" s="26"/>
      <c r="V591" s="110"/>
      <c r="W591" s="24"/>
    </row>
    <row r="592" spans="2:23" ht="56.25" customHeight="1">
      <c r="B592" s="26"/>
      <c r="C592" s="199"/>
      <c r="D592" s="199"/>
      <c r="E592" s="199"/>
      <c r="F592" s="199"/>
      <c r="G592" s="199"/>
      <c r="H592" s="199"/>
      <c r="I592" s="110"/>
      <c r="J592" s="191"/>
      <c r="K592" s="21"/>
      <c r="L592" s="21"/>
      <c r="M592" s="21"/>
      <c r="N592" s="25"/>
      <c r="O592" s="114"/>
      <c r="P592" s="114"/>
      <c r="Q592" s="25"/>
      <c r="R592" s="26"/>
      <c r="S592" s="25"/>
      <c r="T592" s="119"/>
      <c r="U592" s="26"/>
      <c r="V592" s="110"/>
      <c r="W592" s="24"/>
    </row>
    <row r="593" spans="2:23" ht="56.25" customHeight="1">
      <c r="B593" s="26"/>
      <c r="C593" s="199"/>
      <c r="D593" s="199"/>
      <c r="E593" s="199"/>
      <c r="F593" s="199"/>
      <c r="G593" s="199"/>
      <c r="H593" s="199"/>
      <c r="I593" s="110"/>
      <c r="J593" s="191"/>
      <c r="K593" s="21"/>
      <c r="L593" s="21"/>
      <c r="M593" s="21"/>
      <c r="N593" s="25"/>
      <c r="O593" s="114"/>
      <c r="P593" s="114"/>
      <c r="Q593" s="25"/>
      <c r="R593" s="26"/>
      <c r="S593" s="25"/>
      <c r="T593" s="119"/>
      <c r="U593" s="26"/>
      <c r="V593" s="110"/>
      <c r="W593" s="24"/>
    </row>
    <row r="594" spans="2:23" ht="56.25" customHeight="1">
      <c r="B594" s="26"/>
      <c r="C594" s="199"/>
      <c r="D594" s="199"/>
      <c r="E594" s="199"/>
      <c r="F594" s="199"/>
      <c r="G594" s="199"/>
      <c r="H594" s="199"/>
      <c r="I594" s="110"/>
      <c r="J594" s="191"/>
      <c r="K594" s="21"/>
      <c r="L594" s="21"/>
      <c r="M594" s="21"/>
      <c r="N594" s="25"/>
      <c r="O594" s="114"/>
      <c r="P594" s="114"/>
      <c r="Q594" s="25"/>
      <c r="R594" s="26"/>
      <c r="S594" s="25"/>
      <c r="T594" s="119"/>
      <c r="U594" s="26"/>
      <c r="V594" s="110"/>
      <c r="W594" s="24"/>
    </row>
    <row r="595" spans="2:23" ht="56.25" customHeight="1">
      <c r="B595" s="26"/>
      <c r="C595" s="199"/>
      <c r="D595" s="199"/>
      <c r="E595" s="199"/>
      <c r="F595" s="199"/>
      <c r="G595" s="199"/>
      <c r="H595" s="199"/>
      <c r="I595" s="110"/>
      <c r="J595" s="191"/>
      <c r="K595" s="21"/>
      <c r="L595" s="21"/>
      <c r="M595" s="21"/>
      <c r="N595" s="25"/>
      <c r="O595" s="114"/>
      <c r="P595" s="114"/>
      <c r="Q595" s="25"/>
      <c r="R595" s="26"/>
      <c r="S595" s="25"/>
      <c r="T595" s="119"/>
      <c r="U595" s="26"/>
      <c r="V595" s="110"/>
      <c r="W595" s="24"/>
    </row>
    <row r="596" spans="2:23" ht="56.25" customHeight="1">
      <c r="B596" s="26"/>
      <c r="C596" s="199"/>
      <c r="D596" s="199"/>
      <c r="E596" s="199"/>
      <c r="F596" s="199"/>
      <c r="G596" s="199"/>
      <c r="H596" s="199"/>
      <c r="I596" s="110"/>
      <c r="J596" s="191"/>
      <c r="K596" s="21"/>
      <c r="L596" s="21"/>
      <c r="M596" s="21"/>
      <c r="N596" s="25"/>
      <c r="O596" s="114"/>
      <c r="P596" s="114"/>
      <c r="Q596" s="25"/>
      <c r="R596" s="26"/>
      <c r="S596" s="25"/>
      <c r="T596" s="119"/>
      <c r="U596" s="26"/>
      <c r="V596" s="110"/>
      <c r="W596" s="24"/>
    </row>
    <row r="597" spans="2:23" ht="56.25" customHeight="1">
      <c r="B597" s="26"/>
      <c r="C597" s="199"/>
      <c r="D597" s="199"/>
      <c r="E597" s="199"/>
      <c r="F597" s="199"/>
      <c r="G597" s="199"/>
      <c r="H597" s="199"/>
      <c r="I597" s="110"/>
      <c r="J597" s="191"/>
      <c r="K597" s="21"/>
      <c r="L597" s="21"/>
      <c r="M597" s="21"/>
      <c r="N597" s="25"/>
      <c r="O597" s="114"/>
      <c r="P597" s="114"/>
      <c r="Q597" s="25"/>
      <c r="R597" s="26"/>
      <c r="S597" s="25"/>
      <c r="T597" s="119"/>
      <c r="U597" s="26"/>
      <c r="V597" s="110"/>
      <c r="W597" s="24"/>
    </row>
    <row r="598" spans="2:23" ht="56.25" customHeight="1">
      <c r="B598" s="26"/>
      <c r="C598" s="199"/>
      <c r="D598" s="199"/>
      <c r="E598" s="199"/>
      <c r="F598" s="199"/>
      <c r="G598" s="199"/>
      <c r="H598" s="199"/>
      <c r="I598" s="110"/>
      <c r="J598" s="191"/>
      <c r="K598" s="21"/>
      <c r="L598" s="21"/>
      <c r="M598" s="21"/>
      <c r="N598" s="25"/>
      <c r="O598" s="114"/>
      <c r="P598" s="114"/>
      <c r="Q598" s="25"/>
      <c r="R598" s="26"/>
      <c r="S598" s="25"/>
      <c r="T598" s="119"/>
      <c r="U598" s="26"/>
      <c r="V598" s="110"/>
      <c r="W598" s="24"/>
    </row>
    <row r="599" spans="2:23" ht="56.25" customHeight="1">
      <c r="B599" s="26"/>
      <c r="C599" s="199"/>
      <c r="D599" s="199"/>
      <c r="E599" s="199"/>
      <c r="F599" s="199"/>
      <c r="G599" s="199"/>
      <c r="H599" s="199"/>
      <c r="I599" s="110"/>
      <c r="J599" s="191"/>
      <c r="K599" s="21"/>
      <c r="L599" s="21"/>
      <c r="M599" s="21"/>
      <c r="N599" s="25"/>
      <c r="O599" s="114"/>
      <c r="P599" s="114"/>
      <c r="Q599" s="25"/>
      <c r="R599" s="26"/>
      <c r="S599" s="25"/>
      <c r="T599" s="119"/>
      <c r="U599" s="26"/>
      <c r="V599" s="110"/>
      <c r="W599" s="24"/>
    </row>
    <row r="600" spans="2:23" ht="56.25" customHeight="1">
      <c r="B600" s="26"/>
      <c r="C600" s="199"/>
      <c r="D600" s="199"/>
      <c r="E600" s="199"/>
      <c r="F600" s="199"/>
      <c r="G600" s="199"/>
      <c r="H600" s="199"/>
      <c r="I600" s="110"/>
      <c r="J600" s="191"/>
      <c r="K600" s="21"/>
      <c r="L600" s="21"/>
      <c r="M600" s="21"/>
      <c r="N600" s="25"/>
      <c r="O600" s="114"/>
      <c r="P600" s="114"/>
      <c r="Q600" s="25"/>
      <c r="R600" s="26"/>
      <c r="S600" s="25"/>
      <c r="T600" s="119"/>
      <c r="U600" s="26"/>
      <c r="V600" s="110"/>
      <c r="W600" s="24"/>
    </row>
    <row r="601" spans="2:23" ht="56.25" customHeight="1">
      <c r="B601" s="26"/>
      <c r="C601" s="199"/>
      <c r="D601" s="199"/>
      <c r="E601" s="199"/>
      <c r="F601" s="199"/>
      <c r="G601" s="199"/>
      <c r="H601" s="199"/>
      <c r="I601" s="110"/>
      <c r="J601" s="191"/>
      <c r="K601" s="21"/>
      <c r="L601" s="21"/>
      <c r="M601" s="21"/>
      <c r="N601" s="25"/>
      <c r="O601" s="114"/>
      <c r="P601" s="114"/>
      <c r="Q601" s="25"/>
      <c r="R601" s="26"/>
      <c r="S601" s="25"/>
      <c r="T601" s="119"/>
      <c r="U601" s="26"/>
      <c r="V601" s="110"/>
      <c r="W601" s="24"/>
    </row>
    <row r="602" spans="2:23" ht="56.25" customHeight="1">
      <c r="B602" s="26"/>
      <c r="C602" s="199"/>
      <c r="D602" s="199"/>
      <c r="E602" s="199"/>
      <c r="F602" s="199"/>
      <c r="G602" s="199"/>
      <c r="H602" s="199"/>
      <c r="I602" s="110"/>
      <c r="J602" s="191"/>
      <c r="K602" s="21"/>
      <c r="L602" s="21"/>
      <c r="M602" s="21"/>
      <c r="N602" s="25"/>
      <c r="O602" s="114"/>
      <c r="P602" s="114"/>
      <c r="Q602" s="25"/>
      <c r="R602" s="26"/>
      <c r="S602" s="25"/>
      <c r="T602" s="119"/>
      <c r="U602" s="26"/>
      <c r="V602" s="110"/>
      <c r="W602" s="24"/>
    </row>
    <row r="603" spans="2:23" ht="56.25" customHeight="1">
      <c r="B603" s="26"/>
      <c r="C603" s="199"/>
      <c r="D603" s="199"/>
      <c r="E603" s="199"/>
      <c r="F603" s="199"/>
      <c r="G603" s="199"/>
      <c r="H603" s="199"/>
      <c r="I603" s="110"/>
      <c r="J603" s="191"/>
      <c r="K603" s="21"/>
      <c r="L603" s="21"/>
      <c r="M603" s="21"/>
      <c r="N603" s="25"/>
      <c r="O603" s="114"/>
      <c r="P603" s="114"/>
      <c r="Q603" s="25"/>
      <c r="R603" s="26"/>
      <c r="S603" s="25"/>
      <c r="T603" s="119"/>
      <c r="U603" s="26"/>
      <c r="V603" s="110"/>
      <c r="W603" s="24"/>
    </row>
    <row r="604" spans="2:23" ht="56.25" customHeight="1">
      <c r="B604" s="26"/>
      <c r="C604" s="199"/>
      <c r="D604" s="199"/>
      <c r="E604" s="199"/>
      <c r="F604" s="199"/>
      <c r="G604" s="199"/>
      <c r="H604" s="199"/>
      <c r="I604" s="110"/>
      <c r="J604" s="191"/>
      <c r="K604" s="21"/>
      <c r="L604" s="21"/>
      <c r="M604" s="21"/>
      <c r="N604" s="25"/>
      <c r="O604" s="114"/>
      <c r="P604" s="114"/>
      <c r="Q604" s="25"/>
      <c r="R604" s="26"/>
      <c r="S604" s="25"/>
      <c r="T604" s="119"/>
      <c r="U604" s="26"/>
      <c r="V604" s="110"/>
      <c r="W604" s="24"/>
    </row>
    <row r="605" spans="2:23" ht="56.25" customHeight="1">
      <c r="B605" s="26"/>
      <c r="C605" s="199"/>
      <c r="D605" s="199"/>
      <c r="E605" s="199"/>
      <c r="F605" s="199"/>
      <c r="G605" s="199"/>
      <c r="H605" s="199"/>
      <c r="I605" s="110"/>
      <c r="J605" s="191"/>
      <c r="K605" s="21"/>
      <c r="L605" s="21"/>
      <c r="M605" s="21"/>
      <c r="N605" s="25"/>
      <c r="O605" s="114"/>
      <c r="P605" s="114"/>
      <c r="Q605" s="25"/>
      <c r="R605" s="26"/>
      <c r="S605" s="25"/>
      <c r="T605" s="119"/>
      <c r="U605" s="26"/>
      <c r="V605" s="110"/>
      <c r="W605" s="24"/>
    </row>
    <row r="606" spans="2:23" ht="56.25" customHeight="1">
      <c r="B606" s="26"/>
      <c r="C606" s="199"/>
      <c r="D606" s="199"/>
      <c r="E606" s="199"/>
      <c r="F606" s="199"/>
      <c r="G606" s="199"/>
      <c r="H606" s="199"/>
      <c r="I606" s="110"/>
      <c r="J606" s="191"/>
      <c r="K606" s="21"/>
      <c r="L606" s="21"/>
      <c r="M606" s="21"/>
      <c r="N606" s="25"/>
      <c r="O606" s="114"/>
      <c r="P606" s="114"/>
      <c r="Q606" s="25"/>
      <c r="R606" s="26"/>
      <c r="S606" s="25"/>
      <c r="T606" s="119"/>
      <c r="U606" s="26"/>
      <c r="V606" s="110"/>
      <c r="W606" s="24"/>
    </row>
    <row r="607" spans="2:23" ht="56.25" customHeight="1">
      <c r="B607" s="26"/>
      <c r="C607" s="199"/>
      <c r="D607" s="199"/>
      <c r="E607" s="199"/>
      <c r="F607" s="199"/>
      <c r="G607" s="199"/>
      <c r="H607" s="199"/>
      <c r="I607" s="110"/>
      <c r="J607" s="191"/>
      <c r="K607" s="21"/>
      <c r="L607" s="21"/>
      <c r="M607" s="21"/>
      <c r="N607" s="25"/>
      <c r="O607" s="114"/>
      <c r="P607" s="114"/>
      <c r="Q607" s="25"/>
      <c r="R607" s="26"/>
      <c r="S607" s="25"/>
      <c r="T607" s="119"/>
      <c r="U607" s="26"/>
      <c r="V607" s="110"/>
      <c r="W607" s="24"/>
    </row>
    <row r="608" spans="2:23" ht="56.25" customHeight="1">
      <c r="B608" s="26"/>
      <c r="C608" s="199"/>
      <c r="D608" s="199"/>
      <c r="E608" s="199"/>
      <c r="F608" s="199"/>
      <c r="G608" s="199"/>
      <c r="H608" s="199"/>
      <c r="I608" s="110"/>
      <c r="J608" s="191"/>
      <c r="K608" s="21"/>
      <c r="L608" s="21"/>
      <c r="M608" s="21"/>
      <c r="N608" s="25"/>
      <c r="O608" s="114"/>
      <c r="P608" s="114"/>
      <c r="Q608" s="25"/>
      <c r="R608" s="26"/>
      <c r="S608" s="25"/>
      <c r="T608" s="119"/>
      <c r="U608" s="26"/>
      <c r="V608" s="110"/>
      <c r="W608" s="24"/>
    </row>
    <row r="609" spans="2:23" ht="56.25" customHeight="1">
      <c r="B609" s="26"/>
      <c r="C609" s="199"/>
      <c r="D609" s="199"/>
      <c r="E609" s="199"/>
      <c r="F609" s="199"/>
      <c r="G609" s="199"/>
      <c r="H609" s="199"/>
      <c r="I609" s="110"/>
      <c r="J609" s="191"/>
      <c r="K609" s="21"/>
      <c r="L609" s="21"/>
      <c r="M609" s="21"/>
      <c r="N609" s="25"/>
      <c r="O609" s="114"/>
      <c r="P609" s="114"/>
      <c r="Q609" s="25"/>
      <c r="R609" s="26"/>
      <c r="S609" s="25"/>
      <c r="T609" s="119"/>
      <c r="U609" s="26"/>
      <c r="V609" s="110"/>
      <c r="W609" s="24"/>
    </row>
    <row r="610" spans="2:23" ht="56.25" customHeight="1">
      <c r="B610" s="26"/>
      <c r="C610" s="199"/>
      <c r="D610" s="199"/>
      <c r="E610" s="199"/>
      <c r="F610" s="199"/>
      <c r="G610" s="199"/>
      <c r="H610" s="199"/>
      <c r="I610" s="110"/>
      <c r="J610" s="191"/>
      <c r="K610" s="21"/>
      <c r="L610" s="21"/>
      <c r="M610" s="21"/>
      <c r="N610" s="25"/>
      <c r="O610" s="114"/>
      <c r="P610" s="114"/>
      <c r="Q610" s="25"/>
      <c r="R610" s="26"/>
      <c r="S610" s="25"/>
      <c r="T610" s="119"/>
      <c r="U610" s="26"/>
      <c r="V610" s="110"/>
      <c r="W610" s="24"/>
    </row>
    <row r="611" spans="2:23" ht="56.25" customHeight="1">
      <c r="B611" s="26"/>
      <c r="C611" s="199"/>
      <c r="D611" s="199"/>
      <c r="E611" s="199"/>
      <c r="F611" s="199"/>
      <c r="G611" s="199"/>
      <c r="H611" s="199"/>
      <c r="I611" s="110"/>
      <c r="J611" s="191"/>
      <c r="K611" s="21"/>
      <c r="L611" s="21"/>
      <c r="M611" s="21"/>
      <c r="N611" s="25"/>
      <c r="O611" s="114"/>
      <c r="P611" s="114"/>
      <c r="Q611" s="25"/>
      <c r="R611" s="26"/>
      <c r="S611" s="25"/>
      <c r="T611" s="119"/>
      <c r="U611" s="26"/>
      <c r="V611" s="110"/>
      <c r="W611" s="24"/>
    </row>
    <row r="612" spans="2:23" ht="56.25" customHeight="1">
      <c r="B612" s="26"/>
      <c r="C612" s="199"/>
      <c r="D612" s="199"/>
      <c r="E612" s="199"/>
      <c r="F612" s="199"/>
      <c r="G612" s="199"/>
      <c r="H612" s="199"/>
      <c r="I612" s="110"/>
      <c r="J612" s="191"/>
      <c r="K612" s="21"/>
      <c r="L612" s="21"/>
      <c r="M612" s="21"/>
      <c r="N612" s="25"/>
      <c r="O612" s="114"/>
      <c r="P612" s="114"/>
      <c r="Q612" s="25"/>
      <c r="R612" s="26"/>
      <c r="S612" s="25"/>
      <c r="T612" s="119"/>
      <c r="U612" s="26"/>
      <c r="V612" s="110"/>
      <c r="W612" s="24"/>
    </row>
    <row r="613" spans="2:23" ht="56.25" customHeight="1">
      <c r="B613" s="26"/>
      <c r="C613" s="199"/>
      <c r="D613" s="199"/>
      <c r="E613" s="199"/>
      <c r="F613" s="199"/>
      <c r="G613" s="199"/>
      <c r="H613" s="199"/>
      <c r="I613" s="110"/>
      <c r="J613" s="191"/>
      <c r="K613" s="21"/>
      <c r="L613" s="21"/>
      <c r="M613" s="21"/>
      <c r="N613" s="25"/>
      <c r="O613" s="114"/>
      <c r="P613" s="114"/>
      <c r="Q613" s="25"/>
      <c r="R613" s="26"/>
      <c r="S613" s="25"/>
      <c r="T613" s="119"/>
      <c r="U613" s="26"/>
      <c r="V613" s="110"/>
      <c r="W613" s="24"/>
    </row>
    <row r="614" spans="2:23" ht="56.25" customHeight="1">
      <c r="B614" s="26"/>
      <c r="C614" s="199"/>
      <c r="D614" s="199"/>
      <c r="E614" s="199"/>
      <c r="F614" s="199"/>
      <c r="G614" s="199"/>
      <c r="H614" s="199"/>
      <c r="I614" s="110"/>
      <c r="J614" s="191"/>
      <c r="K614" s="21"/>
      <c r="L614" s="21"/>
      <c r="M614" s="21"/>
      <c r="N614" s="25"/>
      <c r="O614" s="114"/>
      <c r="P614" s="114"/>
      <c r="Q614" s="25"/>
      <c r="R614" s="26"/>
      <c r="S614" s="25"/>
      <c r="T614" s="119"/>
      <c r="U614" s="26"/>
      <c r="V614" s="110"/>
      <c r="W614" s="24"/>
    </row>
    <row r="615" spans="2:23" ht="56.25" customHeight="1">
      <c r="B615" s="26"/>
      <c r="C615" s="199"/>
      <c r="D615" s="199"/>
      <c r="E615" s="199"/>
      <c r="F615" s="199"/>
      <c r="G615" s="199"/>
      <c r="H615" s="199"/>
      <c r="I615" s="110"/>
      <c r="J615" s="191"/>
      <c r="K615" s="21"/>
      <c r="L615" s="21"/>
      <c r="M615" s="21"/>
      <c r="N615" s="25"/>
      <c r="O615" s="114"/>
      <c r="P615" s="114"/>
      <c r="Q615" s="25"/>
      <c r="R615" s="26"/>
      <c r="S615" s="25"/>
      <c r="T615" s="119"/>
      <c r="U615" s="26"/>
      <c r="V615" s="110"/>
      <c r="W615" s="24"/>
    </row>
    <row r="616" spans="2:23" ht="56.25" customHeight="1">
      <c r="B616" s="26"/>
      <c r="C616" s="199"/>
      <c r="D616" s="199"/>
      <c r="E616" s="199"/>
      <c r="F616" s="199"/>
      <c r="G616" s="199"/>
      <c r="H616" s="199"/>
      <c r="I616" s="110"/>
      <c r="J616" s="191"/>
      <c r="K616" s="21"/>
      <c r="L616" s="21"/>
      <c r="M616" s="21"/>
      <c r="N616" s="25"/>
      <c r="O616" s="114"/>
      <c r="P616" s="114"/>
      <c r="Q616" s="25"/>
      <c r="R616" s="26"/>
      <c r="S616" s="25"/>
      <c r="T616" s="119"/>
      <c r="U616" s="26"/>
      <c r="V616" s="110"/>
      <c r="W616" s="24"/>
    </row>
    <row r="617" spans="2:23" ht="56.25" customHeight="1">
      <c r="B617" s="26"/>
      <c r="C617" s="199"/>
      <c r="D617" s="199"/>
      <c r="E617" s="199"/>
      <c r="F617" s="199"/>
      <c r="G617" s="199"/>
      <c r="H617" s="199"/>
      <c r="I617" s="110"/>
      <c r="J617" s="191"/>
      <c r="K617" s="21"/>
      <c r="L617" s="21"/>
      <c r="M617" s="21"/>
      <c r="N617" s="25"/>
      <c r="O617" s="114"/>
      <c r="P617" s="114"/>
      <c r="Q617" s="25"/>
      <c r="R617" s="26"/>
      <c r="S617" s="25"/>
      <c r="T617" s="119"/>
      <c r="U617" s="26"/>
      <c r="V617" s="110"/>
      <c r="W617" s="24"/>
    </row>
    <row r="618" spans="2:23" ht="56.25" customHeight="1">
      <c r="B618" s="26"/>
      <c r="C618" s="199"/>
      <c r="D618" s="199"/>
      <c r="E618" s="199"/>
      <c r="F618" s="199"/>
      <c r="G618" s="199"/>
      <c r="H618" s="199"/>
      <c r="I618" s="110"/>
      <c r="J618" s="191"/>
      <c r="K618" s="21"/>
      <c r="L618" s="21"/>
      <c r="M618" s="21"/>
      <c r="N618" s="25"/>
      <c r="O618" s="114"/>
      <c r="P618" s="114"/>
      <c r="Q618" s="25"/>
      <c r="R618" s="26"/>
      <c r="S618" s="25"/>
      <c r="T618" s="119"/>
      <c r="U618" s="26"/>
      <c r="V618" s="110"/>
      <c r="W618" s="24"/>
    </row>
    <row r="619" spans="2:23" ht="56.25" customHeight="1">
      <c r="B619" s="26"/>
      <c r="C619" s="199"/>
      <c r="D619" s="199"/>
      <c r="E619" s="199"/>
      <c r="F619" s="199"/>
      <c r="G619" s="199"/>
      <c r="H619" s="199"/>
      <c r="I619" s="110"/>
      <c r="J619" s="191"/>
      <c r="K619" s="21"/>
      <c r="L619" s="21"/>
      <c r="M619" s="21"/>
      <c r="N619" s="25"/>
      <c r="O619" s="114"/>
      <c r="P619" s="114"/>
      <c r="Q619" s="25"/>
      <c r="R619" s="26"/>
      <c r="S619" s="25"/>
      <c r="T619" s="119"/>
      <c r="U619" s="26"/>
      <c r="V619" s="110"/>
      <c r="W619" s="24"/>
    </row>
    <row r="620" spans="2:23" ht="56.25" customHeight="1">
      <c r="B620" s="26"/>
      <c r="C620" s="199"/>
      <c r="D620" s="199"/>
      <c r="E620" s="199"/>
      <c r="F620" s="199"/>
      <c r="G620" s="199"/>
      <c r="H620" s="199"/>
      <c r="I620" s="110"/>
      <c r="J620" s="191"/>
      <c r="K620" s="21"/>
      <c r="L620" s="21"/>
      <c r="M620" s="21"/>
      <c r="N620" s="25"/>
      <c r="O620" s="114"/>
      <c r="P620" s="114"/>
      <c r="Q620" s="25"/>
      <c r="R620" s="26"/>
      <c r="S620" s="25"/>
      <c r="T620" s="119"/>
      <c r="U620" s="26"/>
      <c r="V620" s="110"/>
      <c r="W620" s="24"/>
    </row>
    <row r="621" spans="2:23" ht="56.25" customHeight="1">
      <c r="B621" s="26"/>
      <c r="C621" s="199"/>
      <c r="D621" s="199"/>
      <c r="E621" s="199"/>
      <c r="F621" s="199"/>
      <c r="G621" s="199"/>
      <c r="H621" s="199"/>
      <c r="I621" s="110"/>
      <c r="J621" s="191"/>
      <c r="K621" s="21"/>
      <c r="L621" s="21"/>
      <c r="M621" s="21"/>
      <c r="N621" s="25"/>
      <c r="O621" s="114"/>
      <c r="P621" s="114"/>
      <c r="Q621" s="25"/>
      <c r="R621" s="26"/>
      <c r="S621" s="25"/>
      <c r="T621" s="119"/>
      <c r="U621" s="26"/>
      <c r="V621" s="110"/>
      <c r="W621" s="24"/>
    </row>
    <row r="622" spans="2:23" ht="56.25" customHeight="1">
      <c r="B622" s="26"/>
      <c r="C622" s="199"/>
      <c r="D622" s="199"/>
      <c r="E622" s="199"/>
      <c r="F622" s="199"/>
      <c r="G622" s="199"/>
      <c r="H622" s="199"/>
      <c r="I622" s="110"/>
      <c r="J622" s="191"/>
      <c r="K622" s="21"/>
      <c r="L622" s="21"/>
      <c r="M622" s="21"/>
      <c r="N622" s="25"/>
      <c r="O622" s="114"/>
      <c r="P622" s="114"/>
      <c r="Q622" s="25"/>
      <c r="R622" s="26"/>
      <c r="S622" s="25"/>
      <c r="T622" s="119"/>
      <c r="U622" s="26"/>
      <c r="V622" s="110"/>
      <c r="W622" s="24"/>
    </row>
    <row r="623" spans="2:23" ht="56.25" customHeight="1">
      <c r="B623" s="26"/>
      <c r="C623" s="199"/>
      <c r="D623" s="199"/>
      <c r="E623" s="199"/>
      <c r="F623" s="199"/>
      <c r="G623" s="199"/>
      <c r="H623" s="199"/>
      <c r="I623" s="110"/>
      <c r="J623" s="191"/>
      <c r="K623" s="21"/>
      <c r="L623" s="21"/>
      <c r="M623" s="21"/>
      <c r="N623" s="25"/>
      <c r="O623" s="114"/>
      <c r="P623" s="114"/>
      <c r="Q623" s="25"/>
      <c r="R623" s="26"/>
      <c r="S623" s="25"/>
      <c r="T623" s="119"/>
      <c r="U623" s="26"/>
      <c r="V623" s="110"/>
      <c r="W623" s="24"/>
    </row>
    <row r="624" spans="2:23" ht="56.25" customHeight="1">
      <c r="B624" s="26"/>
      <c r="C624" s="199"/>
      <c r="D624" s="199"/>
      <c r="E624" s="199"/>
      <c r="F624" s="199"/>
      <c r="G624" s="199"/>
      <c r="H624" s="199"/>
      <c r="I624" s="110"/>
      <c r="J624" s="191"/>
      <c r="K624" s="21"/>
      <c r="L624" s="21"/>
      <c r="M624" s="21"/>
      <c r="N624" s="25"/>
      <c r="O624" s="114"/>
      <c r="P624" s="114"/>
      <c r="Q624" s="25"/>
      <c r="R624" s="26"/>
      <c r="S624" s="25"/>
      <c r="T624" s="119"/>
      <c r="U624" s="26"/>
      <c r="V624" s="110"/>
      <c r="W624" s="24"/>
    </row>
    <row r="625" spans="2:23" ht="56.25" customHeight="1">
      <c r="B625" s="26"/>
      <c r="C625" s="199"/>
      <c r="D625" s="199"/>
      <c r="E625" s="199"/>
      <c r="F625" s="199"/>
      <c r="G625" s="199"/>
      <c r="H625" s="199"/>
      <c r="I625" s="110"/>
      <c r="J625" s="191"/>
      <c r="K625" s="21"/>
      <c r="L625" s="21"/>
      <c r="M625" s="21"/>
      <c r="N625" s="25"/>
      <c r="O625" s="114"/>
      <c r="P625" s="114"/>
      <c r="Q625" s="25"/>
      <c r="R625" s="26"/>
      <c r="S625" s="25"/>
      <c r="T625" s="119"/>
      <c r="U625" s="26"/>
      <c r="V625" s="110"/>
      <c r="W625" s="24"/>
    </row>
    <row r="626" spans="2:23" ht="56.25" customHeight="1">
      <c r="B626" s="26"/>
      <c r="C626" s="199"/>
      <c r="D626" s="199"/>
      <c r="E626" s="199"/>
      <c r="F626" s="199"/>
      <c r="G626" s="199"/>
      <c r="H626" s="199"/>
      <c r="I626" s="110"/>
      <c r="J626" s="191"/>
      <c r="K626" s="21"/>
      <c r="L626" s="21"/>
      <c r="M626" s="21"/>
      <c r="N626" s="25"/>
      <c r="O626" s="114"/>
      <c r="P626" s="114"/>
      <c r="Q626" s="25"/>
      <c r="R626" s="26"/>
      <c r="S626" s="25"/>
      <c r="T626" s="119"/>
      <c r="U626" s="26"/>
      <c r="V626" s="110"/>
      <c r="W626" s="24"/>
    </row>
    <row r="627" spans="2:23" ht="56.25" customHeight="1">
      <c r="B627" s="26"/>
      <c r="C627" s="199"/>
      <c r="D627" s="199"/>
      <c r="E627" s="199"/>
      <c r="F627" s="199"/>
      <c r="G627" s="199"/>
      <c r="H627" s="199"/>
      <c r="I627" s="110"/>
      <c r="J627" s="191"/>
      <c r="K627" s="21"/>
      <c r="L627" s="21"/>
      <c r="M627" s="21"/>
      <c r="N627" s="25"/>
      <c r="O627" s="114"/>
      <c r="P627" s="114"/>
      <c r="Q627" s="25"/>
      <c r="R627" s="26"/>
      <c r="S627" s="25"/>
      <c r="T627" s="119"/>
      <c r="U627" s="26"/>
      <c r="V627" s="110"/>
      <c r="W627" s="24"/>
    </row>
    <row r="628" spans="2:23" ht="56.25" customHeight="1">
      <c r="B628" s="26"/>
      <c r="C628" s="199"/>
      <c r="D628" s="199"/>
      <c r="E628" s="199"/>
      <c r="F628" s="199"/>
      <c r="G628" s="199"/>
      <c r="H628" s="199"/>
      <c r="I628" s="110"/>
      <c r="J628" s="191"/>
      <c r="K628" s="21"/>
      <c r="L628" s="21"/>
      <c r="M628" s="21"/>
      <c r="N628" s="25"/>
      <c r="O628" s="114"/>
      <c r="P628" s="114"/>
      <c r="Q628" s="25"/>
      <c r="R628" s="26"/>
      <c r="S628" s="25"/>
      <c r="T628" s="119"/>
      <c r="U628" s="26"/>
      <c r="V628" s="110"/>
      <c r="W628" s="24"/>
    </row>
    <row r="629" spans="2:23" ht="56.25" customHeight="1">
      <c r="B629" s="26"/>
      <c r="C629" s="199"/>
      <c r="D629" s="199"/>
      <c r="E629" s="199"/>
      <c r="F629" s="199"/>
      <c r="G629" s="199"/>
      <c r="H629" s="199"/>
      <c r="I629" s="110"/>
      <c r="J629" s="191"/>
      <c r="K629" s="21"/>
      <c r="L629" s="21"/>
      <c r="M629" s="21"/>
      <c r="N629" s="25"/>
      <c r="O629" s="114"/>
      <c r="P629" s="114"/>
      <c r="Q629" s="25"/>
      <c r="R629" s="26"/>
      <c r="S629" s="25"/>
      <c r="T629" s="119"/>
      <c r="U629" s="26"/>
      <c r="V629" s="110"/>
      <c r="W629" s="24"/>
    </row>
    <row r="630" spans="2:23" ht="56.25" customHeight="1">
      <c r="B630" s="26"/>
      <c r="C630" s="199"/>
      <c r="D630" s="199"/>
      <c r="E630" s="199"/>
      <c r="F630" s="199"/>
      <c r="G630" s="199"/>
      <c r="H630" s="199"/>
      <c r="I630" s="110"/>
      <c r="J630" s="191"/>
      <c r="K630" s="21"/>
      <c r="L630" s="21"/>
      <c r="M630" s="21"/>
      <c r="N630" s="25"/>
      <c r="O630" s="114"/>
      <c r="P630" s="114"/>
      <c r="Q630" s="25"/>
      <c r="R630" s="26"/>
      <c r="S630" s="25"/>
      <c r="T630" s="119"/>
      <c r="U630" s="26"/>
      <c r="V630" s="110"/>
      <c r="W630" s="24"/>
    </row>
    <row r="631" spans="2:23" ht="56.25" customHeight="1">
      <c r="B631" s="26"/>
      <c r="C631" s="199"/>
      <c r="D631" s="199"/>
      <c r="E631" s="199"/>
      <c r="F631" s="199"/>
      <c r="G631" s="199"/>
      <c r="H631" s="199"/>
      <c r="I631" s="110"/>
      <c r="J631" s="191"/>
      <c r="K631" s="21"/>
      <c r="L631" s="21"/>
      <c r="M631" s="21"/>
      <c r="N631" s="25"/>
      <c r="O631" s="114"/>
      <c r="P631" s="114"/>
      <c r="Q631" s="25"/>
      <c r="R631" s="26"/>
      <c r="S631" s="25"/>
      <c r="T631" s="119"/>
      <c r="U631" s="26"/>
      <c r="V631" s="110"/>
      <c r="W631" s="24"/>
    </row>
    <row r="632" spans="2:23" ht="56.25" customHeight="1">
      <c r="B632" s="26"/>
      <c r="C632" s="199"/>
      <c r="D632" s="199"/>
      <c r="E632" s="199"/>
      <c r="F632" s="199"/>
      <c r="G632" s="199"/>
      <c r="H632" s="199"/>
      <c r="I632" s="110"/>
      <c r="J632" s="191"/>
      <c r="K632" s="21"/>
      <c r="L632" s="21"/>
      <c r="M632" s="21"/>
      <c r="N632" s="25"/>
      <c r="O632" s="114"/>
      <c r="P632" s="114"/>
      <c r="Q632" s="25"/>
      <c r="R632" s="26"/>
      <c r="S632" s="25"/>
      <c r="T632" s="119"/>
      <c r="U632" s="26"/>
      <c r="V632" s="110"/>
      <c r="W632" s="24"/>
    </row>
    <row r="633" spans="2:23" ht="56.25" customHeight="1">
      <c r="B633" s="26"/>
      <c r="C633" s="199"/>
      <c r="D633" s="199"/>
      <c r="E633" s="199"/>
      <c r="F633" s="199"/>
      <c r="G633" s="199"/>
      <c r="H633" s="199"/>
      <c r="I633" s="110"/>
      <c r="J633" s="191"/>
      <c r="K633" s="21"/>
      <c r="L633" s="21"/>
      <c r="M633" s="21"/>
      <c r="N633" s="25"/>
      <c r="O633" s="114"/>
      <c r="P633" s="114"/>
      <c r="Q633" s="25"/>
      <c r="R633" s="26"/>
      <c r="S633" s="25"/>
      <c r="T633" s="119"/>
      <c r="U633" s="26"/>
      <c r="V633" s="110"/>
      <c r="W633" s="24"/>
    </row>
    <row r="634" spans="2:23" ht="56.25" customHeight="1">
      <c r="B634" s="26"/>
      <c r="C634" s="199"/>
      <c r="D634" s="199"/>
      <c r="E634" s="199"/>
      <c r="F634" s="199"/>
      <c r="G634" s="199"/>
      <c r="H634" s="199"/>
      <c r="I634" s="110"/>
      <c r="J634" s="191"/>
      <c r="K634" s="21"/>
      <c r="L634" s="21"/>
      <c r="M634" s="21"/>
      <c r="N634" s="25"/>
      <c r="O634" s="114"/>
      <c r="P634" s="114"/>
      <c r="Q634" s="25"/>
      <c r="R634" s="26"/>
      <c r="S634" s="25"/>
      <c r="T634" s="119"/>
      <c r="U634" s="26"/>
      <c r="V634" s="110"/>
      <c r="W634" s="24"/>
    </row>
    <row r="635" spans="2:23" ht="56.25" customHeight="1">
      <c r="B635" s="26"/>
      <c r="C635" s="199"/>
      <c r="D635" s="199"/>
      <c r="E635" s="199"/>
      <c r="F635" s="199"/>
      <c r="G635" s="199"/>
      <c r="H635" s="199"/>
      <c r="I635" s="110"/>
      <c r="J635" s="191"/>
      <c r="K635" s="21"/>
      <c r="L635" s="21"/>
      <c r="M635" s="21"/>
      <c r="N635" s="25"/>
      <c r="O635" s="114"/>
      <c r="P635" s="114"/>
      <c r="Q635" s="25"/>
      <c r="R635" s="26"/>
      <c r="S635" s="25"/>
      <c r="T635" s="119"/>
      <c r="U635" s="26"/>
      <c r="V635" s="110"/>
      <c r="W635" s="24"/>
    </row>
    <row r="636" spans="2:23" ht="56.25" customHeight="1">
      <c r="B636" s="26"/>
      <c r="C636" s="199"/>
      <c r="D636" s="199"/>
      <c r="E636" s="199"/>
      <c r="F636" s="199"/>
      <c r="G636" s="199"/>
      <c r="H636" s="199"/>
      <c r="I636" s="110"/>
      <c r="J636" s="191"/>
      <c r="K636" s="21"/>
      <c r="L636" s="21"/>
      <c r="M636" s="21"/>
      <c r="N636" s="25"/>
      <c r="O636" s="114"/>
      <c r="P636" s="114"/>
      <c r="Q636" s="25"/>
      <c r="R636" s="26"/>
      <c r="S636" s="25"/>
      <c r="T636" s="119"/>
      <c r="U636" s="26"/>
      <c r="V636" s="110"/>
      <c r="W636" s="24"/>
    </row>
    <row r="637" spans="2:23" ht="56.25" customHeight="1">
      <c r="B637" s="26"/>
      <c r="C637" s="199"/>
      <c r="D637" s="199"/>
      <c r="E637" s="199"/>
      <c r="F637" s="199"/>
      <c r="G637" s="199"/>
      <c r="H637" s="199"/>
      <c r="I637" s="110"/>
      <c r="J637" s="191"/>
      <c r="K637" s="21"/>
      <c r="L637" s="21"/>
      <c r="M637" s="21"/>
      <c r="N637" s="25"/>
      <c r="O637" s="114"/>
      <c r="P637" s="114"/>
      <c r="Q637" s="25"/>
      <c r="R637" s="26"/>
      <c r="S637" s="25"/>
      <c r="T637" s="119"/>
      <c r="U637" s="26"/>
      <c r="V637" s="110"/>
      <c r="W637" s="24"/>
    </row>
    <row r="638" spans="2:23" ht="56.25" customHeight="1">
      <c r="B638" s="26"/>
      <c r="C638" s="199"/>
      <c r="D638" s="199"/>
      <c r="E638" s="199"/>
      <c r="F638" s="199"/>
      <c r="G638" s="199"/>
      <c r="H638" s="199"/>
      <c r="I638" s="110"/>
      <c r="J638" s="191"/>
      <c r="K638" s="21"/>
      <c r="L638" s="21"/>
      <c r="M638" s="21"/>
      <c r="N638" s="25"/>
      <c r="O638" s="114"/>
      <c r="P638" s="114"/>
      <c r="Q638" s="25"/>
      <c r="R638" s="26"/>
      <c r="S638" s="25"/>
      <c r="T638" s="119"/>
      <c r="U638" s="26"/>
      <c r="V638" s="110"/>
      <c r="W638" s="24"/>
    </row>
    <row r="639" spans="2:23" ht="56.25" customHeight="1">
      <c r="B639" s="26"/>
      <c r="C639" s="199"/>
      <c r="D639" s="199"/>
      <c r="E639" s="199"/>
      <c r="F639" s="199"/>
      <c r="G639" s="199"/>
      <c r="H639" s="199"/>
      <c r="I639" s="110"/>
      <c r="J639" s="191"/>
      <c r="K639" s="21"/>
      <c r="L639" s="21"/>
      <c r="M639" s="21"/>
      <c r="N639" s="25"/>
      <c r="O639" s="114"/>
      <c r="P639" s="114"/>
      <c r="Q639" s="25"/>
      <c r="R639" s="26"/>
      <c r="S639" s="25"/>
      <c r="T639" s="119"/>
      <c r="U639" s="26"/>
      <c r="V639" s="110"/>
      <c r="W639" s="24"/>
    </row>
    <row r="640" spans="2:23" ht="56.25" customHeight="1">
      <c r="B640" s="26"/>
      <c r="C640" s="199"/>
      <c r="D640" s="199"/>
      <c r="E640" s="199"/>
      <c r="F640" s="199"/>
      <c r="G640" s="199"/>
      <c r="H640" s="199"/>
      <c r="I640" s="110"/>
      <c r="J640" s="191"/>
      <c r="K640" s="21"/>
      <c r="L640" s="21"/>
      <c r="M640" s="21"/>
      <c r="N640" s="25"/>
      <c r="O640" s="114"/>
      <c r="P640" s="114"/>
      <c r="Q640" s="25"/>
      <c r="R640" s="26"/>
      <c r="S640" s="25"/>
      <c r="T640" s="119"/>
      <c r="U640" s="26"/>
      <c r="V640" s="110"/>
      <c r="W640" s="24"/>
    </row>
    <row r="641" spans="2:23" ht="56.25" customHeight="1">
      <c r="B641" s="26"/>
      <c r="C641" s="199"/>
      <c r="D641" s="199"/>
      <c r="E641" s="199"/>
      <c r="F641" s="199"/>
      <c r="G641" s="199"/>
      <c r="H641" s="199"/>
      <c r="I641" s="110"/>
      <c r="J641" s="191"/>
      <c r="K641" s="21"/>
      <c r="L641" s="21"/>
      <c r="M641" s="21"/>
      <c r="N641" s="25"/>
      <c r="O641" s="114"/>
      <c r="P641" s="114"/>
      <c r="Q641" s="25"/>
      <c r="R641" s="26"/>
      <c r="S641" s="25"/>
      <c r="T641" s="119"/>
      <c r="U641" s="26"/>
      <c r="V641" s="110"/>
      <c r="W641" s="24"/>
    </row>
    <row r="642" spans="2:23" ht="56.25" customHeight="1">
      <c r="B642" s="26"/>
      <c r="C642" s="199"/>
      <c r="D642" s="199"/>
      <c r="E642" s="199"/>
      <c r="F642" s="199"/>
      <c r="G642" s="199"/>
      <c r="H642" s="199"/>
      <c r="I642" s="110"/>
      <c r="J642" s="191"/>
      <c r="K642" s="21"/>
      <c r="L642" s="21"/>
      <c r="M642" s="21"/>
      <c r="N642" s="25"/>
      <c r="O642" s="114"/>
      <c r="P642" s="114"/>
      <c r="Q642" s="25"/>
      <c r="R642" s="26"/>
      <c r="S642" s="25"/>
      <c r="T642" s="119"/>
      <c r="U642" s="26"/>
      <c r="V642" s="110"/>
      <c r="W642" s="24"/>
    </row>
    <row r="643" spans="2:23" ht="56.25" customHeight="1">
      <c r="B643" s="26"/>
      <c r="C643" s="199"/>
      <c r="D643" s="199"/>
      <c r="E643" s="199"/>
      <c r="F643" s="199"/>
      <c r="G643" s="199"/>
      <c r="H643" s="199"/>
      <c r="I643" s="110"/>
      <c r="J643" s="191"/>
      <c r="K643" s="21"/>
      <c r="L643" s="21"/>
      <c r="M643" s="21"/>
      <c r="N643" s="25"/>
      <c r="O643" s="114"/>
      <c r="P643" s="114"/>
      <c r="Q643" s="25"/>
      <c r="R643" s="26"/>
      <c r="S643" s="25"/>
      <c r="T643" s="119"/>
      <c r="U643" s="26"/>
      <c r="V643" s="110"/>
      <c r="W643" s="24"/>
    </row>
    <row r="644" spans="2:23" ht="56.25" customHeight="1">
      <c r="B644" s="26"/>
      <c r="C644" s="199"/>
      <c r="D644" s="199"/>
      <c r="E644" s="199"/>
      <c r="F644" s="199"/>
      <c r="G644" s="199"/>
      <c r="H644" s="199"/>
      <c r="I644" s="110"/>
      <c r="J644" s="191"/>
      <c r="K644" s="21"/>
      <c r="L644" s="21"/>
      <c r="M644" s="21"/>
      <c r="N644" s="25"/>
      <c r="O644" s="114"/>
      <c r="P644" s="114"/>
      <c r="Q644" s="25"/>
      <c r="R644" s="26"/>
      <c r="S644" s="25"/>
      <c r="T644" s="119"/>
      <c r="U644" s="26"/>
      <c r="V644" s="110"/>
      <c r="W644" s="24"/>
    </row>
    <row r="645" spans="2:23" ht="56.25" customHeight="1">
      <c r="B645" s="26"/>
      <c r="C645" s="199"/>
      <c r="D645" s="199"/>
      <c r="E645" s="199"/>
      <c r="F645" s="199"/>
      <c r="G645" s="199"/>
      <c r="H645" s="199"/>
      <c r="I645" s="110"/>
      <c r="J645" s="191"/>
      <c r="K645" s="21"/>
      <c r="L645" s="21"/>
      <c r="M645" s="21"/>
      <c r="N645" s="25"/>
      <c r="O645" s="114"/>
      <c r="P645" s="114"/>
      <c r="Q645" s="25"/>
      <c r="R645" s="26"/>
      <c r="S645" s="25"/>
      <c r="T645" s="119"/>
      <c r="U645" s="26"/>
      <c r="V645" s="110"/>
      <c r="W645" s="24"/>
    </row>
    <row r="646" spans="2:23" ht="56.25" customHeight="1">
      <c r="B646" s="26"/>
      <c r="C646" s="199"/>
      <c r="D646" s="199"/>
      <c r="E646" s="199"/>
      <c r="F646" s="199"/>
      <c r="G646" s="199"/>
      <c r="H646" s="199"/>
      <c r="I646" s="110"/>
      <c r="J646" s="191"/>
      <c r="K646" s="21"/>
      <c r="L646" s="21"/>
      <c r="M646" s="21"/>
      <c r="N646" s="25"/>
      <c r="O646" s="114"/>
      <c r="P646" s="114"/>
      <c r="Q646" s="25"/>
      <c r="R646" s="26"/>
      <c r="S646" s="25"/>
      <c r="T646" s="119"/>
      <c r="U646" s="26"/>
      <c r="V646" s="110"/>
      <c r="W646" s="24"/>
    </row>
    <row r="647" spans="2:23" ht="56.25" customHeight="1">
      <c r="B647" s="26"/>
      <c r="C647" s="199"/>
      <c r="D647" s="199"/>
      <c r="E647" s="199"/>
      <c r="F647" s="199"/>
      <c r="G647" s="199"/>
      <c r="H647" s="199"/>
      <c r="I647" s="110"/>
      <c r="J647" s="191"/>
      <c r="K647" s="21"/>
      <c r="L647" s="21"/>
      <c r="M647" s="21"/>
      <c r="N647" s="25"/>
      <c r="O647" s="114"/>
      <c r="P647" s="114"/>
      <c r="Q647" s="25"/>
      <c r="R647" s="26"/>
      <c r="S647" s="25"/>
      <c r="T647" s="119"/>
      <c r="U647" s="26"/>
      <c r="V647" s="110"/>
      <c r="W647" s="24"/>
    </row>
    <row r="648" spans="2:23" ht="56.25" customHeight="1">
      <c r="B648" s="26"/>
      <c r="C648" s="199"/>
      <c r="D648" s="199"/>
      <c r="E648" s="199"/>
      <c r="F648" s="199"/>
      <c r="G648" s="199"/>
      <c r="H648" s="199"/>
      <c r="I648" s="110"/>
      <c r="J648" s="191"/>
      <c r="K648" s="21"/>
      <c r="L648" s="21"/>
      <c r="M648" s="21"/>
      <c r="N648" s="25"/>
      <c r="O648" s="114"/>
      <c r="P648" s="114"/>
      <c r="Q648" s="25"/>
      <c r="R648" s="26"/>
      <c r="S648" s="25"/>
      <c r="T648" s="119"/>
      <c r="U648" s="26"/>
      <c r="V648" s="110"/>
      <c r="W648" s="24"/>
    </row>
    <row r="649" spans="2:23" ht="56.25" customHeight="1">
      <c r="B649" s="26"/>
      <c r="C649" s="199"/>
      <c r="D649" s="199"/>
      <c r="E649" s="199"/>
      <c r="F649" s="199"/>
      <c r="G649" s="199"/>
      <c r="H649" s="199"/>
      <c r="I649" s="110"/>
      <c r="J649" s="191"/>
      <c r="K649" s="21"/>
      <c r="L649" s="21"/>
      <c r="M649" s="21"/>
      <c r="N649" s="25"/>
      <c r="O649" s="114"/>
      <c r="P649" s="114"/>
      <c r="Q649" s="25"/>
      <c r="R649" s="26"/>
      <c r="S649" s="25"/>
      <c r="T649" s="119"/>
      <c r="U649" s="26"/>
      <c r="V649" s="110"/>
      <c r="W649" s="24"/>
    </row>
    <row r="650" spans="2:23" ht="56.25" customHeight="1">
      <c r="B650" s="26"/>
      <c r="C650" s="199"/>
      <c r="D650" s="199"/>
      <c r="E650" s="199"/>
      <c r="F650" s="199"/>
      <c r="G650" s="199"/>
      <c r="H650" s="199"/>
      <c r="I650" s="110"/>
      <c r="J650" s="191"/>
      <c r="K650" s="21"/>
      <c r="L650" s="21"/>
      <c r="M650" s="21"/>
      <c r="N650" s="25"/>
      <c r="O650" s="114"/>
      <c r="P650" s="114"/>
      <c r="Q650" s="25"/>
      <c r="R650" s="26"/>
      <c r="S650" s="25"/>
      <c r="T650" s="119"/>
      <c r="U650" s="26"/>
      <c r="V650" s="110"/>
      <c r="W650" s="24"/>
    </row>
    <row r="651" spans="2:23" ht="56.25" customHeight="1">
      <c r="B651" s="26"/>
      <c r="C651" s="199"/>
      <c r="D651" s="199"/>
      <c r="E651" s="199"/>
      <c r="F651" s="199"/>
      <c r="G651" s="199"/>
      <c r="H651" s="199"/>
      <c r="I651" s="110"/>
      <c r="J651" s="191"/>
      <c r="K651" s="21"/>
      <c r="L651" s="21"/>
      <c r="M651" s="21"/>
      <c r="N651" s="25"/>
      <c r="O651" s="114"/>
      <c r="P651" s="114"/>
      <c r="Q651" s="25"/>
      <c r="R651" s="26"/>
      <c r="S651" s="25"/>
      <c r="T651" s="119"/>
      <c r="U651" s="26"/>
      <c r="V651" s="110"/>
      <c r="W651" s="24"/>
    </row>
    <row r="652" spans="2:23" ht="56.25" customHeight="1">
      <c r="B652" s="26"/>
      <c r="C652" s="199"/>
      <c r="D652" s="199"/>
      <c r="E652" s="199"/>
      <c r="F652" s="199"/>
      <c r="G652" s="199"/>
      <c r="H652" s="199"/>
      <c r="I652" s="110"/>
      <c r="J652" s="191"/>
      <c r="K652" s="21"/>
      <c r="L652" s="21"/>
      <c r="M652" s="21"/>
      <c r="N652" s="25"/>
      <c r="O652" s="114"/>
      <c r="P652" s="114"/>
      <c r="Q652" s="25"/>
      <c r="R652" s="26"/>
      <c r="S652" s="25"/>
      <c r="T652" s="119"/>
      <c r="U652" s="26"/>
      <c r="V652" s="110"/>
      <c r="W652" s="24"/>
    </row>
    <row r="653" spans="2:23" ht="56.25" customHeight="1">
      <c r="B653" s="26"/>
      <c r="C653" s="199"/>
      <c r="D653" s="199"/>
      <c r="E653" s="199"/>
      <c r="F653" s="199"/>
      <c r="G653" s="199"/>
      <c r="H653" s="199"/>
      <c r="I653" s="110"/>
      <c r="J653" s="191"/>
      <c r="K653" s="21"/>
      <c r="L653" s="21"/>
      <c r="M653" s="21"/>
      <c r="N653" s="25"/>
      <c r="O653" s="114"/>
      <c r="P653" s="114"/>
      <c r="Q653" s="25"/>
      <c r="R653" s="26"/>
      <c r="S653" s="25"/>
      <c r="T653" s="119"/>
      <c r="U653" s="26"/>
      <c r="V653" s="110"/>
      <c r="W653" s="24"/>
    </row>
    <row r="654" spans="2:23" ht="56.25" customHeight="1">
      <c r="B654" s="26"/>
      <c r="C654" s="199"/>
      <c r="D654" s="199"/>
      <c r="E654" s="199"/>
      <c r="F654" s="199"/>
      <c r="G654" s="199"/>
      <c r="H654" s="199"/>
      <c r="I654" s="110"/>
      <c r="J654" s="191"/>
      <c r="K654" s="21"/>
      <c r="L654" s="21"/>
      <c r="M654" s="21"/>
      <c r="N654" s="25"/>
      <c r="O654" s="114"/>
      <c r="P654" s="114"/>
      <c r="Q654" s="25"/>
      <c r="R654" s="26"/>
      <c r="S654" s="25"/>
      <c r="T654" s="119"/>
      <c r="U654" s="26"/>
      <c r="V654" s="110"/>
      <c r="W654" s="24"/>
    </row>
    <row r="655" spans="2:23" ht="56.25" customHeight="1">
      <c r="B655" s="26"/>
      <c r="C655" s="199"/>
      <c r="D655" s="199"/>
      <c r="E655" s="199"/>
      <c r="F655" s="199"/>
      <c r="G655" s="199"/>
      <c r="H655" s="199"/>
      <c r="I655" s="110"/>
      <c r="J655" s="191"/>
      <c r="K655" s="21"/>
      <c r="L655" s="21"/>
      <c r="M655" s="21"/>
      <c r="N655" s="25"/>
      <c r="O655" s="114"/>
      <c r="P655" s="114"/>
      <c r="Q655" s="25"/>
      <c r="R655" s="26"/>
      <c r="S655" s="25"/>
      <c r="T655" s="119"/>
      <c r="U655" s="26"/>
      <c r="V655" s="110"/>
      <c r="W655" s="24"/>
    </row>
    <row r="656" spans="2:23" ht="56.25" customHeight="1">
      <c r="B656" s="26"/>
      <c r="C656" s="199"/>
      <c r="D656" s="199"/>
      <c r="E656" s="199"/>
      <c r="F656" s="199"/>
      <c r="G656" s="199"/>
      <c r="H656" s="199"/>
      <c r="I656" s="110"/>
      <c r="J656" s="191"/>
      <c r="K656" s="21"/>
      <c r="L656" s="21"/>
      <c r="M656" s="21"/>
      <c r="N656" s="25"/>
      <c r="O656" s="114"/>
      <c r="P656" s="114"/>
      <c r="Q656" s="25"/>
      <c r="R656" s="26"/>
      <c r="S656" s="25"/>
      <c r="T656" s="119"/>
      <c r="U656" s="26"/>
      <c r="V656" s="110"/>
      <c r="W656" s="24"/>
    </row>
    <row r="657" spans="2:23" ht="56.25" customHeight="1">
      <c r="B657" s="26"/>
      <c r="C657" s="199"/>
      <c r="D657" s="199"/>
      <c r="E657" s="199"/>
      <c r="F657" s="199"/>
      <c r="G657" s="199"/>
      <c r="H657" s="199"/>
      <c r="I657" s="110"/>
      <c r="J657" s="191"/>
      <c r="K657" s="21"/>
      <c r="L657" s="21"/>
      <c r="M657" s="21"/>
      <c r="N657" s="25"/>
      <c r="O657" s="114"/>
      <c r="P657" s="114"/>
      <c r="Q657" s="25"/>
      <c r="R657" s="26"/>
      <c r="S657" s="25"/>
      <c r="T657" s="119"/>
      <c r="U657" s="26"/>
      <c r="V657" s="110"/>
      <c r="W657" s="24"/>
    </row>
    <row r="658" spans="2:23" ht="56.25" customHeight="1">
      <c r="B658" s="26"/>
      <c r="C658" s="199"/>
      <c r="D658" s="199"/>
      <c r="E658" s="199"/>
      <c r="F658" s="199"/>
      <c r="G658" s="199"/>
      <c r="H658" s="199"/>
      <c r="I658" s="110"/>
      <c r="J658" s="191"/>
      <c r="K658" s="21"/>
      <c r="L658" s="21"/>
      <c r="M658" s="21"/>
      <c r="N658" s="25"/>
      <c r="O658" s="114"/>
      <c r="P658" s="114"/>
      <c r="Q658" s="25"/>
      <c r="R658" s="26"/>
      <c r="S658" s="25"/>
      <c r="T658" s="119"/>
      <c r="U658" s="26"/>
      <c r="V658" s="110"/>
      <c r="W658" s="24"/>
    </row>
    <row r="659" spans="2:23" ht="56.25" customHeight="1">
      <c r="B659" s="26"/>
      <c r="C659" s="199"/>
      <c r="D659" s="199"/>
      <c r="E659" s="199"/>
      <c r="F659" s="199"/>
      <c r="G659" s="199"/>
      <c r="H659" s="199"/>
      <c r="I659" s="110"/>
      <c r="J659" s="191"/>
      <c r="K659" s="21"/>
      <c r="L659" s="21"/>
      <c r="M659" s="21"/>
      <c r="N659" s="25"/>
      <c r="O659" s="114"/>
      <c r="P659" s="114"/>
      <c r="Q659" s="25"/>
      <c r="R659" s="26"/>
      <c r="S659" s="25"/>
      <c r="T659" s="119"/>
      <c r="U659" s="26"/>
      <c r="V659" s="110"/>
      <c r="W659" s="24"/>
    </row>
    <row r="660" spans="2:23" ht="56.25" customHeight="1">
      <c r="B660" s="26"/>
      <c r="C660" s="199"/>
      <c r="D660" s="199"/>
      <c r="E660" s="199"/>
      <c r="F660" s="199"/>
      <c r="G660" s="199"/>
      <c r="H660" s="199"/>
      <c r="I660" s="110"/>
      <c r="J660" s="191"/>
      <c r="K660" s="21"/>
      <c r="L660" s="21"/>
      <c r="M660" s="21"/>
      <c r="N660" s="25"/>
      <c r="O660" s="114"/>
      <c r="P660" s="114"/>
      <c r="Q660" s="25"/>
      <c r="R660" s="26"/>
      <c r="S660" s="25"/>
      <c r="T660" s="119"/>
      <c r="U660" s="26"/>
      <c r="V660" s="110"/>
      <c r="W660" s="24"/>
    </row>
    <row r="661" spans="2:23" ht="56.25" customHeight="1">
      <c r="B661" s="26"/>
      <c r="C661" s="199"/>
      <c r="D661" s="199"/>
      <c r="E661" s="199"/>
      <c r="F661" s="199"/>
      <c r="G661" s="199"/>
      <c r="H661" s="199"/>
      <c r="I661" s="110"/>
      <c r="J661" s="191"/>
      <c r="K661" s="21"/>
      <c r="L661" s="21"/>
      <c r="M661" s="21"/>
      <c r="N661" s="25"/>
      <c r="O661" s="114"/>
      <c r="P661" s="114"/>
      <c r="Q661" s="25"/>
      <c r="R661" s="26"/>
      <c r="S661" s="25"/>
      <c r="T661" s="119"/>
      <c r="U661" s="26"/>
      <c r="V661" s="110"/>
      <c r="W661" s="24"/>
    </row>
    <row r="662" spans="2:23" ht="56.25" customHeight="1">
      <c r="B662" s="26"/>
      <c r="C662" s="199"/>
      <c r="D662" s="199"/>
      <c r="E662" s="199"/>
      <c r="F662" s="199"/>
      <c r="G662" s="199"/>
      <c r="H662" s="199"/>
      <c r="I662" s="110"/>
      <c r="J662" s="191"/>
      <c r="K662" s="21"/>
      <c r="L662" s="21"/>
      <c r="M662" s="21"/>
      <c r="N662" s="25"/>
      <c r="O662" s="114"/>
      <c r="P662" s="114"/>
      <c r="Q662" s="25"/>
      <c r="R662" s="26"/>
      <c r="S662" s="25"/>
      <c r="T662" s="119"/>
      <c r="U662" s="26"/>
      <c r="V662" s="110"/>
      <c r="W662" s="24"/>
    </row>
    <row r="663" spans="2:23" ht="56.25" customHeight="1">
      <c r="B663" s="26"/>
      <c r="C663" s="199"/>
      <c r="D663" s="199"/>
      <c r="E663" s="199"/>
      <c r="F663" s="199"/>
      <c r="G663" s="199"/>
      <c r="H663" s="199"/>
      <c r="I663" s="110"/>
      <c r="J663" s="191"/>
      <c r="K663" s="21"/>
      <c r="L663" s="21"/>
      <c r="M663" s="21"/>
      <c r="N663" s="25"/>
      <c r="O663" s="114"/>
      <c r="P663" s="114"/>
      <c r="Q663" s="25"/>
      <c r="R663" s="26"/>
      <c r="S663" s="25"/>
      <c r="T663" s="119"/>
      <c r="U663" s="26"/>
      <c r="V663" s="110"/>
      <c r="W663" s="24"/>
    </row>
    <row r="664" spans="2:23" ht="56.25" customHeight="1">
      <c r="B664" s="26"/>
      <c r="C664" s="199"/>
      <c r="D664" s="199"/>
      <c r="E664" s="199"/>
      <c r="F664" s="199"/>
      <c r="G664" s="199"/>
      <c r="H664" s="199"/>
      <c r="I664" s="110"/>
      <c r="J664" s="191"/>
      <c r="K664" s="21"/>
      <c r="L664" s="21"/>
      <c r="M664" s="21"/>
      <c r="N664" s="25"/>
      <c r="O664" s="114"/>
      <c r="P664" s="114"/>
      <c r="Q664" s="25"/>
      <c r="R664" s="26"/>
      <c r="S664" s="25"/>
      <c r="T664" s="119"/>
      <c r="U664" s="26"/>
      <c r="V664" s="110"/>
      <c r="W664" s="24"/>
    </row>
    <row r="665" spans="2:23" ht="56.25" customHeight="1">
      <c r="B665" s="26"/>
      <c r="C665" s="199"/>
      <c r="D665" s="199"/>
      <c r="E665" s="199"/>
      <c r="F665" s="199"/>
      <c r="G665" s="199"/>
      <c r="H665" s="199"/>
      <c r="I665" s="110"/>
      <c r="J665" s="191"/>
      <c r="K665" s="21"/>
      <c r="L665" s="21"/>
      <c r="M665" s="21"/>
      <c r="N665" s="25"/>
      <c r="O665" s="114"/>
      <c r="P665" s="114"/>
      <c r="Q665" s="25"/>
      <c r="R665" s="26"/>
      <c r="S665" s="25"/>
      <c r="T665" s="119"/>
      <c r="U665" s="26"/>
      <c r="V665" s="110"/>
      <c r="W665" s="24"/>
    </row>
    <row r="666" spans="2:23" ht="56.25" customHeight="1">
      <c r="B666" s="26"/>
      <c r="C666" s="199"/>
      <c r="D666" s="199"/>
      <c r="E666" s="199"/>
      <c r="F666" s="199"/>
      <c r="G666" s="199"/>
      <c r="H666" s="199"/>
      <c r="I666" s="110"/>
      <c r="J666" s="191"/>
      <c r="K666" s="21"/>
      <c r="L666" s="21"/>
      <c r="M666" s="21"/>
      <c r="N666" s="25"/>
      <c r="O666" s="114"/>
      <c r="P666" s="114"/>
      <c r="Q666" s="25"/>
      <c r="R666" s="26"/>
      <c r="S666" s="25"/>
      <c r="T666" s="119"/>
      <c r="U666" s="26"/>
      <c r="V666" s="110"/>
      <c r="W666" s="24"/>
    </row>
    <row r="667" spans="2:23" ht="56.25" customHeight="1">
      <c r="B667" s="26"/>
      <c r="C667" s="199"/>
      <c r="D667" s="199"/>
      <c r="E667" s="199"/>
      <c r="F667" s="199"/>
      <c r="G667" s="199"/>
      <c r="H667" s="199"/>
      <c r="I667" s="110"/>
      <c r="J667" s="191"/>
      <c r="K667" s="21"/>
      <c r="L667" s="21"/>
      <c r="M667" s="21"/>
      <c r="N667" s="25"/>
      <c r="O667" s="114"/>
      <c r="P667" s="114"/>
      <c r="Q667" s="25"/>
      <c r="R667" s="26"/>
      <c r="S667" s="25"/>
      <c r="T667" s="119"/>
      <c r="U667" s="26"/>
      <c r="V667" s="110"/>
      <c r="W667" s="24"/>
    </row>
    <row r="668" spans="2:23" ht="56.25" customHeight="1">
      <c r="B668" s="26"/>
      <c r="C668" s="199"/>
      <c r="D668" s="199"/>
      <c r="E668" s="199"/>
      <c r="F668" s="199"/>
      <c r="G668" s="199"/>
      <c r="H668" s="199"/>
      <c r="I668" s="110"/>
      <c r="J668" s="191"/>
      <c r="K668" s="21"/>
      <c r="L668" s="21"/>
      <c r="M668" s="21"/>
      <c r="N668" s="25"/>
      <c r="O668" s="114"/>
      <c r="P668" s="114"/>
      <c r="Q668" s="25"/>
      <c r="R668" s="26"/>
      <c r="S668" s="25"/>
      <c r="T668" s="119"/>
      <c r="U668" s="26"/>
      <c r="V668" s="110"/>
      <c r="W668" s="24"/>
    </row>
    <row r="669" spans="2:23" ht="56.25" customHeight="1">
      <c r="B669" s="26"/>
      <c r="C669" s="199"/>
      <c r="D669" s="199"/>
      <c r="E669" s="199"/>
      <c r="F669" s="199"/>
      <c r="G669" s="199"/>
      <c r="H669" s="199"/>
      <c r="I669" s="110"/>
      <c r="J669" s="191"/>
      <c r="K669" s="21"/>
      <c r="L669" s="21"/>
      <c r="M669" s="21"/>
      <c r="N669" s="25"/>
      <c r="O669" s="114"/>
      <c r="P669" s="114"/>
      <c r="Q669" s="25"/>
      <c r="R669" s="26"/>
      <c r="S669" s="25"/>
      <c r="T669" s="119"/>
      <c r="U669" s="26"/>
      <c r="V669" s="110"/>
      <c r="W669" s="24"/>
    </row>
    <row r="670" spans="2:23" ht="56.25" customHeight="1">
      <c r="B670" s="26"/>
      <c r="C670" s="199"/>
      <c r="D670" s="199"/>
      <c r="E670" s="199"/>
      <c r="F670" s="199"/>
      <c r="G670" s="199"/>
      <c r="H670" s="199"/>
      <c r="I670" s="110"/>
      <c r="J670" s="191"/>
      <c r="K670" s="21"/>
      <c r="L670" s="21"/>
      <c r="M670" s="21"/>
      <c r="N670" s="25"/>
      <c r="O670" s="114"/>
      <c r="P670" s="114"/>
      <c r="Q670" s="25"/>
      <c r="R670" s="26"/>
      <c r="S670" s="25"/>
      <c r="T670" s="119"/>
      <c r="U670" s="26"/>
      <c r="V670" s="110"/>
      <c r="W670" s="24"/>
    </row>
    <row r="671" spans="2:23" ht="56.25" customHeight="1">
      <c r="B671" s="26"/>
      <c r="C671" s="199"/>
      <c r="D671" s="199"/>
      <c r="E671" s="199"/>
      <c r="F671" s="199"/>
      <c r="G671" s="199"/>
      <c r="H671" s="199"/>
      <c r="I671" s="110"/>
      <c r="J671" s="191"/>
      <c r="K671" s="21"/>
      <c r="L671" s="21"/>
      <c r="M671" s="21"/>
      <c r="N671" s="25"/>
      <c r="O671" s="114"/>
      <c r="P671" s="114"/>
      <c r="Q671" s="25"/>
      <c r="R671" s="26"/>
      <c r="S671" s="25"/>
      <c r="T671" s="119"/>
      <c r="U671" s="26"/>
      <c r="V671" s="110"/>
      <c r="W671" s="24"/>
    </row>
    <row r="672" spans="2:23" ht="56.25" customHeight="1">
      <c r="B672" s="26"/>
      <c r="C672" s="199"/>
      <c r="D672" s="199"/>
      <c r="E672" s="199"/>
      <c r="F672" s="199"/>
      <c r="G672" s="199"/>
      <c r="H672" s="199"/>
      <c r="I672" s="110"/>
      <c r="J672" s="191"/>
      <c r="K672" s="21"/>
      <c r="L672" s="21"/>
      <c r="M672" s="21"/>
      <c r="N672" s="25"/>
      <c r="O672" s="114"/>
      <c r="P672" s="114"/>
      <c r="Q672" s="25"/>
      <c r="R672" s="26"/>
      <c r="S672" s="25"/>
      <c r="T672" s="119"/>
      <c r="U672" s="26"/>
      <c r="V672" s="110"/>
      <c r="W672" s="24"/>
    </row>
    <row r="673" spans="2:23" ht="56.25" customHeight="1">
      <c r="B673" s="26"/>
      <c r="C673" s="199"/>
      <c r="D673" s="199"/>
      <c r="E673" s="199"/>
      <c r="F673" s="199"/>
      <c r="G673" s="199"/>
      <c r="H673" s="199"/>
      <c r="I673" s="110"/>
      <c r="J673" s="191"/>
      <c r="K673" s="21"/>
      <c r="L673" s="21"/>
      <c r="M673" s="21"/>
      <c r="N673" s="25"/>
      <c r="O673" s="114"/>
      <c r="P673" s="114"/>
      <c r="Q673" s="25"/>
      <c r="R673" s="26"/>
      <c r="S673" s="25"/>
      <c r="T673" s="119"/>
      <c r="U673" s="26"/>
      <c r="V673" s="110"/>
      <c r="W673" s="24"/>
    </row>
    <row r="674" spans="2:23" ht="56.25" customHeight="1">
      <c r="B674" s="26"/>
      <c r="C674" s="199"/>
      <c r="D674" s="199"/>
      <c r="E674" s="199"/>
      <c r="F674" s="199"/>
      <c r="G674" s="199"/>
      <c r="H674" s="199"/>
      <c r="I674" s="110"/>
      <c r="J674" s="191"/>
      <c r="K674" s="21"/>
      <c r="L674" s="21"/>
      <c r="M674" s="21"/>
      <c r="N674" s="25"/>
      <c r="O674" s="114"/>
      <c r="P674" s="114"/>
      <c r="Q674" s="25"/>
      <c r="R674" s="26"/>
      <c r="S674" s="25"/>
      <c r="T674" s="119"/>
      <c r="U674" s="26"/>
      <c r="V674" s="110"/>
      <c r="W674" s="24"/>
    </row>
    <row r="675" spans="2:23" ht="56.25" customHeight="1">
      <c r="B675" s="26"/>
      <c r="C675" s="199"/>
      <c r="D675" s="199"/>
      <c r="E675" s="199"/>
      <c r="F675" s="199"/>
      <c r="G675" s="199"/>
      <c r="H675" s="199"/>
      <c r="I675" s="110"/>
      <c r="J675" s="191"/>
      <c r="K675" s="21"/>
      <c r="L675" s="21"/>
      <c r="M675" s="21"/>
      <c r="N675" s="25"/>
      <c r="O675" s="114"/>
      <c r="P675" s="114"/>
      <c r="Q675" s="25"/>
      <c r="R675" s="26"/>
      <c r="S675" s="25"/>
      <c r="T675" s="119"/>
      <c r="U675" s="26"/>
      <c r="V675" s="110"/>
      <c r="W675" s="24"/>
    </row>
    <row r="676" spans="2:23" ht="56.25" customHeight="1">
      <c r="B676" s="26"/>
      <c r="C676" s="199"/>
      <c r="D676" s="199"/>
      <c r="E676" s="199"/>
      <c r="F676" s="199"/>
      <c r="G676" s="199"/>
      <c r="H676" s="199"/>
      <c r="I676" s="110"/>
      <c r="J676" s="191"/>
      <c r="K676" s="21"/>
      <c r="L676" s="21"/>
      <c r="M676" s="21"/>
      <c r="N676" s="25"/>
      <c r="O676" s="114"/>
      <c r="P676" s="114"/>
      <c r="Q676" s="25"/>
      <c r="R676" s="26"/>
      <c r="S676" s="25"/>
      <c r="T676" s="119"/>
      <c r="U676" s="26"/>
      <c r="V676" s="110"/>
      <c r="W676" s="24"/>
    </row>
    <row r="677" spans="2:23" ht="56.25" customHeight="1">
      <c r="B677" s="26"/>
      <c r="C677" s="199"/>
      <c r="D677" s="199"/>
      <c r="E677" s="199"/>
      <c r="F677" s="199"/>
      <c r="G677" s="199"/>
      <c r="H677" s="199"/>
      <c r="I677" s="110"/>
      <c r="J677" s="191"/>
      <c r="K677" s="21"/>
      <c r="L677" s="21"/>
      <c r="M677" s="21"/>
      <c r="N677" s="25"/>
      <c r="O677" s="114"/>
      <c r="P677" s="114"/>
      <c r="Q677" s="25"/>
      <c r="R677" s="26"/>
      <c r="S677" s="25"/>
      <c r="T677" s="119"/>
      <c r="U677" s="26"/>
      <c r="V677" s="110"/>
      <c r="W677" s="24"/>
    </row>
    <row r="678" spans="2:23" ht="56.25" customHeight="1">
      <c r="B678" s="26"/>
      <c r="C678" s="199"/>
      <c r="D678" s="199"/>
      <c r="E678" s="199"/>
      <c r="F678" s="199"/>
      <c r="G678" s="199"/>
      <c r="H678" s="199"/>
      <c r="I678" s="110"/>
      <c r="J678" s="191"/>
      <c r="K678" s="21"/>
      <c r="L678" s="21"/>
      <c r="M678" s="21"/>
      <c r="N678" s="25"/>
      <c r="O678" s="114"/>
      <c r="P678" s="114"/>
      <c r="Q678" s="25"/>
      <c r="R678" s="26"/>
      <c r="S678" s="25"/>
      <c r="T678" s="119"/>
      <c r="U678" s="26"/>
      <c r="V678" s="110"/>
      <c r="W678" s="24"/>
    </row>
    <row r="679" spans="2:23" ht="56.25" customHeight="1">
      <c r="B679" s="26"/>
      <c r="C679" s="199"/>
      <c r="D679" s="199"/>
      <c r="E679" s="199"/>
      <c r="F679" s="199"/>
      <c r="G679" s="199"/>
      <c r="H679" s="199"/>
      <c r="I679" s="110"/>
      <c r="J679" s="191"/>
      <c r="K679" s="21"/>
      <c r="L679" s="21"/>
      <c r="M679" s="21"/>
      <c r="N679" s="25"/>
      <c r="O679" s="114"/>
      <c r="P679" s="114"/>
      <c r="Q679" s="25"/>
      <c r="R679" s="26"/>
      <c r="S679" s="25"/>
      <c r="T679" s="119"/>
      <c r="U679" s="26"/>
      <c r="V679" s="110"/>
      <c r="W679" s="24"/>
    </row>
    <row r="680" spans="2:23" ht="56.25" customHeight="1">
      <c r="B680" s="26"/>
      <c r="C680" s="199"/>
      <c r="D680" s="199"/>
      <c r="E680" s="199"/>
      <c r="F680" s="199"/>
      <c r="G680" s="199"/>
      <c r="H680" s="199"/>
      <c r="I680" s="110"/>
      <c r="J680" s="191"/>
      <c r="K680" s="21"/>
      <c r="L680" s="21"/>
      <c r="M680" s="21"/>
      <c r="N680" s="25"/>
      <c r="O680" s="114"/>
      <c r="P680" s="114"/>
      <c r="Q680" s="25"/>
      <c r="R680" s="26"/>
      <c r="S680" s="25"/>
      <c r="T680" s="119"/>
      <c r="U680" s="26"/>
      <c r="V680" s="110"/>
      <c r="W680" s="24"/>
    </row>
    <row r="681" spans="2:23" ht="56.25" customHeight="1">
      <c r="B681" s="26"/>
      <c r="C681" s="199"/>
      <c r="D681" s="199"/>
      <c r="E681" s="199"/>
      <c r="F681" s="199"/>
      <c r="G681" s="199"/>
      <c r="H681" s="199"/>
      <c r="I681" s="110"/>
      <c r="J681" s="191"/>
      <c r="K681" s="21"/>
      <c r="L681" s="21"/>
      <c r="M681" s="21"/>
      <c r="N681" s="25"/>
      <c r="O681" s="114"/>
      <c r="P681" s="114"/>
      <c r="Q681" s="25"/>
      <c r="R681" s="26"/>
      <c r="S681" s="25"/>
      <c r="T681" s="119"/>
      <c r="U681" s="26"/>
      <c r="V681" s="110"/>
      <c r="W681" s="24"/>
    </row>
    <row r="682" spans="2:23" ht="56.25" customHeight="1">
      <c r="B682" s="26"/>
      <c r="C682" s="199"/>
      <c r="D682" s="199"/>
      <c r="E682" s="199"/>
      <c r="F682" s="199"/>
      <c r="G682" s="199"/>
      <c r="H682" s="199"/>
      <c r="I682" s="110"/>
      <c r="J682" s="191"/>
      <c r="K682" s="21"/>
      <c r="L682" s="21"/>
      <c r="M682" s="21"/>
      <c r="N682" s="25"/>
      <c r="O682" s="114"/>
      <c r="P682" s="114"/>
      <c r="Q682" s="25"/>
      <c r="R682" s="26"/>
      <c r="S682" s="25"/>
      <c r="T682" s="119"/>
      <c r="U682" s="26"/>
      <c r="V682" s="110"/>
      <c r="W682" s="24"/>
    </row>
    <row r="683" spans="2:23" ht="56.25" customHeight="1">
      <c r="B683" s="26"/>
      <c r="C683" s="199"/>
      <c r="D683" s="199"/>
      <c r="E683" s="199"/>
      <c r="F683" s="199"/>
      <c r="G683" s="199"/>
      <c r="H683" s="199"/>
      <c r="I683" s="110"/>
      <c r="J683" s="191"/>
      <c r="K683" s="21"/>
      <c r="L683" s="21"/>
      <c r="M683" s="21"/>
      <c r="N683" s="25"/>
      <c r="O683" s="114"/>
      <c r="P683" s="114"/>
      <c r="Q683" s="25"/>
      <c r="R683" s="26"/>
      <c r="S683" s="25"/>
      <c r="T683" s="119"/>
      <c r="U683" s="26"/>
      <c r="V683" s="110"/>
      <c r="W683" s="24"/>
    </row>
    <row r="684" spans="2:23" ht="56.25" customHeight="1">
      <c r="B684" s="26"/>
      <c r="C684" s="199"/>
      <c r="D684" s="199"/>
      <c r="E684" s="199"/>
      <c r="F684" s="199"/>
      <c r="G684" s="199"/>
      <c r="H684" s="199"/>
      <c r="I684" s="110"/>
      <c r="J684" s="191"/>
      <c r="K684" s="21"/>
      <c r="L684" s="21"/>
      <c r="M684" s="21"/>
      <c r="N684" s="25"/>
      <c r="O684" s="114"/>
      <c r="P684" s="114"/>
      <c r="Q684" s="25"/>
      <c r="R684" s="26"/>
      <c r="S684" s="25"/>
      <c r="T684" s="119"/>
      <c r="U684" s="26"/>
      <c r="V684" s="110"/>
      <c r="W684" s="24"/>
    </row>
    <row r="685" spans="2:23" ht="56.25" customHeight="1">
      <c r="B685" s="26"/>
      <c r="C685" s="199"/>
      <c r="D685" s="199"/>
      <c r="E685" s="199"/>
      <c r="F685" s="199"/>
      <c r="G685" s="199"/>
      <c r="H685" s="199"/>
      <c r="I685" s="110"/>
      <c r="J685" s="191"/>
      <c r="K685" s="21"/>
      <c r="L685" s="21"/>
      <c r="M685" s="21"/>
      <c r="N685" s="25"/>
      <c r="O685" s="114"/>
      <c r="P685" s="114"/>
      <c r="Q685" s="25"/>
      <c r="R685" s="26"/>
      <c r="S685" s="25"/>
      <c r="T685" s="119"/>
      <c r="U685" s="26"/>
      <c r="V685" s="110"/>
      <c r="W685" s="24"/>
    </row>
    <row r="686" spans="2:23" ht="56.25" customHeight="1">
      <c r="B686" s="26"/>
      <c r="C686" s="199"/>
      <c r="D686" s="199"/>
      <c r="E686" s="199"/>
      <c r="F686" s="199"/>
      <c r="G686" s="199"/>
      <c r="H686" s="199"/>
      <c r="I686" s="110"/>
      <c r="J686" s="191"/>
      <c r="K686" s="21"/>
      <c r="L686" s="21"/>
      <c r="M686" s="21"/>
      <c r="N686" s="25"/>
      <c r="O686" s="114"/>
      <c r="P686" s="114"/>
      <c r="Q686" s="25"/>
      <c r="R686" s="26"/>
      <c r="S686" s="25"/>
      <c r="T686" s="119"/>
      <c r="U686" s="26"/>
      <c r="V686" s="110"/>
      <c r="W686" s="24"/>
    </row>
    <row r="687" spans="2:23" ht="56.25" customHeight="1">
      <c r="B687" s="26"/>
      <c r="C687" s="199"/>
      <c r="D687" s="199"/>
      <c r="E687" s="199"/>
      <c r="F687" s="199"/>
      <c r="G687" s="199"/>
      <c r="H687" s="199"/>
      <c r="I687" s="110"/>
      <c r="J687" s="191"/>
      <c r="K687" s="21"/>
      <c r="L687" s="21"/>
      <c r="M687" s="21"/>
      <c r="N687" s="25"/>
      <c r="O687" s="114"/>
      <c r="P687" s="114"/>
      <c r="Q687" s="25"/>
      <c r="R687" s="26"/>
      <c r="S687" s="25"/>
      <c r="T687" s="119"/>
      <c r="U687" s="26"/>
      <c r="V687" s="110"/>
      <c r="W687" s="24"/>
    </row>
    <row r="688" spans="2:23" ht="56.25" customHeight="1">
      <c r="B688" s="26"/>
      <c r="C688" s="199"/>
      <c r="D688" s="199"/>
      <c r="E688" s="199"/>
      <c r="F688" s="199"/>
      <c r="G688" s="199"/>
      <c r="H688" s="199"/>
      <c r="I688" s="110"/>
      <c r="J688" s="191"/>
      <c r="K688" s="21"/>
      <c r="L688" s="21"/>
      <c r="M688" s="21"/>
      <c r="N688" s="25"/>
      <c r="O688" s="114"/>
      <c r="P688" s="114"/>
      <c r="Q688" s="25"/>
      <c r="R688" s="26"/>
      <c r="S688" s="25"/>
      <c r="T688" s="119"/>
      <c r="U688" s="26"/>
      <c r="V688" s="110"/>
      <c r="W688" s="24"/>
    </row>
    <row r="689" spans="2:23" ht="56.25" customHeight="1">
      <c r="B689" s="26"/>
      <c r="C689" s="199"/>
      <c r="D689" s="199"/>
      <c r="E689" s="199"/>
      <c r="F689" s="199"/>
      <c r="G689" s="199"/>
      <c r="H689" s="199"/>
      <c r="I689" s="110"/>
      <c r="J689" s="191"/>
      <c r="K689" s="21"/>
      <c r="L689" s="21"/>
      <c r="M689" s="21"/>
      <c r="N689" s="25"/>
      <c r="O689" s="114"/>
      <c r="P689" s="114"/>
      <c r="Q689" s="25"/>
      <c r="R689" s="26"/>
      <c r="S689" s="25"/>
      <c r="T689" s="119"/>
      <c r="U689" s="26"/>
      <c r="V689" s="110"/>
      <c r="W689" s="24"/>
    </row>
    <row r="690" spans="2:23" ht="56.25" customHeight="1">
      <c r="B690" s="26"/>
      <c r="C690" s="199"/>
      <c r="D690" s="199"/>
      <c r="E690" s="199"/>
      <c r="F690" s="199"/>
      <c r="G690" s="199"/>
      <c r="H690" s="199"/>
      <c r="I690" s="110"/>
      <c r="J690" s="191"/>
      <c r="K690" s="21"/>
      <c r="L690" s="21"/>
      <c r="M690" s="21"/>
      <c r="N690" s="25"/>
      <c r="O690" s="114"/>
      <c r="P690" s="114"/>
      <c r="Q690" s="25"/>
      <c r="R690" s="26"/>
      <c r="S690" s="25"/>
      <c r="T690" s="119"/>
      <c r="U690" s="26"/>
      <c r="V690" s="110"/>
      <c r="W690" s="24"/>
    </row>
    <row r="691" spans="2:23" ht="56.25" customHeight="1">
      <c r="B691" s="26"/>
      <c r="C691" s="199"/>
      <c r="D691" s="199"/>
      <c r="E691" s="199"/>
      <c r="F691" s="199"/>
      <c r="G691" s="199"/>
      <c r="H691" s="199"/>
      <c r="I691" s="110"/>
      <c r="J691" s="191"/>
      <c r="K691" s="21"/>
      <c r="L691" s="21"/>
      <c r="M691" s="21"/>
      <c r="N691" s="25"/>
      <c r="O691" s="114"/>
      <c r="P691" s="114"/>
      <c r="Q691" s="25"/>
      <c r="R691" s="26"/>
      <c r="S691" s="25"/>
      <c r="T691" s="119"/>
      <c r="U691" s="26"/>
      <c r="V691" s="110"/>
      <c r="W691" s="24"/>
    </row>
    <row r="692" spans="2:23" ht="56.25" customHeight="1">
      <c r="B692" s="26"/>
      <c r="C692" s="199"/>
      <c r="D692" s="199"/>
      <c r="E692" s="199"/>
      <c r="F692" s="199"/>
      <c r="G692" s="199"/>
      <c r="H692" s="199"/>
      <c r="I692" s="110"/>
      <c r="J692" s="191"/>
      <c r="K692" s="21"/>
      <c r="L692" s="21"/>
      <c r="M692" s="21"/>
      <c r="N692" s="25"/>
      <c r="O692" s="114"/>
      <c r="P692" s="114"/>
      <c r="Q692" s="25"/>
      <c r="R692" s="26"/>
      <c r="S692" s="25"/>
      <c r="T692" s="119"/>
      <c r="U692" s="26"/>
      <c r="V692" s="110"/>
      <c r="W692" s="24"/>
    </row>
    <row r="693" spans="2:23" ht="56.25" customHeight="1">
      <c r="B693" s="26"/>
      <c r="C693" s="199"/>
      <c r="D693" s="199"/>
      <c r="E693" s="199"/>
      <c r="F693" s="199"/>
      <c r="G693" s="199"/>
      <c r="H693" s="199"/>
      <c r="I693" s="110"/>
      <c r="J693" s="191"/>
      <c r="K693" s="21"/>
      <c r="L693" s="21"/>
      <c r="M693" s="21"/>
      <c r="N693" s="25"/>
      <c r="O693" s="114"/>
      <c r="P693" s="114"/>
      <c r="Q693" s="25"/>
      <c r="R693" s="26"/>
      <c r="S693" s="25"/>
      <c r="T693" s="119"/>
      <c r="U693" s="26"/>
      <c r="V693" s="110"/>
      <c r="W693" s="24"/>
    </row>
    <row r="694" spans="2:23" ht="56.25" customHeight="1">
      <c r="B694" s="26"/>
      <c r="C694" s="199"/>
      <c r="D694" s="199"/>
      <c r="E694" s="199"/>
      <c r="F694" s="199"/>
      <c r="G694" s="199"/>
      <c r="H694" s="199"/>
      <c r="I694" s="110"/>
      <c r="J694" s="191"/>
      <c r="K694" s="21"/>
      <c r="L694" s="21"/>
      <c r="M694" s="21"/>
      <c r="N694" s="25"/>
      <c r="O694" s="114"/>
      <c r="P694" s="114"/>
      <c r="Q694" s="25"/>
      <c r="R694" s="26"/>
      <c r="S694" s="25"/>
      <c r="T694" s="119"/>
      <c r="U694" s="26"/>
      <c r="V694" s="110"/>
      <c r="W694" s="24"/>
    </row>
    <row r="695" spans="2:23" ht="56.25" customHeight="1">
      <c r="B695" s="26"/>
      <c r="C695" s="199"/>
      <c r="D695" s="199"/>
      <c r="E695" s="199"/>
      <c r="F695" s="199"/>
      <c r="G695" s="199"/>
      <c r="H695" s="199"/>
      <c r="I695" s="110"/>
      <c r="J695" s="191"/>
      <c r="K695" s="21"/>
      <c r="L695" s="21"/>
      <c r="M695" s="21"/>
      <c r="N695" s="25"/>
      <c r="O695" s="114"/>
      <c r="P695" s="114"/>
      <c r="Q695" s="25"/>
      <c r="R695" s="26"/>
      <c r="S695" s="25"/>
      <c r="T695" s="119"/>
      <c r="U695" s="26"/>
      <c r="V695" s="110"/>
      <c r="W695" s="24"/>
    </row>
    <row r="696" spans="2:23" ht="56.25" customHeight="1">
      <c r="B696" s="26"/>
      <c r="C696" s="199"/>
      <c r="D696" s="199"/>
      <c r="E696" s="199"/>
      <c r="F696" s="199"/>
      <c r="G696" s="199"/>
      <c r="H696" s="199"/>
      <c r="I696" s="110"/>
      <c r="J696" s="191"/>
      <c r="K696" s="21"/>
      <c r="L696" s="21"/>
      <c r="M696" s="21"/>
      <c r="N696" s="25"/>
      <c r="O696" s="114"/>
      <c r="P696" s="114"/>
      <c r="Q696" s="25"/>
      <c r="R696" s="26"/>
      <c r="S696" s="25"/>
      <c r="T696" s="119"/>
      <c r="U696" s="26"/>
      <c r="V696" s="110"/>
      <c r="W696" s="24"/>
    </row>
    <row r="697" spans="2:23" ht="56.25" customHeight="1">
      <c r="B697" s="26"/>
      <c r="C697" s="199"/>
      <c r="D697" s="199"/>
      <c r="E697" s="199"/>
      <c r="F697" s="199"/>
      <c r="G697" s="199"/>
      <c r="H697" s="199"/>
      <c r="I697" s="110"/>
      <c r="J697" s="191"/>
      <c r="K697" s="21"/>
      <c r="L697" s="21"/>
      <c r="M697" s="21"/>
      <c r="N697" s="25"/>
      <c r="O697" s="114"/>
      <c r="P697" s="114"/>
      <c r="Q697" s="25"/>
      <c r="R697" s="26"/>
      <c r="S697" s="25"/>
      <c r="T697" s="119"/>
      <c r="U697" s="26"/>
      <c r="V697" s="110"/>
      <c r="W697" s="24"/>
    </row>
    <row r="698" spans="2:23" ht="56.25" customHeight="1">
      <c r="B698" s="26"/>
      <c r="C698" s="199"/>
      <c r="D698" s="199"/>
      <c r="E698" s="199"/>
      <c r="F698" s="199"/>
      <c r="G698" s="199"/>
      <c r="H698" s="199"/>
      <c r="I698" s="110"/>
      <c r="J698" s="191"/>
      <c r="K698" s="21"/>
      <c r="L698" s="21"/>
      <c r="M698" s="21"/>
      <c r="N698" s="25"/>
      <c r="O698" s="114"/>
      <c r="P698" s="114"/>
      <c r="Q698" s="25"/>
      <c r="R698" s="26"/>
      <c r="S698" s="25"/>
      <c r="T698" s="119"/>
      <c r="U698" s="26"/>
      <c r="V698" s="110"/>
      <c r="W698" s="24"/>
    </row>
    <row r="699" spans="2:23" ht="56.25" customHeight="1">
      <c r="B699" s="26"/>
      <c r="C699" s="199"/>
      <c r="D699" s="199"/>
      <c r="E699" s="199"/>
      <c r="F699" s="199"/>
      <c r="G699" s="199"/>
      <c r="H699" s="199"/>
      <c r="I699" s="110"/>
      <c r="J699" s="191"/>
      <c r="K699" s="21"/>
      <c r="L699" s="21"/>
      <c r="M699" s="21"/>
      <c r="N699" s="25"/>
      <c r="O699" s="114"/>
      <c r="P699" s="114"/>
      <c r="Q699" s="25"/>
      <c r="R699" s="26"/>
      <c r="S699" s="25"/>
      <c r="T699" s="119"/>
      <c r="U699" s="26"/>
      <c r="V699" s="110"/>
      <c r="W699" s="24"/>
    </row>
    <row r="700" spans="2:23" ht="56.25" customHeight="1">
      <c r="B700" s="26"/>
      <c r="C700" s="199"/>
      <c r="D700" s="199"/>
      <c r="E700" s="199"/>
      <c r="F700" s="199"/>
      <c r="G700" s="199"/>
      <c r="H700" s="199"/>
      <c r="I700" s="110"/>
      <c r="J700" s="191"/>
      <c r="K700" s="21"/>
      <c r="L700" s="21"/>
      <c r="M700" s="21"/>
      <c r="N700" s="25"/>
      <c r="O700" s="114"/>
      <c r="P700" s="114"/>
      <c r="Q700" s="25"/>
      <c r="R700" s="26"/>
      <c r="S700" s="25"/>
      <c r="T700" s="119"/>
      <c r="U700" s="26"/>
      <c r="V700" s="110"/>
      <c r="W700" s="24"/>
    </row>
    <row r="701" spans="2:23" ht="56.25" customHeight="1">
      <c r="B701" s="26"/>
      <c r="C701" s="199"/>
      <c r="D701" s="199"/>
      <c r="E701" s="199"/>
      <c r="F701" s="199"/>
      <c r="G701" s="199"/>
      <c r="H701" s="199"/>
      <c r="I701" s="110"/>
      <c r="J701" s="191"/>
      <c r="K701" s="21"/>
      <c r="L701" s="21"/>
      <c r="M701" s="21"/>
      <c r="N701" s="25"/>
      <c r="O701" s="114"/>
      <c r="P701" s="114"/>
      <c r="Q701" s="25"/>
      <c r="R701" s="26"/>
      <c r="S701" s="25"/>
      <c r="T701" s="119"/>
      <c r="U701" s="26"/>
      <c r="V701" s="110"/>
      <c r="W701" s="24"/>
    </row>
    <row r="702" spans="2:23" ht="56.25" customHeight="1">
      <c r="B702" s="26"/>
      <c r="C702" s="199"/>
      <c r="D702" s="199"/>
      <c r="E702" s="199"/>
      <c r="F702" s="199"/>
      <c r="G702" s="199"/>
      <c r="H702" s="199"/>
      <c r="I702" s="110"/>
      <c r="J702" s="191"/>
      <c r="K702" s="21"/>
      <c r="L702" s="21"/>
      <c r="M702" s="21"/>
      <c r="N702" s="25"/>
      <c r="O702" s="114"/>
      <c r="P702" s="114"/>
      <c r="Q702" s="25"/>
      <c r="R702" s="26"/>
      <c r="S702" s="25"/>
      <c r="T702" s="119"/>
      <c r="U702" s="26"/>
      <c r="V702" s="110"/>
      <c r="W702" s="24"/>
    </row>
    <row r="703" spans="2:23" ht="56.25" customHeight="1">
      <c r="B703" s="26"/>
      <c r="C703" s="199"/>
      <c r="D703" s="199"/>
      <c r="E703" s="199"/>
      <c r="F703" s="199"/>
      <c r="G703" s="199"/>
      <c r="H703" s="199"/>
      <c r="I703" s="110"/>
      <c r="J703" s="191"/>
      <c r="K703" s="21"/>
      <c r="L703" s="21"/>
      <c r="M703" s="21"/>
      <c r="N703" s="25"/>
      <c r="O703" s="114"/>
      <c r="P703" s="114"/>
      <c r="Q703" s="25"/>
      <c r="R703" s="26"/>
      <c r="S703" s="25"/>
      <c r="T703" s="119"/>
      <c r="U703" s="26"/>
      <c r="V703" s="110"/>
      <c r="W703" s="24"/>
    </row>
    <row r="704" spans="2:23" ht="56.25" customHeight="1">
      <c r="B704" s="26"/>
      <c r="C704" s="199"/>
      <c r="D704" s="199"/>
      <c r="E704" s="199"/>
      <c r="F704" s="199"/>
      <c r="G704" s="199"/>
      <c r="H704" s="199"/>
      <c r="I704" s="110"/>
      <c r="J704" s="191"/>
      <c r="K704" s="21"/>
      <c r="L704" s="21"/>
      <c r="M704" s="21"/>
      <c r="N704" s="25"/>
      <c r="O704" s="114"/>
      <c r="P704" s="114"/>
      <c r="Q704" s="25"/>
      <c r="R704" s="26"/>
      <c r="S704" s="25"/>
      <c r="T704" s="119"/>
      <c r="U704" s="26"/>
      <c r="V704" s="110"/>
      <c r="W704" s="24"/>
    </row>
    <row r="705" spans="2:23" ht="56.25" customHeight="1">
      <c r="B705" s="26"/>
      <c r="C705" s="199"/>
      <c r="D705" s="199"/>
      <c r="E705" s="199"/>
      <c r="F705" s="199"/>
      <c r="G705" s="199"/>
      <c r="H705" s="199"/>
      <c r="I705" s="110"/>
      <c r="J705" s="191"/>
      <c r="K705" s="21"/>
      <c r="L705" s="21"/>
      <c r="M705" s="21"/>
      <c r="N705" s="25"/>
      <c r="O705" s="114"/>
      <c r="P705" s="114"/>
      <c r="Q705" s="25"/>
      <c r="R705" s="26"/>
      <c r="S705" s="25"/>
      <c r="T705" s="119"/>
      <c r="U705" s="26"/>
      <c r="V705" s="110"/>
      <c r="W705" s="24"/>
    </row>
    <row r="706" spans="2:23" ht="56.25" customHeight="1">
      <c r="B706" s="26"/>
      <c r="C706" s="199"/>
      <c r="D706" s="199"/>
      <c r="E706" s="199"/>
      <c r="F706" s="199"/>
      <c r="G706" s="199"/>
      <c r="H706" s="199"/>
      <c r="I706" s="110"/>
      <c r="J706" s="191"/>
      <c r="K706" s="21"/>
      <c r="L706" s="21"/>
      <c r="M706" s="21"/>
      <c r="N706" s="25"/>
      <c r="O706" s="114"/>
      <c r="P706" s="114"/>
      <c r="Q706" s="25"/>
      <c r="R706" s="26"/>
      <c r="S706" s="25"/>
      <c r="T706" s="119"/>
      <c r="U706" s="26"/>
      <c r="V706" s="110"/>
      <c r="W706" s="24"/>
    </row>
    <row r="707" spans="2:23" ht="56.25" customHeight="1">
      <c r="B707" s="26"/>
      <c r="C707" s="199"/>
      <c r="D707" s="199"/>
      <c r="E707" s="199"/>
      <c r="F707" s="199"/>
      <c r="G707" s="199"/>
      <c r="H707" s="199"/>
      <c r="I707" s="110"/>
      <c r="J707" s="191"/>
      <c r="K707" s="21"/>
      <c r="L707" s="21"/>
      <c r="M707" s="21"/>
      <c r="N707" s="25"/>
      <c r="O707" s="114"/>
      <c r="P707" s="114"/>
      <c r="Q707" s="25"/>
      <c r="R707" s="26"/>
      <c r="S707" s="25"/>
      <c r="T707" s="119"/>
      <c r="U707" s="26"/>
      <c r="V707" s="110"/>
      <c r="W707" s="24"/>
    </row>
    <row r="708" spans="2:23" ht="56.25" customHeight="1">
      <c r="B708" s="26"/>
      <c r="C708" s="199"/>
      <c r="D708" s="199"/>
      <c r="E708" s="199"/>
      <c r="F708" s="199"/>
      <c r="G708" s="199"/>
      <c r="H708" s="199"/>
      <c r="I708" s="110"/>
      <c r="J708" s="191"/>
      <c r="K708" s="21"/>
      <c r="L708" s="21"/>
      <c r="M708" s="21"/>
      <c r="N708" s="25"/>
      <c r="O708" s="114"/>
      <c r="P708" s="114"/>
      <c r="Q708" s="25"/>
      <c r="R708" s="26"/>
      <c r="S708" s="25"/>
      <c r="T708" s="119"/>
      <c r="U708" s="26"/>
      <c r="V708" s="110"/>
      <c r="W708" s="24"/>
    </row>
    <row r="709" spans="2:23" ht="56.25" customHeight="1">
      <c r="B709" s="26"/>
      <c r="C709" s="199"/>
      <c r="D709" s="199"/>
      <c r="E709" s="199"/>
      <c r="F709" s="199"/>
      <c r="G709" s="199"/>
      <c r="H709" s="199"/>
      <c r="I709" s="110"/>
      <c r="J709" s="191"/>
      <c r="K709" s="21"/>
      <c r="L709" s="21"/>
      <c r="M709" s="21"/>
      <c r="N709" s="25"/>
      <c r="O709" s="114"/>
      <c r="P709" s="114"/>
      <c r="Q709" s="25"/>
      <c r="R709" s="26"/>
      <c r="S709" s="25"/>
      <c r="T709" s="119"/>
      <c r="U709" s="26"/>
      <c r="V709" s="110"/>
      <c r="W709" s="24"/>
    </row>
    <row r="710" spans="2:23" ht="56.25" customHeight="1">
      <c r="B710" s="26"/>
      <c r="C710" s="199"/>
      <c r="D710" s="199"/>
      <c r="E710" s="199"/>
      <c r="F710" s="199"/>
      <c r="G710" s="199"/>
      <c r="H710" s="199"/>
      <c r="I710" s="110"/>
      <c r="J710" s="191"/>
      <c r="K710" s="21"/>
      <c r="L710" s="21"/>
      <c r="M710" s="21"/>
      <c r="N710" s="25"/>
      <c r="O710" s="114"/>
      <c r="P710" s="114"/>
      <c r="Q710" s="25"/>
      <c r="R710" s="26"/>
      <c r="S710" s="25"/>
      <c r="T710" s="119"/>
      <c r="U710" s="26"/>
      <c r="V710" s="110"/>
      <c r="W710" s="24"/>
    </row>
    <row r="711" spans="2:23" ht="56.25" customHeight="1">
      <c r="B711" s="26"/>
      <c r="C711" s="199"/>
      <c r="D711" s="199"/>
      <c r="E711" s="199"/>
      <c r="F711" s="199"/>
      <c r="G711" s="199"/>
      <c r="H711" s="199"/>
      <c r="I711" s="110"/>
      <c r="J711" s="191"/>
      <c r="K711" s="21"/>
      <c r="L711" s="21"/>
      <c r="M711" s="21"/>
      <c r="N711" s="25"/>
      <c r="O711" s="114"/>
      <c r="P711" s="114"/>
      <c r="Q711" s="25"/>
      <c r="R711" s="26"/>
      <c r="S711" s="25"/>
      <c r="T711" s="119"/>
      <c r="U711" s="26"/>
      <c r="V711" s="110"/>
      <c r="W711" s="24"/>
    </row>
    <row r="712" spans="2:23" ht="56.25" customHeight="1">
      <c r="B712" s="26"/>
      <c r="C712" s="199"/>
      <c r="D712" s="199"/>
      <c r="E712" s="199"/>
      <c r="F712" s="199"/>
      <c r="G712" s="199"/>
      <c r="H712" s="199"/>
      <c r="I712" s="110"/>
      <c r="J712" s="191"/>
      <c r="K712" s="21"/>
      <c r="L712" s="21"/>
      <c r="M712" s="21"/>
      <c r="N712" s="25"/>
      <c r="O712" s="114"/>
      <c r="P712" s="114"/>
      <c r="Q712" s="25"/>
      <c r="R712" s="26"/>
      <c r="S712" s="25"/>
      <c r="T712" s="119"/>
      <c r="U712" s="26"/>
      <c r="V712" s="110"/>
      <c r="W712" s="24"/>
    </row>
    <row r="713" spans="2:23" ht="56.25" customHeight="1">
      <c r="B713" s="26"/>
      <c r="C713" s="199"/>
      <c r="D713" s="199"/>
      <c r="E713" s="199"/>
      <c r="F713" s="199"/>
      <c r="G713" s="199"/>
      <c r="H713" s="199"/>
      <c r="I713" s="110"/>
      <c r="J713" s="191"/>
      <c r="K713" s="21"/>
      <c r="L713" s="21"/>
      <c r="M713" s="21"/>
      <c r="N713" s="25"/>
      <c r="O713" s="114"/>
      <c r="P713" s="114"/>
      <c r="Q713" s="25"/>
      <c r="R713" s="26"/>
      <c r="S713" s="25"/>
      <c r="T713" s="119"/>
      <c r="U713" s="26"/>
      <c r="V713" s="110"/>
      <c r="W713" s="24"/>
    </row>
    <row r="714" spans="2:23" ht="56.25" customHeight="1">
      <c r="B714" s="26"/>
      <c r="C714" s="199"/>
      <c r="D714" s="199"/>
      <c r="E714" s="199"/>
      <c r="F714" s="199"/>
      <c r="G714" s="199"/>
      <c r="H714" s="199"/>
      <c r="I714" s="110"/>
      <c r="J714" s="191"/>
      <c r="K714" s="21"/>
      <c r="L714" s="21"/>
      <c r="M714" s="21"/>
      <c r="N714" s="25"/>
      <c r="O714" s="114"/>
      <c r="P714" s="114"/>
      <c r="Q714" s="25"/>
      <c r="R714" s="26"/>
      <c r="S714" s="25"/>
      <c r="T714" s="119"/>
      <c r="U714" s="26"/>
      <c r="V714" s="110"/>
      <c r="W714" s="24"/>
    </row>
    <row r="715" spans="2:23" ht="56.25" customHeight="1">
      <c r="B715" s="26"/>
      <c r="C715" s="199"/>
      <c r="D715" s="199"/>
      <c r="E715" s="199"/>
      <c r="F715" s="199"/>
      <c r="G715" s="199"/>
      <c r="H715" s="199"/>
      <c r="I715" s="110"/>
      <c r="J715" s="191"/>
      <c r="K715" s="21"/>
      <c r="L715" s="21"/>
      <c r="M715" s="21"/>
      <c r="N715" s="25"/>
      <c r="O715" s="114"/>
      <c r="P715" s="114"/>
      <c r="Q715" s="25"/>
      <c r="R715" s="26"/>
      <c r="S715" s="25"/>
      <c r="T715" s="119"/>
      <c r="U715" s="26"/>
      <c r="V715" s="110"/>
      <c r="W715" s="24"/>
    </row>
    <row r="716" spans="2:23" ht="56.25" customHeight="1">
      <c r="B716" s="26"/>
      <c r="C716" s="199"/>
      <c r="D716" s="199"/>
      <c r="E716" s="199"/>
      <c r="F716" s="199"/>
      <c r="G716" s="199"/>
      <c r="H716" s="199"/>
      <c r="I716" s="110"/>
      <c r="J716" s="191"/>
      <c r="K716" s="21"/>
      <c r="L716" s="21"/>
      <c r="M716" s="21"/>
      <c r="N716" s="25"/>
      <c r="O716" s="114"/>
      <c r="P716" s="114"/>
      <c r="Q716" s="25"/>
      <c r="R716" s="26"/>
      <c r="S716" s="25"/>
      <c r="T716" s="119"/>
      <c r="U716" s="26"/>
      <c r="V716" s="110"/>
      <c r="W716" s="24"/>
    </row>
    <row r="717" spans="2:23" ht="56.25" customHeight="1">
      <c r="B717" s="26"/>
      <c r="C717" s="199"/>
      <c r="D717" s="199"/>
      <c r="E717" s="199"/>
      <c r="F717" s="199"/>
      <c r="G717" s="199"/>
      <c r="H717" s="199"/>
      <c r="I717" s="110"/>
      <c r="J717" s="191"/>
      <c r="K717" s="21"/>
      <c r="L717" s="21"/>
      <c r="M717" s="21"/>
      <c r="N717" s="25"/>
      <c r="O717" s="114"/>
      <c r="P717" s="114"/>
      <c r="Q717" s="25"/>
      <c r="R717" s="26"/>
      <c r="S717" s="25"/>
      <c r="T717" s="119"/>
      <c r="U717" s="26"/>
      <c r="V717" s="110"/>
      <c r="W717" s="24"/>
    </row>
    <row r="718" spans="2:23" ht="56.25" customHeight="1">
      <c r="B718" s="26"/>
      <c r="C718" s="199"/>
      <c r="D718" s="199"/>
      <c r="E718" s="199"/>
      <c r="F718" s="199"/>
      <c r="G718" s="199"/>
      <c r="H718" s="199"/>
      <c r="I718" s="110"/>
      <c r="J718" s="191"/>
      <c r="K718" s="21"/>
      <c r="L718" s="21"/>
      <c r="M718" s="21"/>
      <c r="N718" s="25"/>
      <c r="O718" s="114"/>
      <c r="P718" s="114"/>
      <c r="Q718" s="25"/>
      <c r="R718" s="26"/>
      <c r="S718" s="25"/>
      <c r="T718" s="119"/>
      <c r="U718" s="26"/>
      <c r="V718" s="110"/>
      <c r="W718" s="24"/>
    </row>
    <row r="719" spans="2:23" ht="56.25" customHeight="1">
      <c r="B719" s="26"/>
      <c r="C719" s="199"/>
      <c r="D719" s="199"/>
      <c r="E719" s="199"/>
      <c r="F719" s="199"/>
      <c r="G719" s="199"/>
      <c r="H719" s="199"/>
      <c r="I719" s="110"/>
      <c r="J719" s="191"/>
      <c r="K719" s="21"/>
      <c r="L719" s="21"/>
      <c r="M719" s="21"/>
      <c r="N719" s="25"/>
      <c r="O719" s="114"/>
      <c r="P719" s="114"/>
      <c r="Q719" s="25"/>
      <c r="R719" s="26"/>
      <c r="S719" s="25"/>
      <c r="T719" s="119"/>
      <c r="U719" s="26"/>
      <c r="V719" s="110"/>
      <c r="W719" s="24"/>
    </row>
    <row r="720" spans="2:23" ht="56.25" customHeight="1">
      <c r="B720" s="26"/>
      <c r="C720" s="199"/>
      <c r="D720" s="199"/>
      <c r="E720" s="199"/>
      <c r="F720" s="199"/>
      <c r="G720" s="199"/>
      <c r="H720" s="199"/>
      <c r="I720" s="110"/>
      <c r="J720" s="191"/>
      <c r="K720" s="21"/>
      <c r="L720" s="21"/>
      <c r="M720" s="21"/>
      <c r="N720" s="25"/>
      <c r="O720" s="114"/>
      <c r="P720" s="114"/>
      <c r="Q720" s="25"/>
      <c r="R720" s="26"/>
      <c r="S720" s="25"/>
      <c r="T720" s="119"/>
      <c r="U720" s="26"/>
      <c r="V720" s="110"/>
      <c r="W720" s="24"/>
    </row>
    <row r="721" spans="2:23" ht="56.25" customHeight="1">
      <c r="B721" s="26"/>
      <c r="C721" s="199"/>
      <c r="D721" s="199"/>
      <c r="E721" s="199"/>
      <c r="F721" s="199"/>
      <c r="G721" s="199"/>
      <c r="H721" s="199"/>
      <c r="I721" s="110"/>
      <c r="J721" s="191"/>
      <c r="K721" s="21"/>
      <c r="L721" s="21"/>
      <c r="M721" s="21"/>
      <c r="N721" s="25"/>
      <c r="O721" s="114"/>
      <c r="P721" s="114"/>
      <c r="Q721" s="25"/>
      <c r="R721" s="26"/>
      <c r="S721" s="25"/>
      <c r="T721" s="119"/>
      <c r="U721" s="26"/>
      <c r="V721" s="110"/>
      <c r="W721" s="24"/>
    </row>
    <row r="722" spans="2:23" ht="56.25" customHeight="1">
      <c r="B722" s="26"/>
      <c r="C722" s="199"/>
      <c r="D722" s="199"/>
      <c r="E722" s="199"/>
      <c r="F722" s="199"/>
      <c r="G722" s="199"/>
      <c r="H722" s="199"/>
      <c r="I722" s="110"/>
      <c r="J722" s="191"/>
      <c r="K722" s="21"/>
      <c r="L722" s="21"/>
      <c r="M722" s="21"/>
      <c r="N722" s="25"/>
      <c r="O722" s="114"/>
      <c r="P722" s="114"/>
      <c r="Q722" s="25"/>
      <c r="R722" s="26"/>
      <c r="S722" s="25"/>
      <c r="T722" s="119"/>
      <c r="U722" s="26"/>
      <c r="V722" s="110"/>
      <c r="W722" s="24"/>
    </row>
    <row r="723" spans="2:23" ht="56.25" customHeight="1">
      <c r="B723" s="26"/>
      <c r="C723" s="199"/>
      <c r="D723" s="199"/>
      <c r="E723" s="199"/>
      <c r="F723" s="199"/>
      <c r="G723" s="199"/>
      <c r="H723" s="199"/>
      <c r="I723" s="110"/>
      <c r="J723" s="191"/>
      <c r="K723" s="21"/>
      <c r="L723" s="21"/>
      <c r="M723" s="21"/>
      <c r="N723" s="25"/>
      <c r="O723" s="114"/>
      <c r="P723" s="114"/>
      <c r="Q723" s="25"/>
      <c r="R723" s="26"/>
      <c r="S723" s="25"/>
      <c r="T723" s="119"/>
      <c r="U723" s="26"/>
      <c r="V723" s="110"/>
      <c r="W723" s="24"/>
    </row>
    <row r="724" spans="2:23" ht="56.25" customHeight="1">
      <c r="B724" s="26"/>
      <c r="C724" s="199"/>
      <c r="D724" s="199"/>
      <c r="E724" s="199"/>
      <c r="F724" s="199"/>
      <c r="G724" s="199"/>
      <c r="H724" s="199"/>
      <c r="I724" s="110"/>
      <c r="J724" s="191"/>
      <c r="K724" s="21"/>
      <c r="L724" s="21"/>
      <c r="M724" s="21"/>
      <c r="N724" s="25"/>
      <c r="O724" s="114"/>
      <c r="P724" s="114"/>
      <c r="Q724" s="25"/>
      <c r="R724" s="26"/>
      <c r="S724" s="25"/>
      <c r="T724" s="119"/>
      <c r="U724" s="26"/>
      <c r="V724" s="110"/>
      <c r="W724" s="24"/>
    </row>
    <row r="725" spans="2:23" ht="56.25" customHeight="1">
      <c r="B725" s="26"/>
      <c r="C725" s="199"/>
      <c r="D725" s="199"/>
      <c r="E725" s="199"/>
      <c r="F725" s="199"/>
      <c r="G725" s="199"/>
      <c r="H725" s="199"/>
      <c r="I725" s="110"/>
      <c r="J725" s="191"/>
      <c r="K725" s="21"/>
      <c r="L725" s="21"/>
      <c r="M725" s="21"/>
      <c r="N725" s="25"/>
      <c r="O725" s="114"/>
      <c r="P725" s="114"/>
      <c r="Q725" s="25"/>
      <c r="R725" s="26"/>
      <c r="S725" s="25"/>
      <c r="T725" s="119"/>
      <c r="U725" s="26"/>
      <c r="V725" s="110"/>
      <c r="W725" s="24"/>
    </row>
    <row r="726" spans="2:23" ht="56.25" customHeight="1">
      <c r="B726" s="26"/>
      <c r="C726" s="199"/>
      <c r="D726" s="199"/>
      <c r="E726" s="199"/>
      <c r="F726" s="199"/>
      <c r="G726" s="199"/>
      <c r="H726" s="199"/>
      <c r="I726" s="110"/>
      <c r="J726" s="191"/>
      <c r="K726" s="21"/>
      <c r="L726" s="21"/>
      <c r="M726" s="21"/>
      <c r="N726" s="25"/>
      <c r="O726" s="114"/>
      <c r="P726" s="114"/>
      <c r="Q726" s="25"/>
      <c r="R726" s="26"/>
      <c r="S726" s="25"/>
      <c r="T726" s="119"/>
      <c r="U726" s="26"/>
      <c r="V726" s="110"/>
      <c r="W726" s="24"/>
    </row>
    <row r="727" spans="2:23" ht="56.25" customHeight="1">
      <c r="B727" s="26"/>
      <c r="C727" s="199"/>
      <c r="D727" s="199"/>
      <c r="E727" s="199"/>
      <c r="F727" s="199"/>
      <c r="G727" s="199"/>
      <c r="H727" s="199"/>
      <c r="I727" s="110"/>
      <c r="J727" s="191"/>
      <c r="K727" s="21"/>
      <c r="L727" s="21"/>
      <c r="M727" s="21"/>
      <c r="N727" s="25"/>
      <c r="O727" s="114"/>
      <c r="P727" s="114"/>
      <c r="Q727" s="25"/>
      <c r="R727" s="26"/>
      <c r="S727" s="25"/>
      <c r="T727" s="119"/>
      <c r="U727" s="26"/>
      <c r="V727" s="110"/>
      <c r="W727" s="24"/>
    </row>
    <row r="728" spans="2:23" ht="56.25" customHeight="1">
      <c r="B728" s="26"/>
      <c r="C728" s="199"/>
      <c r="D728" s="199"/>
      <c r="E728" s="199"/>
      <c r="F728" s="199"/>
      <c r="G728" s="199"/>
      <c r="H728" s="199"/>
      <c r="I728" s="110"/>
      <c r="J728" s="191"/>
      <c r="K728" s="21"/>
      <c r="L728" s="21"/>
      <c r="M728" s="21"/>
      <c r="N728" s="25"/>
      <c r="O728" s="114"/>
      <c r="P728" s="114"/>
      <c r="Q728" s="25"/>
      <c r="R728" s="26"/>
      <c r="S728" s="25"/>
      <c r="T728" s="119"/>
      <c r="U728" s="26"/>
      <c r="V728" s="110"/>
      <c r="W728" s="24"/>
    </row>
    <row r="729" spans="2:23" ht="56.25" customHeight="1">
      <c r="B729" s="26"/>
      <c r="C729" s="199"/>
      <c r="D729" s="199"/>
      <c r="E729" s="199"/>
      <c r="F729" s="199"/>
      <c r="G729" s="199"/>
      <c r="H729" s="199"/>
      <c r="I729" s="110"/>
      <c r="J729" s="191"/>
      <c r="K729" s="21"/>
      <c r="L729" s="21"/>
      <c r="M729" s="21"/>
      <c r="N729" s="25"/>
      <c r="O729" s="114"/>
      <c r="P729" s="114"/>
      <c r="Q729" s="25"/>
      <c r="R729" s="26"/>
      <c r="S729" s="25"/>
      <c r="T729" s="119"/>
      <c r="U729" s="26"/>
      <c r="V729" s="110"/>
      <c r="W729" s="24"/>
    </row>
    <row r="730" spans="2:23" ht="56.25" customHeight="1">
      <c r="B730" s="26"/>
      <c r="C730" s="199"/>
      <c r="D730" s="199"/>
      <c r="E730" s="199"/>
      <c r="F730" s="199"/>
      <c r="G730" s="199"/>
      <c r="H730" s="199"/>
      <c r="I730" s="110"/>
      <c r="J730" s="191"/>
      <c r="K730" s="21"/>
      <c r="L730" s="21"/>
      <c r="M730" s="21"/>
      <c r="N730" s="25"/>
      <c r="O730" s="114"/>
      <c r="P730" s="114"/>
      <c r="Q730" s="25"/>
      <c r="R730" s="26"/>
      <c r="S730" s="25"/>
      <c r="T730" s="119"/>
      <c r="U730" s="26"/>
      <c r="V730" s="110"/>
      <c r="W730" s="24"/>
    </row>
    <row r="731" spans="2:23" ht="56.25" customHeight="1">
      <c r="B731" s="26"/>
      <c r="C731" s="199"/>
      <c r="D731" s="199"/>
      <c r="E731" s="199"/>
      <c r="F731" s="199"/>
      <c r="G731" s="199"/>
      <c r="H731" s="199"/>
      <c r="I731" s="110"/>
      <c r="J731" s="191"/>
      <c r="K731" s="21"/>
      <c r="L731" s="21"/>
      <c r="M731" s="21"/>
      <c r="N731" s="25"/>
      <c r="O731" s="114"/>
      <c r="P731" s="114"/>
      <c r="Q731" s="25"/>
      <c r="R731" s="26"/>
      <c r="S731" s="25"/>
      <c r="T731" s="119"/>
      <c r="U731" s="26"/>
      <c r="V731" s="110"/>
      <c r="W731" s="24"/>
    </row>
    <row r="732" spans="2:23" ht="56.25" customHeight="1">
      <c r="B732" s="26"/>
      <c r="C732" s="199"/>
      <c r="D732" s="199"/>
      <c r="E732" s="199"/>
      <c r="F732" s="199"/>
      <c r="G732" s="199"/>
      <c r="H732" s="199"/>
      <c r="I732" s="110"/>
      <c r="J732" s="191"/>
      <c r="K732" s="21"/>
      <c r="L732" s="21"/>
      <c r="M732" s="21"/>
      <c r="N732" s="25"/>
      <c r="O732" s="114"/>
      <c r="P732" s="114"/>
      <c r="Q732" s="25"/>
      <c r="R732" s="26"/>
      <c r="S732" s="25"/>
      <c r="T732" s="119"/>
      <c r="U732" s="26"/>
      <c r="V732" s="110"/>
      <c r="W732" s="24"/>
    </row>
    <row r="733" spans="2:23" ht="56.25" customHeight="1">
      <c r="B733" s="26"/>
      <c r="C733" s="199"/>
      <c r="D733" s="199"/>
      <c r="E733" s="199"/>
      <c r="F733" s="199"/>
      <c r="G733" s="199"/>
      <c r="H733" s="199"/>
      <c r="I733" s="110"/>
      <c r="J733" s="191"/>
      <c r="K733" s="21"/>
      <c r="L733" s="21"/>
      <c r="M733" s="21"/>
      <c r="N733" s="25"/>
      <c r="O733" s="114"/>
      <c r="P733" s="114"/>
      <c r="Q733" s="25"/>
      <c r="R733" s="26"/>
      <c r="S733" s="25"/>
      <c r="T733" s="119"/>
      <c r="U733" s="26"/>
      <c r="V733" s="110"/>
      <c r="W733" s="24"/>
    </row>
    <row r="734" spans="2:23" ht="56.25" customHeight="1">
      <c r="B734" s="26"/>
      <c r="C734" s="199"/>
      <c r="D734" s="199"/>
      <c r="E734" s="199"/>
      <c r="F734" s="199"/>
      <c r="G734" s="199"/>
      <c r="H734" s="199"/>
      <c r="I734" s="110"/>
      <c r="J734" s="191"/>
      <c r="K734" s="21"/>
      <c r="L734" s="21"/>
      <c r="M734" s="21"/>
      <c r="N734" s="25"/>
      <c r="O734" s="114"/>
      <c r="P734" s="114"/>
      <c r="Q734" s="25"/>
      <c r="R734" s="26"/>
      <c r="S734" s="25"/>
      <c r="T734" s="119"/>
      <c r="U734" s="26"/>
      <c r="V734" s="110"/>
      <c r="W734" s="24"/>
    </row>
    <row r="735" spans="2:23" ht="56.25" customHeight="1">
      <c r="B735" s="26"/>
      <c r="C735" s="199"/>
      <c r="D735" s="199"/>
      <c r="E735" s="199"/>
      <c r="F735" s="199"/>
      <c r="G735" s="199"/>
      <c r="H735" s="199"/>
      <c r="I735" s="110"/>
      <c r="J735" s="191"/>
      <c r="K735" s="21"/>
      <c r="L735" s="21"/>
      <c r="M735" s="21"/>
      <c r="N735" s="25"/>
      <c r="O735" s="114"/>
      <c r="P735" s="114"/>
      <c r="Q735" s="25"/>
      <c r="R735" s="26"/>
      <c r="S735" s="25"/>
      <c r="T735" s="119"/>
      <c r="U735" s="26"/>
      <c r="V735" s="110"/>
      <c r="W735" s="24"/>
    </row>
    <row r="736" spans="2:23" ht="56.25" customHeight="1">
      <c r="B736" s="26"/>
      <c r="C736" s="199"/>
      <c r="D736" s="199"/>
      <c r="E736" s="199"/>
      <c r="F736" s="199"/>
      <c r="G736" s="199"/>
      <c r="H736" s="199"/>
      <c r="I736" s="110"/>
      <c r="J736" s="191"/>
      <c r="K736" s="21"/>
      <c r="L736" s="21"/>
      <c r="M736" s="21"/>
      <c r="N736" s="25"/>
      <c r="O736" s="114"/>
      <c r="P736" s="114"/>
      <c r="Q736" s="25"/>
      <c r="R736" s="26"/>
      <c r="S736" s="25"/>
      <c r="T736" s="119"/>
      <c r="U736" s="26"/>
      <c r="V736" s="110"/>
      <c r="W736" s="24"/>
    </row>
    <row r="737" spans="2:23" ht="56.25" customHeight="1">
      <c r="B737" s="26"/>
      <c r="C737" s="199"/>
      <c r="D737" s="199"/>
      <c r="E737" s="199"/>
      <c r="F737" s="199"/>
      <c r="G737" s="199"/>
      <c r="H737" s="199"/>
      <c r="I737" s="110"/>
      <c r="J737" s="191"/>
      <c r="K737" s="21"/>
      <c r="L737" s="21"/>
      <c r="M737" s="21"/>
      <c r="N737" s="25"/>
      <c r="O737" s="114"/>
      <c r="P737" s="114"/>
      <c r="Q737" s="25"/>
      <c r="R737" s="26"/>
      <c r="S737" s="25"/>
      <c r="T737" s="119"/>
      <c r="U737" s="26"/>
      <c r="V737" s="110"/>
      <c r="W737" s="24"/>
    </row>
    <row r="738" spans="2:23" ht="56.25" customHeight="1">
      <c r="B738" s="26"/>
      <c r="C738" s="199"/>
      <c r="D738" s="199"/>
      <c r="E738" s="199"/>
      <c r="F738" s="199"/>
      <c r="G738" s="199"/>
      <c r="H738" s="199"/>
      <c r="I738" s="110"/>
      <c r="J738" s="191"/>
      <c r="K738" s="21"/>
      <c r="L738" s="21"/>
      <c r="M738" s="21"/>
      <c r="N738" s="25"/>
      <c r="O738" s="114"/>
      <c r="P738" s="114"/>
      <c r="Q738" s="25"/>
      <c r="R738" s="26"/>
      <c r="S738" s="25"/>
      <c r="T738" s="119"/>
      <c r="U738" s="26"/>
      <c r="V738" s="110"/>
      <c r="W738" s="24"/>
    </row>
    <row r="739" spans="2:23" ht="56.25" customHeight="1">
      <c r="B739" s="26"/>
      <c r="C739" s="199"/>
      <c r="D739" s="199"/>
      <c r="E739" s="199"/>
      <c r="F739" s="199"/>
      <c r="G739" s="199"/>
      <c r="H739" s="199"/>
      <c r="I739" s="110"/>
      <c r="J739" s="191"/>
      <c r="K739" s="21"/>
      <c r="L739" s="21"/>
      <c r="M739" s="21"/>
      <c r="N739" s="25"/>
      <c r="O739" s="114"/>
      <c r="P739" s="114"/>
      <c r="Q739" s="25"/>
      <c r="R739" s="26"/>
      <c r="S739" s="25"/>
      <c r="T739" s="119"/>
      <c r="U739" s="26"/>
      <c r="V739" s="110"/>
      <c r="W739" s="24"/>
    </row>
    <row r="740" spans="2:23" ht="56.25" customHeight="1">
      <c r="B740" s="26"/>
      <c r="C740" s="199"/>
      <c r="D740" s="199"/>
      <c r="E740" s="199"/>
      <c r="F740" s="199"/>
      <c r="G740" s="199"/>
      <c r="H740" s="199"/>
      <c r="I740" s="110"/>
      <c r="J740" s="191"/>
      <c r="K740" s="21"/>
      <c r="L740" s="21"/>
      <c r="M740" s="21"/>
      <c r="N740" s="25"/>
      <c r="O740" s="114"/>
      <c r="P740" s="114"/>
      <c r="Q740" s="25"/>
      <c r="R740" s="26"/>
      <c r="S740" s="25"/>
      <c r="T740" s="119"/>
      <c r="U740" s="26"/>
      <c r="V740" s="110"/>
      <c r="W740" s="24"/>
    </row>
    <row r="741" spans="2:23" ht="56.25" customHeight="1">
      <c r="B741" s="26"/>
      <c r="C741" s="199"/>
      <c r="D741" s="199"/>
      <c r="E741" s="199"/>
      <c r="F741" s="199"/>
      <c r="G741" s="199"/>
      <c r="H741" s="199"/>
      <c r="I741" s="110"/>
      <c r="J741" s="191"/>
      <c r="K741" s="21"/>
      <c r="L741" s="21"/>
      <c r="M741" s="21"/>
      <c r="N741" s="25"/>
      <c r="O741" s="114"/>
      <c r="P741" s="114"/>
      <c r="Q741" s="25"/>
      <c r="R741" s="26"/>
      <c r="S741" s="25"/>
      <c r="T741" s="119"/>
      <c r="U741" s="26"/>
      <c r="V741" s="110"/>
      <c r="W741" s="24"/>
    </row>
    <row r="742" spans="2:23" ht="56.25" customHeight="1">
      <c r="B742" s="26"/>
      <c r="C742" s="199"/>
      <c r="D742" s="199"/>
      <c r="E742" s="199"/>
      <c r="F742" s="199"/>
      <c r="G742" s="199"/>
      <c r="H742" s="199"/>
      <c r="I742" s="110"/>
      <c r="J742" s="191"/>
      <c r="K742" s="21"/>
      <c r="L742" s="21"/>
      <c r="M742" s="21"/>
      <c r="N742" s="25"/>
      <c r="O742" s="114"/>
      <c r="P742" s="114"/>
      <c r="Q742" s="25"/>
      <c r="R742" s="26"/>
      <c r="S742" s="25"/>
      <c r="T742" s="119"/>
      <c r="U742" s="26"/>
      <c r="V742" s="110"/>
      <c r="W742" s="24"/>
    </row>
    <row r="743" spans="2:23" ht="56.25" customHeight="1">
      <c r="B743" s="26"/>
      <c r="C743" s="199"/>
      <c r="D743" s="199"/>
      <c r="E743" s="199"/>
      <c r="F743" s="199"/>
      <c r="G743" s="199"/>
      <c r="H743" s="199"/>
      <c r="I743" s="110"/>
      <c r="J743" s="191"/>
      <c r="K743" s="21"/>
      <c r="L743" s="21"/>
      <c r="M743" s="21"/>
      <c r="N743" s="25"/>
      <c r="O743" s="114"/>
      <c r="P743" s="114"/>
      <c r="Q743" s="25"/>
      <c r="R743" s="26"/>
      <c r="S743" s="25"/>
      <c r="T743" s="119"/>
      <c r="U743" s="26"/>
      <c r="V743" s="110"/>
      <c r="W743" s="24"/>
    </row>
    <row r="744" spans="2:23" ht="56.25" customHeight="1">
      <c r="B744" s="26"/>
      <c r="C744" s="199"/>
      <c r="D744" s="199"/>
      <c r="E744" s="199"/>
      <c r="F744" s="199"/>
      <c r="G744" s="199"/>
      <c r="H744" s="199"/>
      <c r="I744" s="110"/>
      <c r="J744" s="191"/>
      <c r="K744" s="21"/>
      <c r="L744" s="21"/>
      <c r="M744" s="21"/>
      <c r="N744" s="25"/>
      <c r="O744" s="114"/>
      <c r="P744" s="114"/>
      <c r="Q744" s="25"/>
      <c r="R744" s="26"/>
      <c r="S744" s="25"/>
      <c r="T744" s="119"/>
      <c r="U744" s="26"/>
      <c r="V744" s="110"/>
      <c r="W744" s="24"/>
    </row>
    <row r="745" spans="2:23" ht="56.25" customHeight="1">
      <c r="B745" s="26"/>
      <c r="C745" s="199"/>
      <c r="D745" s="199"/>
      <c r="E745" s="199"/>
      <c r="F745" s="199"/>
      <c r="G745" s="199"/>
      <c r="H745" s="199"/>
      <c r="I745" s="110"/>
      <c r="J745" s="191"/>
      <c r="K745" s="21"/>
      <c r="L745" s="21"/>
      <c r="M745" s="21"/>
      <c r="N745" s="25"/>
      <c r="O745" s="114"/>
      <c r="P745" s="114"/>
      <c r="Q745" s="25"/>
      <c r="R745" s="26"/>
      <c r="S745" s="25"/>
      <c r="T745" s="119"/>
      <c r="U745" s="26"/>
      <c r="V745" s="110"/>
      <c r="W745" s="24"/>
    </row>
    <row r="746" spans="2:23" ht="56.25" customHeight="1">
      <c r="B746" s="26"/>
      <c r="C746" s="199"/>
      <c r="D746" s="199"/>
      <c r="E746" s="199"/>
      <c r="F746" s="199"/>
      <c r="G746" s="199"/>
      <c r="H746" s="199"/>
      <c r="I746" s="110"/>
      <c r="J746" s="191"/>
      <c r="K746" s="21"/>
      <c r="L746" s="21"/>
      <c r="M746" s="21"/>
      <c r="N746" s="25"/>
      <c r="O746" s="114"/>
      <c r="P746" s="114"/>
      <c r="Q746" s="25"/>
      <c r="R746" s="26"/>
      <c r="S746" s="25"/>
      <c r="T746" s="119"/>
      <c r="U746" s="26"/>
      <c r="V746" s="110"/>
      <c r="W746" s="24"/>
    </row>
    <row r="747" spans="2:23" ht="56.25" customHeight="1">
      <c r="B747" s="26"/>
      <c r="C747" s="199"/>
      <c r="D747" s="199"/>
      <c r="E747" s="199"/>
      <c r="F747" s="199"/>
      <c r="G747" s="199"/>
      <c r="H747" s="199"/>
      <c r="I747" s="110"/>
      <c r="J747" s="191"/>
      <c r="K747" s="21"/>
      <c r="L747" s="21"/>
      <c r="M747" s="21"/>
      <c r="N747" s="25"/>
      <c r="O747" s="114"/>
      <c r="P747" s="114"/>
      <c r="Q747" s="25"/>
      <c r="R747" s="26"/>
      <c r="S747" s="25"/>
      <c r="T747" s="119"/>
      <c r="U747" s="26"/>
      <c r="V747" s="110"/>
      <c r="W747" s="24"/>
    </row>
    <row r="748" spans="2:23" ht="56.25" customHeight="1">
      <c r="B748" s="26"/>
      <c r="C748" s="199"/>
      <c r="D748" s="199"/>
      <c r="E748" s="199"/>
      <c r="F748" s="199"/>
      <c r="G748" s="199"/>
      <c r="H748" s="199"/>
      <c r="I748" s="110"/>
      <c r="J748" s="191"/>
      <c r="K748" s="21"/>
      <c r="L748" s="21"/>
      <c r="M748" s="21"/>
      <c r="N748" s="25"/>
      <c r="O748" s="114"/>
      <c r="P748" s="114"/>
      <c r="Q748" s="25"/>
      <c r="R748" s="26"/>
      <c r="S748" s="25"/>
      <c r="T748" s="119"/>
      <c r="U748" s="26"/>
      <c r="V748" s="110"/>
      <c r="W748" s="24"/>
    </row>
    <row r="749" spans="2:23" ht="56.25" customHeight="1">
      <c r="B749" s="26"/>
      <c r="C749" s="199"/>
      <c r="D749" s="199"/>
      <c r="E749" s="199"/>
      <c r="F749" s="199"/>
      <c r="G749" s="199"/>
      <c r="H749" s="199"/>
      <c r="I749" s="110"/>
      <c r="J749" s="191"/>
      <c r="K749" s="21"/>
      <c r="L749" s="21"/>
      <c r="M749" s="21"/>
      <c r="N749" s="25"/>
      <c r="O749" s="114"/>
      <c r="P749" s="114"/>
      <c r="Q749" s="25"/>
      <c r="R749" s="26"/>
      <c r="S749" s="25"/>
      <c r="T749" s="119"/>
      <c r="U749" s="26"/>
      <c r="V749" s="110"/>
      <c r="W749" s="24"/>
    </row>
    <row r="750" spans="2:23" ht="56.25" customHeight="1">
      <c r="B750" s="26"/>
      <c r="C750" s="199"/>
      <c r="D750" s="199"/>
      <c r="E750" s="199"/>
      <c r="F750" s="199"/>
      <c r="G750" s="199"/>
      <c r="H750" s="199"/>
      <c r="I750" s="110"/>
      <c r="J750" s="191"/>
      <c r="K750" s="21"/>
      <c r="L750" s="21"/>
      <c r="M750" s="21"/>
      <c r="N750" s="25"/>
      <c r="O750" s="114"/>
      <c r="P750" s="114"/>
      <c r="Q750" s="25"/>
      <c r="R750" s="26"/>
      <c r="S750" s="25"/>
      <c r="T750" s="119"/>
      <c r="U750" s="26"/>
      <c r="V750" s="110"/>
      <c r="W750" s="24"/>
    </row>
    <row r="751" spans="2:23" ht="56.25" customHeight="1">
      <c r="B751" s="26"/>
      <c r="C751" s="199"/>
      <c r="D751" s="199"/>
      <c r="E751" s="199"/>
      <c r="F751" s="199"/>
      <c r="G751" s="199"/>
      <c r="H751" s="199"/>
      <c r="I751" s="110"/>
      <c r="J751" s="191"/>
      <c r="K751" s="21"/>
      <c r="L751" s="21"/>
      <c r="M751" s="21"/>
      <c r="N751" s="25"/>
      <c r="O751" s="114"/>
      <c r="P751" s="114"/>
      <c r="Q751" s="25"/>
      <c r="R751" s="26"/>
      <c r="S751" s="25"/>
      <c r="T751" s="119"/>
      <c r="U751" s="26"/>
      <c r="V751" s="110"/>
      <c r="W751" s="24"/>
    </row>
    <row r="752" spans="2:23" ht="56.25" customHeight="1">
      <c r="B752" s="26"/>
      <c r="C752" s="199"/>
      <c r="D752" s="199"/>
      <c r="E752" s="199"/>
      <c r="F752" s="199"/>
      <c r="G752" s="199"/>
      <c r="H752" s="199"/>
      <c r="I752" s="110"/>
      <c r="J752" s="191"/>
      <c r="K752" s="21"/>
      <c r="L752" s="21"/>
      <c r="M752" s="21"/>
      <c r="N752" s="25"/>
      <c r="O752" s="114"/>
      <c r="P752" s="114"/>
      <c r="Q752" s="25"/>
      <c r="R752" s="26"/>
      <c r="S752" s="25"/>
      <c r="T752" s="119"/>
      <c r="U752" s="26"/>
      <c r="V752" s="110"/>
      <c r="W752" s="24"/>
    </row>
    <row r="753" spans="2:23" ht="56.25" customHeight="1">
      <c r="B753" s="26"/>
      <c r="C753" s="199"/>
      <c r="D753" s="199"/>
      <c r="E753" s="199"/>
      <c r="F753" s="199"/>
      <c r="G753" s="199"/>
      <c r="H753" s="199"/>
      <c r="I753" s="110"/>
      <c r="J753" s="191"/>
      <c r="K753" s="21"/>
      <c r="L753" s="21"/>
      <c r="M753" s="21"/>
      <c r="N753" s="25"/>
      <c r="O753" s="114"/>
      <c r="P753" s="114"/>
      <c r="Q753" s="25"/>
      <c r="R753" s="26"/>
      <c r="S753" s="25"/>
      <c r="T753" s="119"/>
      <c r="U753" s="26"/>
      <c r="V753" s="110"/>
      <c r="W753" s="24"/>
    </row>
    <row r="754" spans="2:23" ht="56.25" customHeight="1">
      <c r="B754" s="26"/>
      <c r="C754" s="199"/>
      <c r="D754" s="199"/>
      <c r="E754" s="199"/>
      <c r="F754" s="199"/>
      <c r="G754" s="199"/>
      <c r="H754" s="199"/>
      <c r="I754" s="110"/>
      <c r="J754" s="191"/>
      <c r="K754" s="21"/>
      <c r="L754" s="21"/>
      <c r="M754" s="21"/>
      <c r="N754" s="25"/>
      <c r="O754" s="114"/>
      <c r="P754" s="114"/>
      <c r="Q754" s="25"/>
      <c r="R754" s="26"/>
      <c r="S754" s="25"/>
      <c r="T754" s="119"/>
      <c r="U754" s="26"/>
      <c r="V754" s="110"/>
      <c r="W754" s="24"/>
    </row>
    <row r="755" spans="2:23" ht="56.25" customHeight="1">
      <c r="B755" s="26"/>
      <c r="C755" s="199"/>
      <c r="D755" s="199"/>
      <c r="E755" s="199"/>
      <c r="F755" s="199"/>
      <c r="G755" s="199"/>
      <c r="H755" s="199"/>
      <c r="I755" s="110"/>
      <c r="J755" s="191"/>
      <c r="K755" s="21"/>
      <c r="L755" s="21"/>
      <c r="M755" s="21"/>
      <c r="N755" s="25"/>
      <c r="O755" s="114"/>
      <c r="P755" s="114"/>
      <c r="Q755" s="25"/>
      <c r="R755" s="26"/>
      <c r="S755" s="25"/>
      <c r="T755" s="119"/>
      <c r="U755" s="26"/>
      <c r="V755" s="110"/>
      <c r="W755" s="24"/>
    </row>
    <row r="756" spans="2:23" ht="56.25" customHeight="1">
      <c r="B756" s="26"/>
      <c r="C756" s="199"/>
      <c r="D756" s="199"/>
      <c r="E756" s="199"/>
      <c r="F756" s="199"/>
      <c r="G756" s="199"/>
      <c r="H756" s="199"/>
      <c r="I756" s="110"/>
      <c r="J756" s="191"/>
      <c r="K756" s="21"/>
      <c r="L756" s="21"/>
      <c r="M756" s="21"/>
      <c r="N756" s="25"/>
      <c r="O756" s="114"/>
      <c r="P756" s="114"/>
      <c r="Q756" s="25"/>
      <c r="R756" s="26"/>
      <c r="S756" s="25"/>
      <c r="T756" s="119"/>
      <c r="U756" s="26"/>
      <c r="V756" s="110"/>
      <c r="W756" s="24"/>
    </row>
    <row r="757" spans="2:23" ht="56.25" customHeight="1">
      <c r="B757" s="26"/>
      <c r="C757" s="199"/>
      <c r="D757" s="199"/>
      <c r="E757" s="199"/>
      <c r="F757" s="199"/>
      <c r="G757" s="199"/>
      <c r="H757" s="199"/>
      <c r="I757" s="110"/>
      <c r="J757" s="191"/>
      <c r="K757" s="21"/>
      <c r="L757" s="21"/>
      <c r="M757" s="21"/>
      <c r="N757" s="25"/>
      <c r="O757" s="114"/>
      <c r="P757" s="114"/>
      <c r="Q757" s="25"/>
      <c r="R757" s="26"/>
      <c r="S757" s="25"/>
      <c r="T757" s="119"/>
      <c r="U757" s="26"/>
      <c r="V757" s="110"/>
      <c r="W757" s="24"/>
    </row>
    <row r="758" spans="2:23" ht="56.25" customHeight="1">
      <c r="B758" s="26"/>
      <c r="C758" s="199"/>
      <c r="D758" s="199"/>
      <c r="E758" s="199"/>
      <c r="F758" s="199"/>
      <c r="G758" s="199"/>
      <c r="H758" s="199"/>
      <c r="I758" s="110"/>
      <c r="J758" s="191"/>
      <c r="K758" s="21"/>
      <c r="L758" s="21"/>
      <c r="M758" s="21"/>
      <c r="N758" s="25"/>
      <c r="O758" s="114"/>
      <c r="P758" s="114"/>
      <c r="Q758" s="25"/>
      <c r="R758" s="26"/>
      <c r="S758" s="25"/>
      <c r="T758" s="119"/>
      <c r="U758" s="26"/>
      <c r="V758" s="110"/>
      <c r="W758" s="24"/>
    </row>
    <row r="759" spans="2:23" ht="56.25" customHeight="1">
      <c r="B759" s="26"/>
      <c r="C759" s="199"/>
      <c r="D759" s="199"/>
      <c r="E759" s="199"/>
      <c r="F759" s="199"/>
      <c r="G759" s="199"/>
      <c r="H759" s="199"/>
      <c r="I759" s="110"/>
      <c r="J759" s="191"/>
      <c r="K759" s="21"/>
      <c r="L759" s="21"/>
      <c r="M759" s="21"/>
      <c r="N759" s="25"/>
      <c r="O759" s="114"/>
      <c r="P759" s="114"/>
      <c r="Q759" s="25"/>
      <c r="R759" s="26"/>
      <c r="S759" s="25"/>
      <c r="T759" s="119"/>
      <c r="U759" s="26"/>
      <c r="V759" s="110"/>
      <c r="W759" s="24"/>
    </row>
    <row r="760" spans="2:23" ht="56.25" customHeight="1">
      <c r="B760" s="26"/>
      <c r="C760" s="199"/>
      <c r="D760" s="199"/>
      <c r="E760" s="199"/>
      <c r="F760" s="199"/>
      <c r="G760" s="199"/>
      <c r="H760" s="199"/>
      <c r="I760" s="110"/>
      <c r="J760" s="191"/>
      <c r="K760" s="21"/>
      <c r="L760" s="21"/>
      <c r="M760" s="21"/>
      <c r="N760" s="25"/>
      <c r="O760" s="114"/>
      <c r="P760" s="114"/>
      <c r="Q760" s="25"/>
      <c r="R760" s="26"/>
      <c r="S760" s="25"/>
      <c r="T760" s="119"/>
      <c r="U760" s="26"/>
      <c r="V760" s="110"/>
      <c r="W760" s="24"/>
    </row>
    <row r="761" spans="2:23" ht="56.25" customHeight="1">
      <c r="B761" s="26"/>
      <c r="C761" s="199"/>
      <c r="D761" s="199"/>
      <c r="E761" s="199"/>
      <c r="F761" s="199"/>
      <c r="G761" s="199"/>
      <c r="H761" s="199"/>
      <c r="I761" s="110"/>
      <c r="J761" s="191"/>
      <c r="K761" s="21"/>
      <c r="L761" s="21"/>
      <c r="M761" s="21"/>
      <c r="N761" s="25"/>
      <c r="O761" s="114"/>
      <c r="P761" s="114"/>
      <c r="Q761" s="25"/>
      <c r="R761" s="26"/>
      <c r="S761" s="25"/>
      <c r="T761" s="119"/>
      <c r="U761" s="26"/>
      <c r="V761" s="110"/>
      <c r="W761" s="24"/>
    </row>
    <row r="762" spans="2:23" ht="56.25" customHeight="1">
      <c r="B762" s="26"/>
      <c r="C762" s="199"/>
      <c r="D762" s="199"/>
      <c r="E762" s="199"/>
      <c r="F762" s="199"/>
      <c r="G762" s="199"/>
      <c r="H762" s="199"/>
      <c r="I762" s="110"/>
      <c r="J762" s="191"/>
      <c r="K762" s="21"/>
      <c r="L762" s="21"/>
      <c r="M762" s="21"/>
      <c r="N762" s="25"/>
      <c r="O762" s="114"/>
      <c r="P762" s="114"/>
      <c r="Q762" s="25"/>
      <c r="R762" s="26"/>
      <c r="S762" s="25"/>
      <c r="T762" s="119"/>
      <c r="U762" s="26"/>
      <c r="V762" s="110"/>
      <c r="W762" s="24"/>
    </row>
    <row r="763" spans="2:23" ht="56.25" customHeight="1">
      <c r="B763" s="26"/>
      <c r="C763" s="199"/>
      <c r="D763" s="199"/>
      <c r="E763" s="199"/>
      <c r="F763" s="199"/>
      <c r="G763" s="199"/>
      <c r="H763" s="199"/>
      <c r="I763" s="110"/>
      <c r="J763" s="191"/>
      <c r="K763" s="21"/>
      <c r="L763" s="21"/>
      <c r="M763" s="21"/>
      <c r="N763" s="25"/>
      <c r="O763" s="114"/>
      <c r="P763" s="114"/>
      <c r="Q763" s="25"/>
      <c r="R763" s="26"/>
      <c r="S763" s="25"/>
      <c r="T763" s="119"/>
      <c r="U763" s="26"/>
      <c r="V763" s="110"/>
      <c r="W763" s="24"/>
    </row>
    <row r="764" spans="2:23" ht="56.25" customHeight="1">
      <c r="B764" s="26"/>
      <c r="C764" s="199"/>
      <c r="D764" s="199"/>
      <c r="E764" s="199"/>
      <c r="F764" s="199"/>
      <c r="G764" s="199"/>
      <c r="H764" s="199"/>
      <c r="I764" s="110"/>
      <c r="J764" s="191"/>
      <c r="K764" s="21"/>
      <c r="L764" s="21"/>
      <c r="M764" s="21"/>
      <c r="N764" s="25"/>
      <c r="O764" s="114"/>
      <c r="P764" s="114"/>
      <c r="Q764" s="25"/>
      <c r="R764" s="26"/>
      <c r="S764" s="25"/>
      <c r="T764" s="119"/>
      <c r="U764" s="26"/>
      <c r="V764" s="110"/>
      <c r="W764" s="24"/>
    </row>
    <row r="765" spans="2:23" ht="56.25" customHeight="1">
      <c r="B765" s="26"/>
      <c r="C765" s="199"/>
      <c r="D765" s="199"/>
      <c r="E765" s="199"/>
      <c r="F765" s="199"/>
      <c r="G765" s="199"/>
      <c r="H765" s="199"/>
      <c r="I765" s="110"/>
      <c r="J765" s="191"/>
      <c r="K765" s="21"/>
      <c r="L765" s="21"/>
      <c r="M765" s="21"/>
      <c r="N765" s="25"/>
      <c r="O765" s="114"/>
      <c r="P765" s="114"/>
      <c r="Q765" s="25"/>
      <c r="R765" s="26"/>
      <c r="S765" s="25"/>
      <c r="T765" s="119"/>
      <c r="U765" s="26"/>
      <c r="V765" s="110"/>
      <c r="W765" s="24"/>
    </row>
    <row r="766" spans="2:23" ht="56.25" customHeight="1">
      <c r="B766" s="26"/>
      <c r="C766" s="199"/>
      <c r="D766" s="199"/>
      <c r="E766" s="199"/>
      <c r="F766" s="199"/>
      <c r="G766" s="199"/>
      <c r="H766" s="199"/>
      <c r="I766" s="110"/>
      <c r="J766" s="191"/>
      <c r="K766" s="21"/>
      <c r="L766" s="21"/>
      <c r="M766" s="21"/>
      <c r="N766" s="25"/>
      <c r="O766" s="114"/>
      <c r="P766" s="114"/>
      <c r="Q766" s="25"/>
      <c r="R766" s="26"/>
      <c r="S766" s="25"/>
      <c r="T766" s="119"/>
      <c r="U766" s="26"/>
      <c r="V766" s="110"/>
      <c r="W766" s="24"/>
    </row>
    <row r="767" spans="2:23" ht="56.25" customHeight="1">
      <c r="B767" s="26"/>
      <c r="C767" s="199"/>
      <c r="D767" s="199"/>
      <c r="E767" s="199"/>
      <c r="F767" s="199"/>
      <c r="G767" s="199"/>
      <c r="H767" s="199"/>
      <c r="I767" s="110"/>
      <c r="J767" s="191"/>
      <c r="K767" s="21"/>
      <c r="L767" s="21"/>
      <c r="M767" s="21"/>
      <c r="N767" s="25"/>
      <c r="O767" s="114"/>
      <c r="P767" s="114"/>
      <c r="Q767" s="25"/>
      <c r="R767" s="26"/>
      <c r="S767" s="25"/>
      <c r="T767" s="119"/>
      <c r="U767" s="26"/>
      <c r="V767" s="110"/>
      <c r="W767" s="24"/>
    </row>
    <row r="768" spans="2:23" ht="56.25" customHeight="1">
      <c r="B768" s="26"/>
      <c r="C768" s="199"/>
      <c r="D768" s="199"/>
      <c r="E768" s="199"/>
      <c r="F768" s="199"/>
      <c r="G768" s="199"/>
      <c r="H768" s="199"/>
      <c r="I768" s="110"/>
      <c r="J768" s="191"/>
      <c r="K768" s="21"/>
      <c r="L768" s="21"/>
      <c r="M768" s="21"/>
      <c r="N768" s="25"/>
      <c r="O768" s="114"/>
      <c r="P768" s="114"/>
      <c r="Q768" s="25"/>
      <c r="R768" s="26"/>
      <c r="S768" s="25"/>
      <c r="T768" s="119"/>
      <c r="U768" s="26"/>
      <c r="V768" s="110"/>
      <c r="W768" s="24"/>
    </row>
    <row r="769" spans="2:23" ht="56.25" customHeight="1">
      <c r="B769" s="26"/>
      <c r="C769" s="199"/>
      <c r="D769" s="199"/>
      <c r="E769" s="199"/>
      <c r="F769" s="199"/>
      <c r="G769" s="199"/>
      <c r="H769" s="199"/>
      <c r="I769" s="110"/>
      <c r="J769" s="191"/>
      <c r="K769" s="21"/>
      <c r="L769" s="21"/>
      <c r="M769" s="21"/>
      <c r="N769" s="25"/>
      <c r="O769" s="114"/>
      <c r="P769" s="114"/>
      <c r="Q769" s="25"/>
      <c r="R769" s="26"/>
      <c r="S769" s="25"/>
      <c r="T769" s="119"/>
      <c r="U769" s="26"/>
      <c r="V769" s="110"/>
      <c r="W769" s="24"/>
    </row>
    <row r="770" spans="2:23" ht="56.25" customHeight="1">
      <c r="B770" s="26"/>
      <c r="C770" s="199"/>
      <c r="D770" s="199"/>
      <c r="E770" s="199"/>
      <c r="F770" s="199"/>
      <c r="G770" s="199"/>
      <c r="H770" s="199"/>
      <c r="I770" s="110"/>
      <c r="J770" s="191"/>
      <c r="K770" s="21"/>
      <c r="L770" s="21"/>
      <c r="M770" s="21"/>
      <c r="N770" s="25"/>
      <c r="O770" s="114"/>
      <c r="P770" s="114"/>
      <c r="Q770" s="25"/>
      <c r="R770" s="26"/>
      <c r="S770" s="25"/>
      <c r="T770" s="119"/>
      <c r="U770" s="26"/>
      <c r="V770" s="110"/>
      <c r="W770" s="24"/>
    </row>
    <row r="771" spans="2:23" ht="56.25" customHeight="1">
      <c r="B771" s="26"/>
      <c r="C771" s="199"/>
      <c r="D771" s="199"/>
      <c r="E771" s="199"/>
      <c r="F771" s="199"/>
      <c r="G771" s="199"/>
      <c r="H771" s="199"/>
      <c r="I771" s="110"/>
      <c r="J771" s="191"/>
      <c r="K771" s="21"/>
      <c r="L771" s="21"/>
      <c r="M771" s="21"/>
      <c r="N771" s="25"/>
      <c r="O771" s="114"/>
      <c r="P771" s="114"/>
      <c r="Q771" s="25"/>
      <c r="R771" s="26"/>
      <c r="S771" s="25"/>
      <c r="T771" s="119"/>
      <c r="U771" s="26"/>
      <c r="V771" s="110"/>
      <c r="W771" s="24"/>
    </row>
    <row r="772" spans="2:23" ht="56.25" customHeight="1">
      <c r="B772" s="26"/>
      <c r="C772" s="199"/>
      <c r="D772" s="199"/>
      <c r="E772" s="199"/>
      <c r="F772" s="199"/>
      <c r="G772" s="199"/>
      <c r="H772" s="199"/>
      <c r="I772" s="110"/>
      <c r="J772" s="191"/>
      <c r="K772" s="21"/>
      <c r="L772" s="21"/>
      <c r="M772" s="21"/>
      <c r="N772" s="25"/>
      <c r="O772" s="114"/>
      <c r="P772" s="114"/>
      <c r="Q772" s="25"/>
      <c r="R772" s="26"/>
      <c r="S772" s="25"/>
      <c r="T772" s="119"/>
      <c r="U772" s="26"/>
      <c r="V772" s="110"/>
      <c r="W772" s="24"/>
    </row>
    <row r="773" spans="2:23" ht="56.25" customHeight="1">
      <c r="B773" s="26"/>
      <c r="C773" s="199"/>
      <c r="D773" s="199"/>
      <c r="E773" s="199"/>
      <c r="F773" s="199"/>
      <c r="G773" s="199"/>
      <c r="H773" s="199"/>
      <c r="I773" s="110"/>
      <c r="J773" s="191"/>
      <c r="K773" s="21"/>
      <c r="L773" s="21"/>
      <c r="M773" s="21"/>
      <c r="N773" s="25"/>
      <c r="O773" s="114"/>
      <c r="P773" s="114"/>
      <c r="Q773" s="25"/>
      <c r="R773" s="26"/>
      <c r="S773" s="25"/>
      <c r="T773" s="119"/>
      <c r="U773" s="26"/>
      <c r="V773" s="110"/>
      <c r="W773" s="24"/>
    </row>
    <row r="774" spans="2:23" ht="56.25" customHeight="1">
      <c r="B774" s="26"/>
      <c r="C774" s="199"/>
      <c r="D774" s="199"/>
      <c r="E774" s="199"/>
      <c r="F774" s="199"/>
      <c r="G774" s="199"/>
      <c r="H774" s="199"/>
      <c r="I774" s="110"/>
      <c r="J774" s="191"/>
      <c r="K774" s="21"/>
      <c r="L774" s="21"/>
      <c r="M774" s="21"/>
      <c r="N774" s="25"/>
      <c r="O774" s="114"/>
      <c r="P774" s="114"/>
      <c r="Q774" s="25"/>
      <c r="R774" s="26"/>
      <c r="S774" s="25"/>
      <c r="T774" s="119"/>
      <c r="U774" s="26"/>
      <c r="V774" s="110"/>
      <c r="W774" s="24"/>
    </row>
    <row r="775" spans="2:23" ht="56.25" customHeight="1">
      <c r="B775" s="26"/>
      <c r="C775" s="199"/>
      <c r="D775" s="199"/>
      <c r="E775" s="199"/>
      <c r="F775" s="199"/>
      <c r="G775" s="199"/>
      <c r="H775" s="199"/>
      <c r="I775" s="110"/>
      <c r="J775" s="191"/>
      <c r="K775" s="21"/>
      <c r="L775" s="21"/>
      <c r="M775" s="21"/>
      <c r="N775" s="25"/>
      <c r="O775" s="114"/>
      <c r="P775" s="114"/>
      <c r="Q775" s="25"/>
      <c r="R775" s="26"/>
      <c r="S775" s="25"/>
      <c r="T775" s="119"/>
      <c r="U775" s="26"/>
      <c r="V775" s="110"/>
      <c r="W775" s="24"/>
    </row>
    <row r="776" spans="2:23" ht="56.25" customHeight="1">
      <c r="B776" s="26"/>
      <c r="C776" s="199"/>
      <c r="D776" s="199"/>
      <c r="E776" s="199"/>
      <c r="F776" s="199"/>
      <c r="G776" s="199"/>
      <c r="H776" s="199"/>
      <c r="I776" s="110"/>
      <c r="J776" s="191"/>
      <c r="K776" s="21"/>
      <c r="L776" s="21"/>
      <c r="M776" s="21"/>
      <c r="N776" s="25"/>
      <c r="O776" s="114"/>
      <c r="P776" s="114"/>
      <c r="Q776" s="25"/>
      <c r="R776" s="26"/>
      <c r="S776" s="25"/>
      <c r="T776" s="119"/>
      <c r="U776" s="26"/>
      <c r="V776" s="110"/>
      <c r="W776" s="24"/>
    </row>
    <row r="777" spans="2:23" ht="56.25" customHeight="1">
      <c r="B777" s="26"/>
      <c r="C777" s="199"/>
      <c r="D777" s="199"/>
      <c r="E777" s="199"/>
      <c r="F777" s="199"/>
      <c r="G777" s="199"/>
      <c r="H777" s="199"/>
      <c r="I777" s="110"/>
      <c r="J777" s="191"/>
      <c r="K777" s="21"/>
      <c r="L777" s="21"/>
      <c r="M777" s="21"/>
      <c r="N777" s="25"/>
      <c r="O777" s="114"/>
      <c r="P777" s="114"/>
      <c r="Q777" s="25"/>
      <c r="R777" s="26"/>
      <c r="S777" s="25"/>
      <c r="T777" s="119"/>
      <c r="U777" s="26"/>
      <c r="V777" s="110"/>
      <c r="W777" s="24"/>
    </row>
    <row r="778" spans="2:23" ht="56.25" customHeight="1">
      <c r="B778" s="26"/>
      <c r="C778" s="199"/>
      <c r="D778" s="199"/>
      <c r="E778" s="199"/>
      <c r="F778" s="199"/>
      <c r="G778" s="199"/>
      <c r="H778" s="199"/>
      <c r="I778" s="110"/>
      <c r="J778" s="191"/>
      <c r="K778" s="21"/>
      <c r="L778" s="21"/>
      <c r="M778" s="21"/>
      <c r="N778" s="25"/>
      <c r="O778" s="114"/>
      <c r="P778" s="114"/>
      <c r="Q778" s="25"/>
      <c r="R778" s="26"/>
      <c r="S778" s="25"/>
      <c r="T778" s="119"/>
      <c r="U778" s="26"/>
      <c r="V778" s="110"/>
      <c r="W778" s="24"/>
    </row>
    <row r="779" spans="2:23" ht="56.25" customHeight="1">
      <c r="B779" s="26"/>
      <c r="C779" s="199"/>
      <c r="D779" s="199"/>
      <c r="E779" s="199"/>
      <c r="F779" s="199"/>
      <c r="G779" s="199"/>
      <c r="H779" s="199"/>
      <c r="I779" s="110"/>
      <c r="J779" s="191"/>
      <c r="K779" s="21"/>
      <c r="L779" s="21"/>
      <c r="M779" s="21"/>
      <c r="N779" s="25"/>
      <c r="O779" s="114"/>
      <c r="P779" s="114"/>
      <c r="Q779" s="25"/>
      <c r="R779" s="26"/>
      <c r="S779" s="25"/>
      <c r="T779" s="119"/>
      <c r="U779" s="26"/>
      <c r="V779" s="110"/>
      <c r="W779" s="24"/>
    </row>
    <row r="780" spans="2:23" ht="56.25" customHeight="1">
      <c r="B780" s="26"/>
      <c r="C780" s="199"/>
      <c r="D780" s="199"/>
      <c r="E780" s="199"/>
      <c r="F780" s="199"/>
      <c r="G780" s="199"/>
      <c r="H780" s="199"/>
      <c r="I780" s="110"/>
      <c r="J780" s="191"/>
      <c r="K780" s="21"/>
      <c r="L780" s="21"/>
      <c r="M780" s="21"/>
      <c r="N780" s="25"/>
      <c r="O780" s="114"/>
      <c r="P780" s="114"/>
      <c r="Q780" s="25"/>
      <c r="R780" s="26"/>
      <c r="S780" s="25"/>
      <c r="T780" s="119"/>
      <c r="U780" s="26"/>
      <c r="V780" s="110"/>
      <c r="W780" s="24"/>
    </row>
    <row r="781" spans="2:23" ht="56.25" customHeight="1">
      <c r="B781" s="26"/>
      <c r="C781" s="199"/>
      <c r="D781" s="199"/>
      <c r="E781" s="199"/>
      <c r="F781" s="199"/>
      <c r="G781" s="199"/>
      <c r="H781" s="199"/>
      <c r="I781" s="110"/>
      <c r="J781" s="191"/>
      <c r="K781" s="21"/>
      <c r="L781" s="21"/>
      <c r="M781" s="21"/>
      <c r="N781" s="25"/>
      <c r="O781" s="114"/>
      <c r="P781" s="114"/>
      <c r="Q781" s="25"/>
      <c r="R781" s="26"/>
      <c r="S781" s="25"/>
      <c r="T781" s="119"/>
      <c r="U781" s="26"/>
      <c r="V781" s="110"/>
      <c r="W781" s="24"/>
    </row>
    <row r="782" spans="2:23" ht="56.25" customHeight="1">
      <c r="B782" s="26"/>
      <c r="C782" s="199"/>
      <c r="D782" s="199"/>
      <c r="E782" s="199"/>
      <c r="F782" s="199"/>
      <c r="G782" s="199"/>
      <c r="H782" s="199"/>
      <c r="I782" s="110"/>
      <c r="J782" s="191"/>
      <c r="K782" s="21"/>
      <c r="L782" s="21"/>
      <c r="M782" s="21"/>
      <c r="N782" s="25"/>
      <c r="O782" s="114"/>
      <c r="P782" s="114"/>
      <c r="Q782" s="25"/>
      <c r="R782" s="26"/>
      <c r="S782" s="25"/>
      <c r="T782" s="119"/>
      <c r="U782" s="26"/>
      <c r="V782" s="110"/>
      <c r="W782" s="24"/>
    </row>
    <row r="783" spans="2:23" ht="56.25" customHeight="1">
      <c r="B783" s="26"/>
      <c r="C783" s="199"/>
      <c r="D783" s="199"/>
      <c r="E783" s="199"/>
      <c r="F783" s="199"/>
      <c r="G783" s="199"/>
      <c r="H783" s="199"/>
      <c r="I783" s="110"/>
      <c r="J783" s="191"/>
      <c r="K783" s="21"/>
      <c r="L783" s="21"/>
      <c r="M783" s="21"/>
      <c r="N783" s="25"/>
      <c r="O783" s="114"/>
      <c r="P783" s="114"/>
      <c r="Q783" s="25"/>
      <c r="R783" s="26"/>
      <c r="S783" s="25"/>
      <c r="T783" s="119"/>
      <c r="U783" s="26"/>
      <c r="V783" s="110"/>
      <c r="W783" s="24"/>
    </row>
    <row r="784" spans="2:23" ht="56.25" customHeight="1">
      <c r="B784" s="26"/>
      <c r="C784" s="199"/>
      <c r="D784" s="199"/>
      <c r="E784" s="199"/>
      <c r="F784" s="199"/>
      <c r="G784" s="199"/>
      <c r="H784" s="199"/>
      <c r="I784" s="110"/>
      <c r="J784" s="191"/>
      <c r="K784" s="21"/>
      <c r="L784" s="21"/>
      <c r="M784" s="21"/>
      <c r="N784" s="25"/>
      <c r="O784" s="114"/>
      <c r="P784" s="114"/>
      <c r="Q784" s="25"/>
      <c r="R784" s="26"/>
      <c r="S784" s="25"/>
      <c r="T784" s="119"/>
      <c r="U784" s="26"/>
      <c r="V784" s="110"/>
      <c r="W784" s="24"/>
    </row>
    <row r="785" spans="2:23" ht="56.25" customHeight="1">
      <c r="B785" s="26"/>
      <c r="C785" s="199"/>
      <c r="D785" s="199"/>
      <c r="E785" s="199"/>
      <c r="F785" s="199"/>
      <c r="G785" s="199"/>
      <c r="H785" s="199"/>
      <c r="I785" s="110"/>
      <c r="J785" s="191"/>
      <c r="K785" s="21"/>
      <c r="L785" s="21"/>
      <c r="M785" s="21"/>
      <c r="N785" s="25"/>
      <c r="O785" s="114"/>
      <c r="P785" s="114"/>
      <c r="Q785" s="25"/>
      <c r="R785" s="26"/>
      <c r="S785" s="25"/>
      <c r="T785" s="119"/>
      <c r="U785" s="26"/>
      <c r="V785" s="110"/>
      <c r="W785" s="24"/>
    </row>
    <row r="786" spans="2:23" ht="56.25" customHeight="1">
      <c r="B786" s="26"/>
      <c r="C786" s="199"/>
      <c r="D786" s="199"/>
      <c r="E786" s="199"/>
      <c r="F786" s="199"/>
      <c r="G786" s="199"/>
      <c r="H786" s="199"/>
      <c r="I786" s="110"/>
      <c r="J786" s="191"/>
      <c r="K786" s="21"/>
      <c r="L786" s="21"/>
      <c r="M786" s="21"/>
      <c r="N786" s="25"/>
      <c r="O786" s="114"/>
      <c r="P786" s="114"/>
      <c r="Q786" s="25"/>
      <c r="R786" s="26"/>
      <c r="S786" s="25"/>
      <c r="T786" s="119"/>
      <c r="U786" s="26"/>
      <c r="V786" s="110"/>
      <c r="W786" s="24"/>
    </row>
    <row r="787" spans="2:23" ht="56.25" customHeight="1">
      <c r="B787" s="26"/>
      <c r="C787" s="199"/>
      <c r="D787" s="199"/>
      <c r="E787" s="199"/>
      <c r="F787" s="199"/>
      <c r="G787" s="199"/>
      <c r="H787" s="199"/>
      <c r="I787" s="110"/>
      <c r="J787" s="191"/>
      <c r="K787" s="21"/>
      <c r="L787" s="21"/>
      <c r="M787" s="21"/>
      <c r="N787" s="25"/>
      <c r="O787" s="114"/>
      <c r="P787" s="114"/>
      <c r="Q787" s="25"/>
      <c r="R787" s="26"/>
      <c r="S787" s="25"/>
      <c r="T787" s="119"/>
      <c r="U787" s="26"/>
      <c r="V787" s="110"/>
      <c r="W787" s="24"/>
    </row>
    <row r="788" spans="2:23" ht="56.25" customHeight="1">
      <c r="B788" s="26"/>
      <c r="C788" s="199"/>
      <c r="D788" s="199"/>
      <c r="E788" s="199"/>
      <c r="F788" s="199"/>
      <c r="G788" s="199"/>
      <c r="H788" s="199"/>
      <c r="I788" s="110"/>
      <c r="J788" s="191"/>
      <c r="K788" s="21"/>
      <c r="L788" s="21"/>
      <c r="M788" s="21"/>
      <c r="N788" s="25"/>
      <c r="O788" s="114"/>
      <c r="P788" s="114"/>
      <c r="Q788" s="25"/>
      <c r="R788" s="26"/>
      <c r="S788" s="25"/>
      <c r="T788" s="119"/>
      <c r="U788" s="26"/>
      <c r="V788" s="110"/>
      <c r="W788" s="24"/>
    </row>
    <row r="789" spans="2:23" ht="56.25" customHeight="1">
      <c r="B789" s="26"/>
      <c r="C789" s="199"/>
      <c r="D789" s="199"/>
      <c r="E789" s="199"/>
      <c r="F789" s="199"/>
      <c r="G789" s="199"/>
      <c r="H789" s="199"/>
      <c r="I789" s="110"/>
      <c r="J789" s="191"/>
      <c r="K789" s="21"/>
      <c r="L789" s="21"/>
      <c r="M789" s="21"/>
      <c r="N789" s="25"/>
      <c r="O789" s="114"/>
      <c r="P789" s="114"/>
      <c r="Q789" s="25"/>
      <c r="R789" s="26"/>
      <c r="S789" s="25"/>
      <c r="T789" s="119"/>
      <c r="U789" s="26"/>
      <c r="V789" s="110"/>
      <c r="W789" s="24"/>
    </row>
    <row r="790" spans="2:23" ht="56.25" customHeight="1">
      <c r="B790" s="26"/>
      <c r="C790" s="199"/>
      <c r="D790" s="199"/>
      <c r="E790" s="199"/>
      <c r="F790" s="199"/>
      <c r="G790" s="199"/>
      <c r="H790" s="199"/>
      <c r="I790" s="110"/>
      <c r="J790" s="191"/>
      <c r="K790" s="21"/>
      <c r="L790" s="21"/>
      <c r="M790" s="21"/>
      <c r="N790" s="25"/>
      <c r="O790" s="114"/>
      <c r="P790" s="114"/>
      <c r="Q790" s="25"/>
      <c r="R790" s="26"/>
      <c r="S790" s="25"/>
      <c r="T790" s="119"/>
      <c r="U790" s="26"/>
      <c r="V790" s="110"/>
      <c r="W790" s="24"/>
    </row>
    <row r="791" spans="2:23" ht="56.25" customHeight="1">
      <c r="B791" s="26"/>
      <c r="C791" s="199"/>
      <c r="D791" s="199"/>
      <c r="E791" s="199"/>
      <c r="F791" s="199"/>
      <c r="G791" s="199"/>
      <c r="H791" s="199"/>
      <c r="I791" s="110"/>
      <c r="J791" s="191"/>
      <c r="K791" s="21"/>
      <c r="L791" s="21"/>
      <c r="M791" s="21"/>
      <c r="N791" s="25"/>
      <c r="O791" s="114"/>
      <c r="P791" s="114"/>
      <c r="Q791" s="25"/>
      <c r="R791" s="26"/>
      <c r="S791" s="25"/>
      <c r="T791" s="119"/>
      <c r="U791" s="26"/>
      <c r="V791" s="110"/>
      <c r="W791" s="24"/>
    </row>
    <row r="792" spans="2:23" ht="56.25" customHeight="1">
      <c r="B792" s="26"/>
      <c r="C792" s="199"/>
      <c r="D792" s="199"/>
      <c r="E792" s="199"/>
      <c r="F792" s="199"/>
      <c r="G792" s="199"/>
      <c r="H792" s="199"/>
      <c r="I792" s="110"/>
      <c r="J792" s="191"/>
      <c r="K792" s="21"/>
      <c r="L792" s="21"/>
      <c r="M792" s="21"/>
      <c r="N792" s="25"/>
      <c r="O792" s="114"/>
      <c r="P792" s="114"/>
      <c r="Q792" s="25"/>
      <c r="R792" s="26"/>
      <c r="S792" s="25"/>
      <c r="T792" s="119"/>
      <c r="U792" s="26"/>
      <c r="V792" s="110"/>
      <c r="W792" s="24"/>
    </row>
    <row r="793" spans="2:23" ht="56.25" customHeight="1">
      <c r="B793" s="26"/>
      <c r="C793" s="199"/>
      <c r="D793" s="199"/>
      <c r="E793" s="199"/>
      <c r="F793" s="199"/>
      <c r="G793" s="199"/>
      <c r="H793" s="199"/>
      <c r="I793" s="110"/>
      <c r="J793" s="191"/>
      <c r="K793" s="21"/>
      <c r="L793" s="21"/>
      <c r="M793" s="21"/>
      <c r="N793" s="25"/>
      <c r="O793" s="114"/>
      <c r="P793" s="114"/>
      <c r="Q793" s="25"/>
      <c r="R793" s="26"/>
      <c r="S793" s="25"/>
      <c r="T793" s="119"/>
      <c r="U793" s="26"/>
      <c r="V793" s="110"/>
      <c r="W793" s="24"/>
    </row>
    <row r="794" spans="2:23" ht="56.25" customHeight="1">
      <c r="B794" s="26"/>
      <c r="C794" s="199"/>
      <c r="D794" s="199"/>
      <c r="E794" s="199"/>
      <c r="F794" s="199"/>
      <c r="G794" s="199"/>
      <c r="H794" s="199"/>
      <c r="I794" s="110"/>
      <c r="J794" s="191"/>
      <c r="K794" s="21"/>
      <c r="L794" s="21"/>
      <c r="M794" s="21"/>
      <c r="N794" s="25"/>
      <c r="O794" s="114"/>
      <c r="P794" s="114"/>
      <c r="Q794" s="25"/>
      <c r="R794" s="26"/>
      <c r="S794" s="25"/>
      <c r="T794" s="119"/>
      <c r="U794" s="26"/>
      <c r="V794" s="110"/>
      <c r="W794" s="24"/>
    </row>
    <row r="795" spans="2:23" ht="56.25" customHeight="1">
      <c r="B795" s="26"/>
      <c r="C795" s="199"/>
      <c r="D795" s="199"/>
      <c r="E795" s="199"/>
      <c r="F795" s="199"/>
      <c r="G795" s="199"/>
      <c r="H795" s="199"/>
      <c r="I795" s="110"/>
      <c r="J795" s="191"/>
      <c r="K795" s="21"/>
      <c r="L795" s="21"/>
      <c r="M795" s="21"/>
      <c r="N795" s="25"/>
      <c r="O795" s="114"/>
      <c r="P795" s="114"/>
      <c r="Q795" s="25"/>
      <c r="R795" s="26"/>
      <c r="S795" s="25"/>
      <c r="T795" s="119"/>
      <c r="U795" s="26"/>
      <c r="V795" s="110"/>
      <c r="W795" s="24"/>
    </row>
    <row r="796" spans="2:23" ht="56.25" customHeight="1">
      <c r="B796" s="26"/>
      <c r="C796" s="199"/>
      <c r="D796" s="199"/>
      <c r="E796" s="199"/>
      <c r="F796" s="199"/>
      <c r="G796" s="199"/>
      <c r="H796" s="199"/>
      <c r="I796" s="110"/>
      <c r="J796" s="191"/>
      <c r="K796" s="21"/>
      <c r="L796" s="21"/>
      <c r="M796" s="21"/>
      <c r="N796" s="25"/>
      <c r="O796" s="114"/>
      <c r="P796" s="114"/>
      <c r="Q796" s="25"/>
      <c r="R796" s="26"/>
      <c r="S796" s="25"/>
      <c r="T796" s="119"/>
      <c r="U796" s="26"/>
      <c r="V796" s="110"/>
      <c r="W796" s="24"/>
    </row>
    <row r="797" spans="2:23" ht="56.25" customHeight="1">
      <c r="B797" s="26"/>
      <c r="C797" s="199"/>
      <c r="D797" s="199"/>
      <c r="E797" s="199"/>
      <c r="F797" s="199"/>
      <c r="G797" s="199"/>
      <c r="H797" s="199"/>
      <c r="I797" s="110"/>
      <c r="J797" s="191"/>
      <c r="K797" s="21"/>
      <c r="L797" s="21"/>
      <c r="M797" s="21"/>
      <c r="N797" s="25"/>
      <c r="O797" s="114"/>
      <c r="P797" s="114"/>
      <c r="Q797" s="25"/>
      <c r="R797" s="26"/>
      <c r="S797" s="25"/>
      <c r="T797" s="119"/>
      <c r="U797" s="26"/>
      <c r="V797" s="110"/>
      <c r="W797" s="24"/>
    </row>
    <row r="798" spans="2:23" ht="56.25" customHeight="1">
      <c r="B798" s="26"/>
      <c r="C798" s="199"/>
      <c r="D798" s="199"/>
      <c r="E798" s="199"/>
      <c r="F798" s="199"/>
      <c r="G798" s="199"/>
      <c r="H798" s="199"/>
      <c r="I798" s="110"/>
      <c r="J798" s="191"/>
      <c r="K798" s="21"/>
      <c r="L798" s="21"/>
      <c r="M798" s="21"/>
      <c r="N798" s="25"/>
      <c r="O798" s="114"/>
      <c r="P798" s="114"/>
      <c r="Q798" s="25"/>
      <c r="R798" s="26"/>
      <c r="S798" s="25"/>
      <c r="T798" s="119"/>
      <c r="U798" s="26"/>
      <c r="V798" s="110"/>
      <c r="W798" s="24"/>
    </row>
    <row r="799" spans="2:23" ht="56.25" customHeight="1">
      <c r="B799" s="26"/>
      <c r="C799" s="199"/>
      <c r="D799" s="199"/>
      <c r="E799" s="199"/>
      <c r="F799" s="199"/>
      <c r="G799" s="199"/>
      <c r="H799" s="199"/>
      <c r="I799" s="110"/>
      <c r="J799" s="191"/>
      <c r="K799" s="21"/>
      <c r="L799" s="21"/>
      <c r="M799" s="21"/>
      <c r="N799" s="25"/>
      <c r="O799" s="114"/>
      <c r="P799" s="114"/>
      <c r="Q799" s="25"/>
      <c r="R799" s="26"/>
      <c r="S799" s="25"/>
      <c r="T799" s="119"/>
      <c r="U799" s="26"/>
      <c r="V799" s="110"/>
      <c r="W799" s="24"/>
    </row>
    <row r="800" spans="2:23" ht="56.25" customHeight="1">
      <c r="B800" s="26"/>
      <c r="C800" s="199"/>
      <c r="D800" s="199"/>
      <c r="E800" s="199"/>
      <c r="F800" s="199"/>
      <c r="G800" s="199"/>
      <c r="H800" s="199"/>
      <c r="I800" s="110"/>
      <c r="J800" s="191"/>
      <c r="K800" s="21"/>
      <c r="L800" s="21"/>
      <c r="M800" s="21"/>
      <c r="N800" s="25"/>
      <c r="O800" s="114"/>
      <c r="P800" s="114"/>
      <c r="Q800" s="25"/>
      <c r="R800" s="26"/>
      <c r="S800" s="25"/>
      <c r="T800" s="119"/>
      <c r="U800" s="26"/>
      <c r="V800" s="110"/>
      <c r="W800" s="24"/>
    </row>
    <row r="801" spans="2:23" ht="56.25" customHeight="1">
      <c r="B801" s="26"/>
      <c r="C801" s="199"/>
      <c r="D801" s="199"/>
      <c r="E801" s="199"/>
      <c r="F801" s="199"/>
      <c r="G801" s="199"/>
      <c r="H801" s="199"/>
      <c r="I801" s="110"/>
      <c r="J801" s="191"/>
      <c r="K801" s="21"/>
      <c r="L801" s="21"/>
      <c r="M801" s="21"/>
      <c r="N801" s="25"/>
      <c r="O801" s="114"/>
      <c r="P801" s="114"/>
      <c r="Q801" s="25"/>
      <c r="R801" s="26"/>
      <c r="S801" s="25"/>
      <c r="T801" s="119"/>
      <c r="U801" s="26"/>
      <c r="V801" s="110"/>
      <c r="W801" s="24"/>
    </row>
    <row r="802" spans="2:23" ht="56.25" customHeight="1">
      <c r="B802" s="26"/>
      <c r="C802" s="199"/>
      <c r="D802" s="199"/>
      <c r="E802" s="199"/>
      <c r="F802" s="199"/>
      <c r="G802" s="199"/>
      <c r="H802" s="199"/>
      <c r="I802" s="110"/>
      <c r="J802" s="191"/>
      <c r="K802" s="21"/>
      <c r="L802" s="21"/>
      <c r="M802" s="21"/>
      <c r="N802" s="25"/>
      <c r="O802" s="114"/>
      <c r="P802" s="114"/>
      <c r="Q802" s="25"/>
      <c r="R802" s="26"/>
      <c r="S802" s="25"/>
      <c r="T802" s="119"/>
      <c r="U802" s="26"/>
      <c r="V802" s="110"/>
      <c r="W802" s="24"/>
    </row>
    <row r="803" spans="2:23" ht="56.25" customHeight="1">
      <c r="B803" s="26"/>
      <c r="C803" s="199"/>
      <c r="D803" s="199"/>
      <c r="E803" s="199"/>
      <c r="F803" s="199"/>
      <c r="G803" s="199"/>
      <c r="H803" s="199"/>
      <c r="I803" s="110"/>
      <c r="J803" s="191"/>
      <c r="K803" s="21"/>
      <c r="L803" s="21"/>
      <c r="M803" s="21"/>
      <c r="N803" s="25"/>
      <c r="O803" s="114"/>
      <c r="P803" s="114"/>
      <c r="Q803" s="25"/>
      <c r="R803" s="26"/>
      <c r="S803" s="25"/>
      <c r="T803" s="119"/>
      <c r="U803" s="26"/>
      <c r="V803" s="110"/>
      <c r="W803" s="24"/>
    </row>
    <row r="804" spans="2:23" ht="56.25" customHeight="1">
      <c r="B804" s="26"/>
      <c r="C804" s="199"/>
      <c r="D804" s="199"/>
      <c r="E804" s="199"/>
      <c r="F804" s="199"/>
      <c r="G804" s="199"/>
      <c r="H804" s="199"/>
      <c r="I804" s="110"/>
      <c r="J804" s="191"/>
      <c r="K804" s="21"/>
      <c r="L804" s="21"/>
      <c r="M804" s="21"/>
      <c r="N804" s="25"/>
      <c r="O804" s="114"/>
      <c r="P804" s="114"/>
      <c r="Q804" s="25"/>
      <c r="R804" s="26"/>
      <c r="S804" s="25"/>
      <c r="T804" s="119"/>
      <c r="U804" s="26"/>
      <c r="V804" s="110"/>
      <c r="W804" s="24"/>
    </row>
    <row r="805" spans="2:23" ht="56.25" customHeight="1">
      <c r="B805" s="26"/>
      <c r="C805" s="199"/>
      <c r="D805" s="199"/>
      <c r="E805" s="199"/>
      <c r="F805" s="199"/>
      <c r="G805" s="199"/>
      <c r="H805" s="199"/>
      <c r="I805" s="110"/>
      <c r="J805" s="191"/>
      <c r="K805" s="21"/>
      <c r="L805" s="21"/>
      <c r="M805" s="21"/>
      <c r="N805" s="25"/>
      <c r="O805" s="114"/>
      <c r="P805" s="114"/>
      <c r="Q805" s="25"/>
      <c r="R805" s="26"/>
      <c r="S805" s="25"/>
      <c r="T805" s="119"/>
      <c r="U805" s="26"/>
      <c r="V805" s="110"/>
      <c r="W805" s="24"/>
    </row>
    <row r="806" spans="2:23" ht="56.25" customHeight="1">
      <c r="B806" s="26"/>
      <c r="C806" s="199"/>
      <c r="D806" s="199"/>
      <c r="E806" s="199"/>
      <c r="F806" s="199"/>
      <c r="G806" s="199"/>
      <c r="H806" s="199"/>
      <c r="I806" s="110"/>
      <c r="J806" s="191"/>
      <c r="K806" s="21"/>
      <c r="L806" s="21"/>
      <c r="M806" s="21"/>
      <c r="N806" s="25"/>
      <c r="O806" s="114"/>
      <c r="P806" s="114"/>
      <c r="Q806" s="25"/>
      <c r="R806" s="26"/>
      <c r="S806" s="25"/>
      <c r="T806" s="119"/>
      <c r="U806" s="26"/>
      <c r="V806" s="110"/>
      <c r="W806" s="24"/>
    </row>
    <row r="807" spans="2:23" ht="56.25" customHeight="1">
      <c r="B807" s="26"/>
      <c r="C807" s="199"/>
      <c r="D807" s="199"/>
      <c r="E807" s="199"/>
      <c r="F807" s="199"/>
      <c r="G807" s="199"/>
      <c r="H807" s="199"/>
      <c r="I807" s="110"/>
      <c r="J807" s="191"/>
      <c r="K807" s="21"/>
      <c r="L807" s="21"/>
      <c r="M807" s="21"/>
      <c r="N807" s="25"/>
      <c r="O807" s="114"/>
      <c r="P807" s="114"/>
      <c r="Q807" s="25"/>
      <c r="R807" s="26"/>
      <c r="S807" s="25"/>
      <c r="T807" s="119"/>
      <c r="U807" s="26"/>
      <c r="V807" s="110"/>
      <c r="W807" s="24"/>
    </row>
    <row r="808" spans="2:23" ht="56.25" customHeight="1">
      <c r="B808" s="26"/>
      <c r="C808" s="199"/>
      <c r="D808" s="199"/>
      <c r="E808" s="199"/>
      <c r="F808" s="199"/>
      <c r="G808" s="199"/>
      <c r="H808" s="199"/>
      <c r="I808" s="110"/>
      <c r="J808" s="191"/>
      <c r="K808" s="21"/>
      <c r="L808" s="21"/>
      <c r="M808" s="21"/>
      <c r="N808" s="25"/>
      <c r="O808" s="114"/>
      <c r="P808" s="114"/>
      <c r="Q808" s="25"/>
      <c r="R808" s="26"/>
      <c r="S808" s="25"/>
      <c r="T808" s="119"/>
      <c r="U808" s="26"/>
      <c r="V808" s="110"/>
      <c r="W808" s="24"/>
    </row>
    <row r="809" spans="2:23" ht="56.25" customHeight="1">
      <c r="B809" s="26"/>
      <c r="C809" s="199"/>
      <c r="D809" s="199"/>
      <c r="E809" s="199"/>
      <c r="F809" s="199"/>
      <c r="G809" s="199"/>
      <c r="H809" s="199"/>
      <c r="I809" s="110"/>
      <c r="J809" s="191"/>
      <c r="K809" s="21"/>
      <c r="L809" s="21"/>
      <c r="M809" s="21"/>
      <c r="N809" s="25"/>
      <c r="O809" s="114"/>
      <c r="P809" s="114"/>
      <c r="Q809" s="25"/>
      <c r="R809" s="26"/>
      <c r="S809" s="25"/>
      <c r="T809" s="119"/>
      <c r="U809" s="26"/>
      <c r="V809" s="110"/>
      <c r="W809" s="24"/>
    </row>
    <row r="810" spans="2:23" ht="56.25" customHeight="1">
      <c r="B810" s="26"/>
      <c r="C810" s="199"/>
      <c r="D810" s="199"/>
      <c r="E810" s="199"/>
      <c r="F810" s="199"/>
      <c r="G810" s="199"/>
      <c r="H810" s="199"/>
      <c r="I810" s="110"/>
      <c r="J810" s="191"/>
      <c r="K810" s="21"/>
      <c r="L810" s="21"/>
      <c r="M810" s="21"/>
      <c r="N810" s="25"/>
      <c r="O810" s="114"/>
      <c r="P810" s="114"/>
      <c r="Q810" s="25"/>
      <c r="R810" s="26"/>
      <c r="S810" s="25"/>
      <c r="T810" s="119"/>
      <c r="U810" s="26"/>
      <c r="V810" s="110"/>
      <c r="W810" s="24"/>
    </row>
    <row r="811" spans="2:23" ht="56.25" customHeight="1">
      <c r="B811" s="26"/>
      <c r="C811" s="199"/>
      <c r="D811" s="199"/>
      <c r="E811" s="199"/>
      <c r="F811" s="199"/>
      <c r="G811" s="199"/>
      <c r="H811" s="199"/>
      <c r="I811" s="110"/>
      <c r="J811" s="191"/>
      <c r="K811" s="21"/>
      <c r="L811" s="21"/>
      <c r="M811" s="21"/>
      <c r="N811" s="25"/>
      <c r="O811" s="114"/>
      <c r="P811" s="114"/>
      <c r="Q811" s="25"/>
      <c r="R811" s="26"/>
      <c r="S811" s="25"/>
      <c r="T811" s="119"/>
      <c r="U811" s="26"/>
      <c r="V811" s="110"/>
      <c r="W811" s="24"/>
    </row>
    <row r="812" spans="2:23" ht="56.25" customHeight="1">
      <c r="B812" s="26"/>
      <c r="C812" s="199"/>
      <c r="D812" s="199"/>
      <c r="E812" s="199"/>
      <c r="F812" s="199"/>
      <c r="G812" s="199"/>
      <c r="H812" s="199"/>
      <c r="I812" s="110"/>
      <c r="J812" s="191"/>
      <c r="K812" s="21"/>
      <c r="L812" s="21"/>
      <c r="M812" s="21"/>
      <c r="N812" s="25"/>
      <c r="O812" s="114"/>
      <c r="P812" s="114"/>
      <c r="Q812" s="25"/>
      <c r="R812" s="26"/>
      <c r="S812" s="25"/>
      <c r="T812" s="119"/>
      <c r="U812" s="26"/>
      <c r="V812" s="110"/>
      <c r="W812" s="24"/>
    </row>
    <row r="813" spans="2:23" ht="56.25" customHeight="1">
      <c r="B813" s="26"/>
      <c r="C813" s="199"/>
      <c r="D813" s="199"/>
      <c r="E813" s="199"/>
      <c r="F813" s="199"/>
      <c r="G813" s="199"/>
      <c r="H813" s="199"/>
      <c r="I813" s="110"/>
      <c r="J813" s="191"/>
      <c r="K813" s="21"/>
      <c r="L813" s="21"/>
      <c r="M813" s="21"/>
      <c r="N813" s="25"/>
      <c r="O813" s="114"/>
      <c r="P813" s="114"/>
      <c r="Q813" s="25"/>
      <c r="R813" s="26"/>
      <c r="S813" s="25"/>
      <c r="T813" s="119"/>
      <c r="U813" s="26"/>
      <c r="V813" s="110"/>
      <c r="W813" s="24"/>
    </row>
    <row r="814" spans="2:23" ht="56.25" customHeight="1">
      <c r="B814" s="26"/>
      <c r="C814" s="199"/>
      <c r="D814" s="199"/>
      <c r="E814" s="199"/>
      <c r="F814" s="199"/>
      <c r="G814" s="199"/>
      <c r="H814" s="199"/>
      <c r="I814" s="110"/>
      <c r="J814" s="191"/>
      <c r="K814" s="21"/>
      <c r="L814" s="21"/>
      <c r="M814" s="21"/>
      <c r="N814" s="25"/>
      <c r="O814" s="114"/>
      <c r="P814" s="114"/>
      <c r="Q814" s="25"/>
      <c r="R814" s="26"/>
      <c r="S814" s="25"/>
      <c r="T814" s="119"/>
      <c r="U814" s="26"/>
      <c r="V814" s="110"/>
      <c r="W814" s="24"/>
    </row>
    <row r="815" spans="2:23" ht="56.25" customHeight="1">
      <c r="B815" s="26"/>
      <c r="C815" s="199"/>
      <c r="D815" s="199"/>
      <c r="E815" s="199"/>
      <c r="F815" s="199"/>
      <c r="G815" s="199"/>
      <c r="H815" s="199"/>
      <c r="I815" s="110"/>
      <c r="J815" s="191"/>
      <c r="K815" s="21"/>
      <c r="L815" s="21"/>
      <c r="M815" s="21"/>
      <c r="N815" s="25"/>
      <c r="O815" s="114"/>
      <c r="P815" s="114"/>
      <c r="Q815" s="25"/>
      <c r="R815" s="26"/>
      <c r="S815" s="25"/>
      <c r="T815" s="119"/>
      <c r="U815" s="26"/>
      <c r="V815" s="110"/>
      <c r="W815" s="24"/>
    </row>
    <row r="816" spans="2:23" ht="56.25" customHeight="1">
      <c r="B816" s="26"/>
      <c r="C816" s="199"/>
      <c r="D816" s="199"/>
      <c r="E816" s="199"/>
      <c r="F816" s="199"/>
      <c r="G816" s="199"/>
      <c r="H816" s="199"/>
      <c r="I816" s="110"/>
      <c r="J816" s="191"/>
      <c r="K816" s="21"/>
      <c r="L816" s="21"/>
      <c r="M816" s="21"/>
      <c r="N816" s="25"/>
      <c r="O816" s="114"/>
      <c r="P816" s="114"/>
      <c r="Q816" s="25"/>
      <c r="R816" s="26"/>
      <c r="S816" s="25"/>
      <c r="T816" s="119"/>
      <c r="U816" s="26"/>
      <c r="V816" s="110"/>
      <c r="W816" s="24"/>
    </row>
    <row r="817" spans="2:23" ht="56.25" customHeight="1">
      <c r="B817" s="26"/>
      <c r="C817" s="199"/>
      <c r="D817" s="199"/>
      <c r="E817" s="199"/>
      <c r="F817" s="199"/>
      <c r="G817" s="199"/>
      <c r="H817" s="199"/>
      <c r="I817" s="110"/>
      <c r="J817" s="191"/>
      <c r="K817" s="21"/>
      <c r="L817" s="21"/>
      <c r="M817" s="21"/>
      <c r="N817" s="25"/>
      <c r="O817" s="114"/>
      <c r="P817" s="114"/>
      <c r="Q817" s="25"/>
      <c r="R817" s="26"/>
      <c r="S817" s="25"/>
      <c r="T817" s="119"/>
      <c r="U817" s="26"/>
      <c r="V817" s="110"/>
      <c r="W817" s="24"/>
    </row>
    <row r="818" spans="2:23" ht="56.25" customHeight="1">
      <c r="B818" s="26"/>
      <c r="C818" s="199"/>
      <c r="D818" s="199"/>
      <c r="E818" s="199"/>
      <c r="F818" s="199"/>
      <c r="G818" s="199"/>
      <c r="H818" s="199"/>
      <c r="I818" s="110"/>
      <c r="J818" s="191"/>
      <c r="K818" s="21"/>
      <c r="L818" s="21"/>
      <c r="M818" s="21"/>
      <c r="N818" s="25"/>
      <c r="O818" s="114"/>
      <c r="P818" s="114"/>
      <c r="Q818" s="25"/>
      <c r="R818" s="26"/>
      <c r="S818" s="25"/>
      <c r="T818" s="119"/>
      <c r="U818" s="26"/>
      <c r="V818" s="110"/>
      <c r="W818" s="24"/>
    </row>
    <row r="819" spans="2:23" ht="56.25" customHeight="1">
      <c r="B819" s="26"/>
      <c r="C819" s="199"/>
      <c r="D819" s="199"/>
      <c r="E819" s="199"/>
      <c r="F819" s="199"/>
      <c r="G819" s="199"/>
      <c r="H819" s="199"/>
      <c r="I819" s="110"/>
      <c r="J819" s="191"/>
      <c r="K819" s="21"/>
      <c r="L819" s="21"/>
      <c r="M819" s="21"/>
      <c r="N819" s="25"/>
      <c r="O819" s="114"/>
      <c r="P819" s="114"/>
      <c r="Q819" s="25"/>
      <c r="R819" s="26"/>
      <c r="S819" s="25"/>
      <c r="T819" s="119"/>
      <c r="U819" s="26"/>
      <c r="V819" s="110"/>
      <c r="W819" s="24"/>
    </row>
    <row r="820" spans="2:23" ht="56.25" customHeight="1">
      <c r="B820" s="26"/>
      <c r="C820" s="199"/>
      <c r="D820" s="199"/>
      <c r="E820" s="199"/>
      <c r="F820" s="199"/>
      <c r="G820" s="199"/>
      <c r="H820" s="199"/>
      <c r="I820" s="110"/>
      <c r="J820" s="191"/>
      <c r="K820" s="21"/>
      <c r="L820" s="21"/>
      <c r="M820" s="21"/>
      <c r="N820" s="25"/>
      <c r="O820" s="114"/>
      <c r="P820" s="114"/>
      <c r="Q820" s="25"/>
      <c r="R820" s="26"/>
      <c r="S820" s="25"/>
      <c r="T820" s="119"/>
      <c r="U820" s="26"/>
      <c r="V820" s="110"/>
      <c r="W820" s="24"/>
    </row>
    <row r="821" spans="2:23" ht="56.25" customHeight="1">
      <c r="B821" s="26"/>
      <c r="C821" s="199"/>
      <c r="D821" s="199"/>
      <c r="E821" s="199"/>
      <c r="F821" s="199"/>
      <c r="G821" s="199"/>
      <c r="H821" s="199"/>
      <c r="I821" s="110"/>
      <c r="J821" s="191"/>
      <c r="K821" s="21"/>
      <c r="L821" s="21"/>
      <c r="M821" s="21"/>
      <c r="N821" s="25"/>
      <c r="O821" s="114"/>
      <c r="P821" s="114"/>
      <c r="Q821" s="25"/>
      <c r="R821" s="26"/>
      <c r="S821" s="25"/>
      <c r="T821" s="119"/>
      <c r="U821" s="26"/>
      <c r="V821" s="110"/>
      <c r="W821" s="24"/>
    </row>
    <row r="822" spans="2:23" ht="56.25" customHeight="1">
      <c r="B822" s="26"/>
      <c r="C822" s="199"/>
      <c r="D822" s="199"/>
      <c r="E822" s="199"/>
      <c r="F822" s="199"/>
      <c r="G822" s="199"/>
      <c r="H822" s="199"/>
      <c r="I822" s="110"/>
      <c r="J822" s="191"/>
      <c r="K822" s="21"/>
      <c r="L822" s="21"/>
      <c r="M822" s="21"/>
      <c r="N822" s="25"/>
      <c r="O822" s="114"/>
      <c r="P822" s="114"/>
      <c r="Q822" s="25"/>
      <c r="R822" s="26"/>
      <c r="S822" s="25"/>
      <c r="T822" s="119"/>
      <c r="U822" s="26"/>
      <c r="V822" s="110"/>
      <c r="W822" s="24"/>
    </row>
    <row r="823" spans="2:23" ht="56.25" customHeight="1">
      <c r="B823" s="26"/>
      <c r="C823" s="199"/>
      <c r="D823" s="199"/>
      <c r="E823" s="199"/>
      <c r="F823" s="199"/>
      <c r="G823" s="199"/>
      <c r="H823" s="199"/>
      <c r="I823" s="110"/>
      <c r="J823" s="191"/>
      <c r="K823" s="21"/>
      <c r="L823" s="21"/>
      <c r="M823" s="21"/>
      <c r="N823" s="25"/>
      <c r="O823" s="114"/>
      <c r="P823" s="114"/>
      <c r="Q823" s="25"/>
      <c r="R823" s="26"/>
      <c r="S823" s="25"/>
      <c r="T823" s="119"/>
      <c r="U823" s="26"/>
      <c r="V823" s="110"/>
      <c r="W823" s="24"/>
    </row>
    <row r="824" spans="2:23" ht="56.25" customHeight="1">
      <c r="B824" s="26"/>
      <c r="C824" s="199"/>
      <c r="D824" s="199"/>
      <c r="E824" s="199"/>
      <c r="F824" s="199"/>
      <c r="G824" s="199"/>
      <c r="H824" s="199"/>
      <c r="I824" s="110"/>
      <c r="J824" s="191"/>
      <c r="K824" s="21"/>
      <c r="L824" s="21"/>
      <c r="M824" s="21"/>
      <c r="N824" s="25"/>
      <c r="O824" s="114"/>
      <c r="P824" s="114"/>
      <c r="Q824" s="25"/>
      <c r="R824" s="26"/>
      <c r="S824" s="25"/>
      <c r="T824" s="119"/>
      <c r="U824" s="26"/>
      <c r="V824" s="110"/>
      <c r="W824" s="24"/>
    </row>
    <row r="825" spans="2:23" ht="56.25" customHeight="1">
      <c r="B825" s="26"/>
      <c r="C825" s="199"/>
      <c r="D825" s="199"/>
      <c r="E825" s="199"/>
      <c r="F825" s="199"/>
      <c r="G825" s="199"/>
      <c r="H825" s="199"/>
      <c r="I825" s="110"/>
      <c r="J825" s="191"/>
      <c r="K825" s="21"/>
      <c r="L825" s="21"/>
      <c r="M825" s="21"/>
      <c r="N825" s="25"/>
      <c r="O825" s="114"/>
      <c r="P825" s="114"/>
      <c r="Q825" s="25"/>
      <c r="R825" s="26"/>
      <c r="S825" s="25"/>
      <c r="T825" s="119"/>
      <c r="U825" s="26"/>
      <c r="V825" s="110"/>
      <c r="W825" s="24"/>
    </row>
    <row r="826" spans="2:23" ht="56.25" customHeight="1">
      <c r="B826" s="26"/>
      <c r="C826" s="199"/>
      <c r="D826" s="199"/>
      <c r="E826" s="199"/>
      <c r="F826" s="199"/>
      <c r="G826" s="199"/>
      <c r="H826" s="199"/>
      <c r="I826" s="110"/>
      <c r="J826" s="191"/>
      <c r="K826" s="21"/>
      <c r="L826" s="21"/>
      <c r="M826" s="21"/>
      <c r="N826" s="25"/>
      <c r="O826" s="114"/>
      <c r="P826" s="114"/>
      <c r="Q826" s="25"/>
      <c r="R826" s="26"/>
      <c r="S826" s="25"/>
      <c r="T826" s="119"/>
      <c r="U826" s="26"/>
      <c r="V826" s="110"/>
      <c r="W826" s="24"/>
    </row>
    <row r="827" spans="2:23" ht="56.25" customHeight="1">
      <c r="B827" s="26"/>
      <c r="C827" s="199"/>
      <c r="D827" s="199"/>
      <c r="E827" s="199"/>
      <c r="F827" s="199"/>
      <c r="G827" s="199"/>
      <c r="H827" s="199"/>
      <c r="I827" s="110"/>
      <c r="J827" s="191"/>
      <c r="K827" s="21"/>
      <c r="L827" s="21"/>
      <c r="M827" s="21"/>
      <c r="N827" s="25"/>
      <c r="O827" s="114"/>
      <c r="P827" s="114"/>
      <c r="Q827" s="25"/>
      <c r="R827" s="26"/>
      <c r="S827" s="25"/>
      <c r="T827" s="119"/>
      <c r="U827" s="26"/>
      <c r="V827" s="110"/>
      <c r="W827" s="24"/>
    </row>
    <row r="828" spans="2:23" ht="56.25" customHeight="1">
      <c r="B828" s="26"/>
      <c r="C828" s="199"/>
      <c r="D828" s="199"/>
      <c r="E828" s="199"/>
      <c r="F828" s="199"/>
      <c r="G828" s="199"/>
      <c r="H828" s="199"/>
      <c r="I828" s="110"/>
      <c r="J828" s="191"/>
      <c r="K828" s="21"/>
      <c r="L828" s="21"/>
      <c r="M828" s="21"/>
      <c r="N828" s="25"/>
      <c r="O828" s="114"/>
      <c r="P828" s="114"/>
      <c r="Q828" s="25"/>
      <c r="R828" s="26"/>
      <c r="S828" s="25"/>
      <c r="T828" s="119"/>
      <c r="U828" s="26"/>
      <c r="V828" s="110"/>
      <c r="W828" s="24"/>
    </row>
    <row r="829" spans="2:23" ht="56.25" customHeight="1">
      <c r="B829" s="26"/>
      <c r="C829" s="199"/>
      <c r="D829" s="199"/>
      <c r="E829" s="199"/>
      <c r="F829" s="199"/>
      <c r="G829" s="199"/>
      <c r="H829" s="199"/>
      <c r="I829" s="110"/>
      <c r="J829" s="191"/>
      <c r="K829" s="21"/>
      <c r="L829" s="21"/>
      <c r="M829" s="21"/>
      <c r="N829" s="25"/>
      <c r="O829" s="114"/>
      <c r="P829" s="114"/>
      <c r="Q829" s="25"/>
      <c r="R829" s="26"/>
      <c r="S829" s="25"/>
      <c r="T829" s="119"/>
      <c r="U829" s="26"/>
      <c r="V829" s="110"/>
      <c r="W829" s="24"/>
    </row>
    <row r="830" spans="2:23" ht="56.25" customHeight="1">
      <c r="B830" s="26"/>
      <c r="C830" s="199"/>
      <c r="D830" s="199"/>
      <c r="E830" s="199"/>
      <c r="F830" s="199"/>
      <c r="G830" s="199"/>
      <c r="H830" s="199"/>
      <c r="I830" s="110"/>
      <c r="J830" s="191"/>
      <c r="K830" s="21"/>
      <c r="L830" s="21"/>
      <c r="M830" s="21"/>
      <c r="N830" s="25"/>
      <c r="O830" s="114"/>
      <c r="P830" s="114"/>
      <c r="Q830" s="25"/>
      <c r="R830" s="26"/>
      <c r="S830" s="25"/>
      <c r="T830" s="119"/>
      <c r="U830" s="26"/>
      <c r="V830" s="110"/>
      <c r="W830" s="24"/>
    </row>
    <row r="831" spans="2:23" ht="56.25" customHeight="1">
      <c r="B831" s="26"/>
      <c r="C831" s="199"/>
      <c r="D831" s="199"/>
      <c r="E831" s="199"/>
      <c r="F831" s="199"/>
      <c r="G831" s="199"/>
      <c r="H831" s="199"/>
      <c r="I831" s="110"/>
      <c r="J831" s="191"/>
      <c r="K831" s="21"/>
      <c r="L831" s="21"/>
      <c r="M831" s="21"/>
      <c r="N831" s="25"/>
      <c r="O831" s="114"/>
      <c r="P831" s="114"/>
      <c r="Q831" s="25"/>
      <c r="R831" s="26"/>
      <c r="S831" s="25"/>
      <c r="T831" s="119"/>
      <c r="U831" s="26"/>
      <c r="V831" s="110"/>
      <c r="W831" s="24"/>
    </row>
    <row r="832" spans="2:23" ht="56.25" customHeight="1">
      <c r="B832" s="26"/>
      <c r="C832" s="199"/>
      <c r="D832" s="199"/>
      <c r="E832" s="199"/>
      <c r="F832" s="199"/>
      <c r="G832" s="199"/>
      <c r="H832" s="199"/>
      <c r="I832" s="110"/>
      <c r="J832" s="191"/>
      <c r="K832" s="21"/>
      <c r="L832" s="21"/>
      <c r="M832" s="21"/>
      <c r="N832" s="25"/>
      <c r="O832" s="114"/>
      <c r="P832" s="114"/>
      <c r="Q832" s="25"/>
      <c r="R832" s="26"/>
      <c r="S832" s="25"/>
      <c r="T832" s="119"/>
      <c r="U832" s="26"/>
      <c r="V832" s="110"/>
      <c r="W832" s="24"/>
    </row>
    <row r="833" spans="2:23" ht="56.25" customHeight="1">
      <c r="B833" s="26"/>
      <c r="C833" s="199"/>
      <c r="D833" s="199"/>
      <c r="E833" s="199"/>
      <c r="F833" s="199"/>
      <c r="G833" s="199"/>
      <c r="H833" s="199"/>
      <c r="I833" s="110"/>
      <c r="J833" s="191"/>
      <c r="K833" s="21"/>
      <c r="L833" s="21"/>
      <c r="M833" s="21"/>
      <c r="N833" s="25"/>
      <c r="O833" s="114"/>
      <c r="P833" s="114"/>
      <c r="Q833" s="25"/>
      <c r="R833" s="26"/>
      <c r="S833" s="25"/>
      <c r="T833" s="119"/>
      <c r="U833" s="26"/>
      <c r="V833" s="110"/>
      <c r="W833" s="24"/>
    </row>
    <row r="834" spans="2:23" ht="56.25" customHeight="1">
      <c r="B834" s="26"/>
      <c r="C834" s="199"/>
      <c r="D834" s="199"/>
      <c r="E834" s="199"/>
      <c r="F834" s="199"/>
      <c r="G834" s="199"/>
      <c r="H834" s="199"/>
      <c r="I834" s="110"/>
      <c r="J834" s="191"/>
      <c r="K834" s="21"/>
      <c r="L834" s="21"/>
      <c r="M834" s="21"/>
      <c r="N834" s="25"/>
      <c r="O834" s="114"/>
      <c r="P834" s="114"/>
      <c r="Q834" s="25"/>
      <c r="R834" s="26"/>
      <c r="S834" s="25"/>
      <c r="T834" s="119"/>
      <c r="U834" s="26"/>
      <c r="V834" s="110"/>
      <c r="W834" s="24"/>
    </row>
    <row r="835" spans="2:23" ht="56.25" customHeight="1">
      <c r="B835" s="26"/>
      <c r="C835" s="199"/>
      <c r="D835" s="199"/>
      <c r="E835" s="199"/>
      <c r="F835" s="199"/>
      <c r="G835" s="199"/>
      <c r="H835" s="199"/>
      <c r="I835" s="110"/>
      <c r="J835" s="191"/>
      <c r="K835" s="21"/>
      <c r="L835" s="21"/>
      <c r="M835" s="21"/>
      <c r="N835" s="25"/>
      <c r="O835" s="114"/>
      <c r="P835" s="114"/>
      <c r="Q835" s="25"/>
      <c r="R835" s="26"/>
      <c r="S835" s="25"/>
      <c r="T835" s="119"/>
      <c r="U835" s="26"/>
      <c r="V835" s="110"/>
      <c r="W835" s="24"/>
    </row>
    <row r="836" spans="2:23" ht="56.25" customHeight="1">
      <c r="B836" s="26"/>
      <c r="C836" s="199"/>
      <c r="D836" s="199"/>
      <c r="E836" s="199"/>
      <c r="F836" s="199"/>
      <c r="G836" s="199"/>
      <c r="H836" s="199"/>
      <c r="I836" s="110"/>
      <c r="J836" s="191"/>
      <c r="K836" s="21"/>
      <c r="L836" s="21"/>
      <c r="M836" s="21"/>
      <c r="N836" s="25"/>
      <c r="O836" s="114"/>
      <c r="P836" s="114"/>
      <c r="Q836" s="25"/>
      <c r="R836" s="26"/>
      <c r="S836" s="25"/>
      <c r="T836" s="119"/>
      <c r="U836" s="26"/>
      <c r="V836" s="110"/>
      <c r="W836" s="24"/>
    </row>
    <row r="837" spans="2:23" ht="56.25" customHeight="1">
      <c r="B837" s="26"/>
      <c r="C837" s="199"/>
      <c r="D837" s="199"/>
      <c r="E837" s="199"/>
      <c r="F837" s="199"/>
      <c r="G837" s="199"/>
      <c r="H837" s="199"/>
      <c r="I837" s="110"/>
      <c r="J837" s="191"/>
      <c r="K837" s="21"/>
      <c r="L837" s="21"/>
      <c r="M837" s="21"/>
      <c r="N837" s="25"/>
      <c r="O837" s="114"/>
      <c r="P837" s="114"/>
      <c r="Q837" s="25"/>
      <c r="R837" s="26"/>
      <c r="S837" s="25"/>
      <c r="T837" s="119"/>
      <c r="U837" s="26"/>
      <c r="V837" s="110"/>
      <c r="W837" s="24"/>
    </row>
    <row r="838" spans="2:23" ht="56.25" customHeight="1">
      <c r="B838" s="26"/>
      <c r="C838" s="199"/>
      <c r="D838" s="199"/>
      <c r="E838" s="199"/>
      <c r="F838" s="199"/>
      <c r="G838" s="199"/>
      <c r="H838" s="199"/>
      <c r="I838" s="110"/>
      <c r="J838" s="191"/>
      <c r="K838" s="21"/>
      <c r="L838" s="21"/>
      <c r="M838" s="21"/>
      <c r="N838" s="25"/>
      <c r="O838" s="114"/>
      <c r="P838" s="114"/>
      <c r="Q838" s="25"/>
      <c r="R838" s="26"/>
      <c r="S838" s="25"/>
      <c r="T838" s="119"/>
      <c r="U838" s="26"/>
      <c r="V838" s="110"/>
      <c r="W838" s="24"/>
    </row>
    <row r="839" spans="2:23" ht="56.25" customHeight="1">
      <c r="B839" s="26"/>
      <c r="C839" s="199"/>
      <c r="D839" s="199"/>
      <c r="E839" s="199"/>
      <c r="F839" s="199"/>
      <c r="G839" s="199"/>
      <c r="H839" s="199"/>
      <c r="I839" s="110"/>
      <c r="J839" s="191"/>
      <c r="K839" s="21"/>
      <c r="L839" s="21"/>
      <c r="M839" s="21"/>
      <c r="N839" s="25"/>
      <c r="O839" s="114"/>
      <c r="P839" s="114"/>
      <c r="Q839" s="25"/>
      <c r="R839" s="26"/>
      <c r="S839" s="25"/>
      <c r="T839" s="119"/>
      <c r="U839" s="26"/>
      <c r="V839" s="110"/>
      <c r="W839" s="24"/>
    </row>
    <row r="840" spans="2:23" ht="56.25" customHeight="1">
      <c r="B840" s="26"/>
      <c r="C840" s="199"/>
      <c r="D840" s="199"/>
      <c r="E840" s="199"/>
      <c r="F840" s="199"/>
      <c r="G840" s="199"/>
      <c r="H840" s="199"/>
      <c r="I840" s="110"/>
      <c r="J840" s="191"/>
      <c r="K840" s="21"/>
      <c r="L840" s="21"/>
      <c r="M840" s="21"/>
      <c r="N840" s="25"/>
      <c r="O840" s="114"/>
      <c r="P840" s="114"/>
      <c r="Q840" s="25"/>
      <c r="R840" s="26"/>
      <c r="S840" s="25"/>
      <c r="T840" s="119"/>
      <c r="U840" s="26"/>
      <c r="V840" s="110"/>
      <c r="W840" s="24"/>
    </row>
    <row r="841" spans="2:23" ht="56.25" customHeight="1">
      <c r="B841" s="26"/>
      <c r="C841" s="199"/>
      <c r="D841" s="199"/>
      <c r="E841" s="199"/>
      <c r="F841" s="199"/>
      <c r="G841" s="199"/>
      <c r="H841" s="199"/>
      <c r="I841" s="110"/>
      <c r="J841" s="191"/>
      <c r="K841" s="21"/>
      <c r="L841" s="21"/>
      <c r="M841" s="21"/>
      <c r="N841" s="25"/>
      <c r="O841" s="114"/>
      <c r="P841" s="114"/>
      <c r="Q841" s="25"/>
      <c r="R841" s="26"/>
      <c r="S841" s="25"/>
      <c r="T841" s="119"/>
      <c r="U841" s="26"/>
      <c r="V841" s="110"/>
      <c r="W841" s="24"/>
    </row>
    <row r="842" spans="2:23" ht="56.25" customHeight="1">
      <c r="B842" s="26"/>
      <c r="C842" s="199"/>
      <c r="D842" s="199"/>
      <c r="E842" s="199"/>
      <c r="F842" s="199"/>
      <c r="G842" s="199"/>
      <c r="H842" s="199"/>
      <c r="I842" s="110"/>
      <c r="J842" s="191"/>
      <c r="K842" s="21"/>
      <c r="L842" s="21"/>
      <c r="M842" s="21"/>
      <c r="N842" s="25"/>
      <c r="O842" s="114"/>
      <c r="P842" s="114"/>
      <c r="Q842" s="25"/>
      <c r="R842" s="26"/>
      <c r="S842" s="25"/>
      <c r="T842" s="119"/>
      <c r="U842" s="26"/>
      <c r="V842" s="110"/>
      <c r="W842" s="24"/>
    </row>
    <row r="843" spans="2:23" ht="56.25" customHeight="1">
      <c r="B843" s="26"/>
      <c r="C843" s="199"/>
      <c r="D843" s="199"/>
      <c r="E843" s="199"/>
      <c r="F843" s="199"/>
      <c r="G843" s="199"/>
      <c r="H843" s="199"/>
      <c r="I843" s="110"/>
      <c r="J843" s="191"/>
      <c r="K843" s="21"/>
      <c r="L843" s="21"/>
      <c r="M843" s="21"/>
      <c r="N843" s="25"/>
      <c r="O843" s="114"/>
      <c r="P843" s="114"/>
      <c r="Q843" s="25"/>
      <c r="R843" s="26"/>
      <c r="S843" s="25"/>
      <c r="T843" s="119"/>
      <c r="U843" s="26"/>
      <c r="V843" s="110"/>
      <c r="W843" s="24"/>
    </row>
    <row r="844" spans="2:23" ht="56.25" customHeight="1">
      <c r="B844" s="26"/>
      <c r="C844" s="199"/>
      <c r="D844" s="199"/>
      <c r="E844" s="199"/>
      <c r="F844" s="199"/>
      <c r="G844" s="199"/>
      <c r="H844" s="199"/>
      <c r="I844" s="110"/>
      <c r="J844" s="191"/>
      <c r="K844" s="21"/>
      <c r="L844" s="21"/>
      <c r="M844" s="21"/>
      <c r="N844" s="25"/>
      <c r="O844" s="114"/>
      <c r="P844" s="114"/>
      <c r="Q844" s="25"/>
      <c r="R844" s="26"/>
      <c r="S844" s="25"/>
      <c r="T844" s="119"/>
      <c r="U844" s="26"/>
      <c r="V844" s="110"/>
      <c r="W844" s="24"/>
    </row>
    <row r="845" spans="2:23" ht="56.25" customHeight="1">
      <c r="B845" s="26"/>
      <c r="C845" s="199"/>
      <c r="D845" s="199"/>
      <c r="E845" s="199"/>
      <c r="F845" s="199"/>
      <c r="G845" s="199"/>
      <c r="H845" s="199"/>
      <c r="I845" s="110"/>
      <c r="J845" s="191"/>
      <c r="K845" s="21"/>
      <c r="L845" s="21"/>
      <c r="M845" s="21"/>
      <c r="N845" s="25"/>
      <c r="O845" s="114"/>
      <c r="P845" s="114"/>
      <c r="Q845" s="25"/>
      <c r="R845" s="26"/>
      <c r="S845" s="25"/>
      <c r="T845" s="119"/>
      <c r="U845" s="26"/>
      <c r="V845" s="110"/>
      <c r="W845" s="24"/>
    </row>
    <row r="846" spans="2:23" ht="56.25" customHeight="1">
      <c r="B846" s="26"/>
      <c r="C846" s="199"/>
      <c r="D846" s="199"/>
      <c r="E846" s="199"/>
      <c r="F846" s="199"/>
      <c r="G846" s="199"/>
      <c r="H846" s="199"/>
      <c r="I846" s="110"/>
      <c r="J846" s="191"/>
      <c r="K846" s="21"/>
      <c r="L846" s="21"/>
      <c r="M846" s="21"/>
      <c r="N846" s="25"/>
      <c r="O846" s="114"/>
      <c r="P846" s="114"/>
      <c r="Q846" s="25"/>
      <c r="R846" s="26"/>
      <c r="S846" s="25"/>
      <c r="T846" s="119"/>
      <c r="U846" s="26"/>
      <c r="V846" s="110"/>
      <c r="W846" s="24"/>
    </row>
    <row r="847" spans="2:23" ht="56.25" customHeight="1">
      <c r="B847" s="26"/>
      <c r="C847" s="199"/>
      <c r="D847" s="199"/>
      <c r="E847" s="199"/>
      <c r="F847" s="199"/>
      <c r="G847" s="199"/>
      <c r="H847" s="199"/>
      <c r="I847" s="110"/>
      <c r="J847" s="191"/>
      <c r="K847" s="21"/>
      <c r="L847" s="21"/>
      <c r="M847" s="21"/>
      <c r="N847" s="25"/>
      <c r="O847" s="114"/>
      <c r="P847" s="114"/>
      <c r="Q847" s="25"/>
      <c r="R847" s="26"/>
      <c r="S847" s="25"/>
      <c r="T847" s="119"/>
      <c r="U847" s="26"/>
      <c r="V847" s="110"/>
      <c r="W847" s="24"/>
    </row>
    <row r="848" spans="2:23" ht="56.25" customHeight="1">
      <c r="B848" s="26"/>
      <c r="C848" s="199"/>
      <c r="D848" s="199"/>
      <c r="E848" s="199"/>
      <c r="F848" s="199"/>
      <c r="G848" s="199"/>
      <c r="H848" s="199"/>
      <c r="I848" s="110"/>
      <c r="J848" s="191"/>
      <c r="K848" s="21"/>
      <c r="L848" s="21"/>
      <c r="M848" s="21"/>
      <c r="N848" s="25"/>
      <c r="O848" s="114"/>
      <c r="P848" s="114"/>
      <c r="Q848" s="25"/>
      <c r="R848" s="26"/>
      <c r="S848" s="25"/>
      <c r="T848" s="119"/>
      <c r="U848" s="26"/>
      <c r="V848" s="110"/>
      <c r="W848" s="24"/>
    </row>
    <row r="849" spans="2:23" ht="56.25" customHeight="1">
      <c r="B849" s="26"/>
      <c r="C849" s="199"/>
      <c r="D849" s="199"/>
      <c r="E849" s="199"/>
      <c r="F849" s="199"/>
      <c r="G849" s="199"/>
      <c r="H849" s="199"/>
      <c r="I849" s="110"/>
      <c r="J849" s="191"/>
      <c r="K849" s="21"/>
      <c r="L849" s="21"/>
      <c r="M849" s="21"/>
      <c r="N849" s="25"/>
      <c r="O849" s="114"/>
      <c r="P849" s="114"/>
      <c r="Q849" s="25"/>
      <c r="R849" s="26"/>
      <c r="S849" s="25"/>
      <c r="T849" s="119"/>
      <c r="U849" s="26"/>
      <c r="V849" s="110"/>
      <c r="W849" s="24"/>
    </row>
    <row r="850" spans="2:23" ht="56.25" customHeight="1">
      <c r="B850" s="26"/>
      <c r="C850" s="199"/>
      <c r="D850" s="199"/>
      <c r="E850" s="199"/>
      <c r="F850" s="199"/>
      <c r="G850" s="199"/>
      <c r="H850" s="199"/>
      <c r="I850" s="110"/>
      <c r="J850" s="191"/>
      <c r="K850" s="21"/>
      <c r="L850" s="21"/>
      <c r="M850" s="21"/>
      <c r="N850" s="25"/>
      <c r="O850" s="114"/>
      <c r="P850" s="114"/>
      <c r="Q850" s="25"/>
      <c r="R850" s="26"/>
      <c r="S850" s="25"/>
      <c r="T850" s="119"/>
      <c r="U850" s="26"/>
      <c r="V850" s="110"/>
      <c r="W850" s="24"/>
    </row>
    <row r="851" spans="2:23" ht="56.25" customHeight="1">
      <c r="B851" s="26"/>
      <c r="C851" s="199"/>
      <c r="D851" s="199"/>
      <c r="E851" s="199"/>
      <c r="F851" s="199"/>
      <c r="G851" s="199"/>
      <c r="H851" s="199"/>
      <c r="I851" s="110"/>
      <c r="J851" s="191"/>
      <c r="K851" s="21"/>
      <c r="L851" s="21"/>
      <c r="M851" s="21"/>
      <c r="N851" s="25"/>
      <c r="O851" s="114"/>
      <c r="P851" s="114"/>
      <c r="Q851" s="25"/>
      <c r="R851" s="26"/>
      <c r="S851" s="25"/>
      <c r="T851" s="119"/>
      <c r="U851" s="26"/>
      <c r="V851" s="110"/>
      <c r="W851" s="24"/>
    </row>
    <row r="852" spans="2:23" ht="56.25" customHeight="1">
      <c r="B852" s="26"/>
      <c r="C852" s="199"/>
      <c r="D852" s="199"/>
      <c r="E852" s="199"/>
      <c r="F852" s="199"/>
      <c r="G852" s="199"/>
      <c r="H852" s="199"/>
      <c r="I852" s="110"/>
      <c r="J852" s="191"/>
      <c r="K852" s="21"/>
      <c r="L852" s="21"/>
      <c r="M852" s="21"/>
      <c r="N852" s="25"/>
      <c r="O852" s="114"/>
      <c r="P852" s="114"/>
      <c r="Q852" s="25"/>
      <c r="R852" s="26"/>
      <c r="S852" s="25"/>
      <c r="T852" s="119"/>
      <c r="U852" s="26"/>
      <c r="V852" s="110"/>
      <c r="W852" s="24"/>
    </row>
    <row r="853" spans="2:23" ht="56.25" customHeight="1">
      <c r="B853" s="26"/>
      <c r="C853" s="199"/>
      <c r="D853" s="199"/>
      <c r="E853" s="199"/>
      <c r="F853" s="199"/>
      <c r="G853" s="199"/>
      <c r="H853" s="199"/>
      <c r="I853" s="110"/>
      <c r="J853" s="191"/>
      <c r="K853" s="21"/>
      <c r="L853" s="21"/>
      <c r="M853" s="21"/>
      <c r="N853" s="25"/>
      <c r="O853" s="114"/>
      <c r="P853" s="114"/>
      <c r="Q853" s="25"/>
      <c r="R853" s="26"/>
      <c r="S853" s="25"/>
      <c r="T853" s="119"/>
      <c r="U853" s="26"/>
      <c r="V853" s="110"/>
      <c r="W853" s="24"/>
    </row>
    <row r="854" spans="2:23" ht="56.25" customHeight="1">
      <c r="B854" s="26"/>
      <c r="C854" s="199"/>
      <c r="D854" s="199"/>
      <c r="E854" s="199"/>
      <c r="F854" s="199"/>
      <c r="G854" s="199"/>
      <c r="H854" s="199"/>
      <c r="I854" s="110"/>
      <c r="J854" s="191"/>
      <c r="K854" s="21"/>
      <c r="L854" s="21"/>
      <c r="M854" s="21"/>
      <c r="N854" s="25"/>
      <c r="O854" s="114"/>
      <c r="P854" s="114"/>
      <c r="Q854" s="25"/>
      <c r="R854" s="26"/>
      <c r="S854" s="25"/>
      <c r="T854" s="119"/>
      <c r="U854" s="26"/>
      <c r="V854" s="110"/>
      <c r="W854" s="24"/>
    </row>
    <row r="855" spans="2:23" ht="56.25" customHeight="1">
      <c r="B855" s="26"/>
      <c r="C855" s="199"/>
      <c r="D855" s="199"/>
      <c r="E855" s="199"/>
      <c r="F855" s="199"/>
      <c r="G855" s="199"/>
      <c r="H855" s="199"/>
      <c r="I855" s="110"/>
      <c r="J855" s="191"/>
      <c r="K855" s="21"/>
      <c r="L855" s="21"/>
      <c r="M855" s="21"/>
      <c r="N855" s="25"/>
      <c r="O855" s="114"/>
      <c r="P855" s="114"/>
      <c r="Q855" s="25"/>
      <c r="R855" s="26"/>
      <c r="S855" s="25"/>
      <c r="T855" s="119"/>
      <c r="U855" s="26"/>
      <c r="V855" s="110"/>
      <c r="W855" s="24"/>
    </row>
    <row r="856" spans="2:23" ht="56.25" customHeight="1">
      <c r="B856" s="26"/>
      <c r="C856" s="199"/>
      <c r="D856" s="199"/>
      <c r="E856" s="199"/>
      <c r="F856" s="199"/>
      <c r="G856" s="199"/>
      <c r="H856" s="199"/>
      <c r="I856" s="110"/>
      <c r="J856" s="191"/>
      <c r="K856" s="21"/>
      <c r="L856" s="21"/>
      <c r="M856" s="21"/>
      <c r="N856" s="25"/>
      <c r="O856" s="114"/>
      <c r="P856" s="114"/>
      <c r="Q856" s="25"/>
      <c r="R856" s="26"/>
      <c r="S856" s="25"/>
      <c r="T856" s="119"/>
      <c r="U856" s="26"/>
      <c r="V856" s="110"/>
      <c r="W856" s="24"/>
    </row>
    <row r="857" spans="2:23" ht="56.25" customHeight="1">
      <c r="B857" s="26"/>
      <c r="C857" s="199"/>
      <c r="D857" s="199"/>
      <c r="E857" s="199"/>
      <c r="F857" s="199"/>
      <c r="G857" s="199"/>
      <c r="H857" s="199"/>
      <c r="I857" s="110"/>
      <c r="J857" s="191"/>
      <c r="K857" s="21"/>
      <c r="L857" s="21"/>
      <c r="M857" s="21"/>
      <c r="N857" s="25"/>
      <c r="O857" s="114"/>
      <c r="P857" s="114"/>
      <c r="Q857" s="25"/>
      <c r="R857" s="26"/>
      <c r="S857" s="25"/>
      <c r="T857" s="119"/>
      <c r="U857" s="26"/>
      <c r="V857" s="110"/>
      <c r="W857" s="24"/>
    </row>
    <row r="858" spans="2:23" ht="56.25" customHeight="1">
      <c r="B858" s="26"/>
      <c r="C858" s="199"/>
      <c r="D858" s="199"/>
      <c r="E858" s="199"/>
      <c r="F858" s="199"/>
      <c r="G858" s="199"/>
      <c r="H858" s="199"/>
      <c r="I858" s="110"/>
      <c r="J858" s="191"/>
      <c r="K858" s="21"/>
      <c r="L858" s="21"/>
      <c r="M858" s="21"/>
      <c r="N858" s="25"/>
      <c r="O858" s="114"/>
      <c r="P858" s="114"/>
      <c r="Q858" s="25"/>
      <c r="R858" s="26"/>
      <c r="S858" s="25"/>
      <c r="T858" s="119"/>
      <c r="U858" s="26"/>
      <c r="V858" s="110"/>
      <c r="W858" s="24"/>
    </row>
    <row r="859" spans="2:23" ht="56.25" customHeight="1">
      <c r="B859" s="26"/>
      <c r="C859" s="199"/>
      <c r="D859" s="199"/>
      <c r="E859" s="199"/>
      <c r="F859" s="199"/>
      <c r="G859" s="199"/>
      <c r="H859" s="199"/>
      <c r="I859" s="110"/>
      <c r="J859" s="191"/>
      <c r="K859" s="21"/>
      <c r="L859" s="21"/>
      <c r="M859" s="21"/>
      <c r="N859" s="25"/>
      <c r="O859" s="114"/>
      <c r="P859" s="114"/>
      <c r="Q859" s="25"/>
      <c r="R859" s="26"/>
      <c r="S859" s="25"/>
      <c r="T859" s="119"/>
      <c r="U859" s="26"/>
      <c r="V859" s="110"/>
      <c r="W859" s="24"/>
    </row>
    <row r="860" spans="2:23" ht="56.25" customHeight="1">
      <c r="B860" s="26"/>
      <c r="C860" s="199"/>
      <c r="D860" s="199"/>
      <c r="E860" s="199"/>
      <c r="F860" s="199"/>
      <c r="G860" s="199"/>
      <c r="H860" s="199"/>
      <c r="I860" s="110"/>
      <c r="J860" s="191"/>
      <c r="K860" s="21"/>
      <c r="L860" s="21"/>
      <c r="M860" s="21"/>
      <c r="N860" s="25"/>
      <c r="O860" s="114"/>
      <c r="P860" s="114"/>
      <c r="Q860" s="25"/>
      <c r="R860" s="26"/>
      <c r="S860" s="25"/>
      <c r="T860" s="119"/>
      <c r="U860" s="26"/>
      <c r="V860" s="110"/>
      <c r="W860" s="24"/>
    </row>
    <row r="861" spans="2:23" ht="56.25" customHeight="1">
      <c r="B861" s="26"/>
      <c r="C861" s="199"/>
      <c r="D861" s="199"/>
      <c r="E861" s="199"/>
      <c r="F861" s="199"/>
      <c r="G861" s="199"/>
      <c r="H861" s="199"/>
      <c r="I861" s="110"/>
      <c r="J861" s="191"/>
      <c r="K861" s="21"/>
      <c r="L861" s="21"/>
      <c r="M861" s="21"/>
      <c r="N861" s="25"/>
      <c r="O861" s="114"/>
      <c r="P861" s="114"/>
      <c r="Q861" s="25"/>
      <c r="R861" s="26"/>
      <c r="S861" s="25"/>
      <c r="T861" s="119"/>
      <c r="U861" s="26"/>
      <c r="V861" s="110"/>
      <c r="W861" s="24"/>
    </row>
    <row r="862" spans="2:23" ht="56.25" customHeight="1">
      <c r="B862" s="26"/>
      <c r="C862" s="199"/>
      <c r="D862" s="199"/>
      <c r="E862" s="199"/>
      <c r="F862" s="199"/>
      <c r="G862" s="199"/>
      <c r="H862" s="199"/>
      <c r="I862" s="110"/>
      <c r="J862" s="191"/>
      <c r="K862" s="21"/>
      <c r="L862" s="21"/>
      <c r="M862" s="21"/>
      <c r="N862" s="25"/>
      <c r="O862" s="114"/>
      <c r="P862" s="114"/>
      <c r="Q862" s="25"/>
      <c r="R862" s="26"/>
      <c r="S862" s="25"/>
      <c r="T862" s="119"/>
      <c r="U862" s="26"/>
      <c r="V862" s="110"/>
      <c r="W862" s="24"/>
    </row>
    <row r="863" spans="2:23" ht="56.25" customHeight="1">
      <c r="B863" s="26"/>
      <c r="C863" s="199"/>
      <c r="D863" s="199"/>
      <c r="E863" s="199"/>
      <c r="F863" s="199"/>
      <c r="G863" s="199"/>
      <c r="H863" s="199"/>
      <c r="I863" s="110"/>
      <c r="J863" s="191"/>
      <c r="K863" s="21"/>
      <c r="L863" s="21"/>
      <c r="M863" s="21"/>
      <c r="N863" s="25"/>
      <c r="O863" s="114"/>
      <c r="P863" s="114"/>
      <c r="Q863" s="25"/>
      <c r="R863" s="26"/>
      <c r="S863" s="25"/>
      <c r="T863" s="119"/>
      <c r="U863" s="26"/>
      <c r="V863" s="110"/>
      <c r="W863" s="24"/>
    </row>
    <row r="864" spans="2:23" ht="56.25" customHeight="1">
      <c r="B864" s="26"/>
      <c r="C864" s="199"/>
      <c r="D864" s="199"/>
      <c r="E864" s="199"/>
      <c r="F864" s="199"/>
      <c r="G864" s="199"/>
      <c r="H864" s="199"/>
      <c r="I864" s="110"/>
      <c r="J864" s="191"/>
      <c r="K864" s="21"/>
      <c r="L864" s="21"/>
      <c r="M864" s="21"/>
      <c r="N864" s="25"/>
      <c r="O864" s="114"/>
      <c r="P864" s="114"/>
      <c r="Q864" s="25"/>
      <c r="R864" s="26"/>
      <c r="S864" s="25"/>
      <c r="T864" s="119"/>
      <c r="U864" s="26"/>
      <c r="V864" s="110"/>
      <c r="W864" s="24"/>
    </row>
    <row r="865" spans="2:23" ht="56.25" customHeight="1">
      <c r="B865" s="26"/>
      <c r="C865" s="199"/>
      <c r="D865" s="199"/>
      <c r="E865" s="199"/>
      <c r="F865" s="199"/>
      <c r="G865" s="199"/>
      <c r="H865" s="199"/>
      <c r="I865" s="110"/>
      <c r="J865" s="191"/>
      <c r="K865" s="21"/>
      <c r="L865" s="21"/>
      <c r="M865" s="21"/>
      <c r="N865" s="25"/>
      <c r="O865" s="114"/>
      <c r="P865" s="114"/>
      <c r="Q865" s="25"/>
      <c r="R865" s="26"/>
      <c r="S865" s="25"/>
      <c r="T865" s="119"/>
      <c r="U865" s="26"/>
      <c r="V865" s="110"/>
      <c r="W865" s="24"/>
    </row>
    <row r="866" spans="2:23" ht="56.25" customHeight="1">
      <c r="B866" s="26"/>
      <c r="C866" s="199"/>
      <c r="D866" s="199"/>
      <c r="E866" s="199"/>
      <c r="F866" s="199"/>
      <c r="G866" s="199"/>
      <c r="H866" s="199"/>
      <c r="I866" s="110"/>
      <c r="J866" s="191"/>
      <c r="K866" s="21"/>
      <c r="L866" s="21"/>
      <c r="M866" s="21"/>
      <c r="N866" s="25"/>
      <c r="O866" s="114"/>
      <c r="P866" s="114"/>
      <c r="Q866" s="25"/>
      <c r="R866" s="26"/>
      <c r="S866" s="25"/>
      <c r="T866" s="119"/>
      <c r="U866" s="26"/>
      <c r="V866" s="110"/>
      <c r="W866" s="24"/>
    </row>
    <row r="867" spans="2:23" ht="56.25" customHeight="1">
      <c r="B867" s="26"/>
      <c r="C867" s="199"/>
      <c r="D867" s="199"/>
      <c r="E867" s="199"/>
      <c r="F867" s="199"/>
      <c r="G867" s="199"/>
      <c r="H867" s="199"/>
      <c r="I867" s="110"/>
      <c r="J867" s="191"/>
      <c r="K867" s="21"/>
      <c r="L867" s="21"/>
      <c r="M867" s="21"/>
      <c r="N867" s="25"/>
      <c r="O867" s="114"/>
      <c r="P867" s="114"/>
      <c r="Q867" s="25"/>
      <c r="R867" s="26"/>
      <c r="S867" s="25"/>
      <c r="T867" s="119"/>
      <c r="U867" s="26"/>
      <c r="V867" s="110"/>
      <c r="W867" s="24"/>
    </row>
    <row r="868" spans="2:23" ht="56.25" customHeight="1">
      <c r="B868" s="26"/>
      <c r="C868" s="199"/>
      <c r="D868" s="199"/>
      <c r="E868" s="199"/>
      <c r="F868" s="199"/>
      <c r="G868" s="199"/>
      <c r="H868" s="199"/>
      <c r="I868" s="110"/>
      <c r="J868" s="191"/>
      <c r="K868" s="21"/>
      <c r="L868" s="21"/>
      <c r="M868" s="21"/>
      <c r="N868" s="25"/>
      <c r="O868" s="114"/>
      <c r="P868" s="114"/>
      <c r="Q868" s="25"/>
      <c r="R868" s="26"/>
      <c r="S868" s="25"/>
      <c r="T868" s="119"/>
      <c r="U868" s="26"/>
      <c r="V868" s="110"/>
      <c r="W868" s="24"/>
    </row>
    <row r="869" spans="2:23" ht="56.25" customHeight="1">
      <c r="B869" s="26"/>
      <c r="C869" s="199"/>
      <c r="D869" s="199"/>
      <c r="E869" s="199"/>
      <c r="F869" s="199"/>
      <c r="G869" s="199"/>
      <c r="H869" s="199"/>
      <c r="I869" s="110"/>
      <c r="J869" s="191"/>
      <c r="K869" s="21"/>
      <c r="L869" s="21"/>
      <c r="M869" s="21"/>
      <c r="N869" s="25"/>
      <c r="O869" s="114"/>
      <c r="P869" s="114"/>
      <c r="Q869" s="25"/>
      <c r="R869" s="26"/>
      <c r="S869" s="25"/>
      <c r="T869" s="119"/>
      <c r="U869" s="26"/>
      <c r="V869" s="110"/>
      <c r="W869" s="24"/>
    </row>
    <row r="870" spans="2:23" ht="56.25" customHeight="1">
      <c r="B870" s="26"/>
      <c r="C870" s="199"/>
      <c r="D870" s="199"/>
      <c r="E870" s="199"/>
      <c r="F870" s="199"/>
      <c r="G870" s="199"/>
      <c r="H870" s="199"/>
      <c r="I870" s="110"/>
      <c r="J870" s="191"/>
      <c r="K870" s="21"/>
      <c r="L870" s="21"/>
      <c r="M870" s="21"/>
      <c r="N870" s="25"/>
      <c r="O870" s="114"/>
      <c r="P870" s="114"/>
      <c r="Q870" s="25"/>
      <c r="R870" s="26"/>
      <c r="S870" s="25"/>
      <c r="T870" s="119"/>
      <c r="U870" s="26"/>
      <c r="V870" s="110"/>
      <c r="W870" s="24"/>
    </row>
    <row r="871" spans="2:23" ht="56.25" customHeight="1">
      <c r="B871" s="26"/>
      <c r="C871" s="199"/>
      <c r="D871" s="199"/>
      <c r="E871" s="199"/>
      <c r="F871" s="199"/>
      <c r="G871" s="199"/>
      <c r="H871" s="199"/>
      <c r="I871" s="110"/>
      <c r="J871" s="191"/>
      <c r="K871" s="21"/>
      <c r="L871" s="21"/>
      <c r="M871" s="21"/>
      <c r="N871" s="25"/>
      <c r="O871" s="114"/>
      <c r="P871" s="114"/>
      <c r="Q871" s="25"/>
      <c r="R871" s="26"/>
      <c r="S871" s="25"/>
      <c r="T871" s="119"/>
      <c r="U871" s="26"/>
      <c r="V871" s="110"/>
      <c r="W871" s="24"/>
    </row>
    <row r="872" spans="2:23" ht="56.25" customHeight="1">
      <c r="B872" s="26"/>
      <c r="C872" s="199"/>
      <c r="D872" s="199"/>
      <c r="E872" s="199"/>
      <c r="F872" s="199"/>
      <c r="G872" s="199"/>
      <c r="H872" s="199"/>
      <c r="I872" s="110"/>
      <c r="J872" s="191"/>
      <c r="K872" s="21"/>
      <c r="L872" s="21"/>
      <c r="M872" s="21"/>
      <c r="N872" s="25"/>
      <c r="O872" s="114"/>
      <c r="P872" s="114"/>
      <c r="Q872" s="25"/>
      <c r="R872" s="26"/>
      <c r="S872" s="25"/>
      <c r="T872" s="119"/>
      <c r="U872" s="26"/>
      <c r="V872" s="110"/>
      <c r="W872" s="24"/>
    </row>
    <row r="873" spans="2:23" ht="56.25" customHeight="1">
      <c r="B873" s="26"/>
      <c r="C873" s="199"/>
      <c r="D873" s="199"/>
      <c r="E873" s="199"/>
      <c r="F873" s="199"/>
      <c r="G873" s="199"/>
      <c r="H873" s="199"/>
      <c r="I873" s="110"/>
      <c r="J873" s="191"/>
      <c r="K873" s="21"/>
      <c r="L873" s="21"/>
      <c r="M873" s="21"/>
      <c r="N873" s="25"/>
      <c r="O873" s="114"/>
      <c r="P873" s="114"/>
      <c r="Q873" s="25"/>
      <c r="R873" s="26"/>
      <c r="S873" s="25"/>
      <c r="T873" s="119"/>
      <c r="U873" s="26"/>
      <c r="V873" s="110"/>
      <c r="W873" s="24"/>
    </row>
    <row r="874" spans="2:23" ht="56.25" customHeight="1">
      <c r="B874" s="26"/>
      <c r="C874" s="199"/>
      <c r="D874" s="199"/>
      <c r="E874" s="199"/>
      <c r="F874" s="199"/>
      <c r="G874" s="199"/>
      <c r="H874" s="199"/>
      <c r="I874" s="110"/>
      <c r="J874" s="191"/>
      <c r="K874" s="21"/>
      <c r="L874" s="21"/>
      <c r="M874" s="21"/>
      <c r="N874" s="25"/>
      <c r="O874" s="114"/>
      <c r="P874" s="114"/>
      <c r="Q874" s="25"/>
      <c r="R874" s="26"/>
      <c r="S874" s="25"/>
      <c r="T874" s="119"/>
      <c r="U874" s="26"/>
      <c r="V874" s="110"/>
      <c r="W874" s="24"/>
    </row>
    <row r="875" spans="2:23" ht="56.25" customHeight="1">
      <c r="B875" s="26"/>
      <c r="C875" s="199"/>
      <c r="D875" s="199"/>
      <c r="E875" s="199"/>
      <c r="F875" s="199"/>
      <c r="G875" s="199"/>
      <c r="H875" s="199"/>
      <c r="I875" s="110"/>
      <c r="J875" s="191"/>
      <c r="K875" s="21"/>
      <c r="L875" s="21"/>
      <c r="M875" s="21"/>
      <c r="N875" s="25"/>
      <c r="O875" s="114"/>
      <c r="P875" s="114"/>
      <c r="Q875" s="25"/>
      <c r="R875" s="26"/>
      <c r="S875" s="25"/>
      <c r="T875" s="119"/>
      <c r="U875" s="26"/>
      <c r="V875" s="110"/>
      <c r="W875" s="24"/>
    </row>
    <row r="876" spans="2:23" ht="56.25" customHeight="1">
      <c r="B876" s="26"/>
      <c r="C876" s="199"/>
      <c r="D876" s="199"/>
      <c r="E876" s="199"/>
      <c r="F876" s="199"/>
      <c r="G876" s="199"/>
      <c r="H876" s="199"/>
      <c r="I876" s="110"/>
      <c r="J876" s="191"/>
      <c r="K876" s="21"/>
      <c r="L876" s="21"/>
      <c r="M876" s="21"/>
      <c r="N876" s="25"/>
      <c r="O876" s="114"/>
      <c r="P876" s="114"/>
      <c r="Q876" s="25"/>
      <c r="R876" s="26"/>
      <c r="S876" s="25"/>
      <c r="T876" s="119"/>
      <c r="U876" s="26"/>
      <c r="V876" s="110"/>
      <c r="W876" s="24"/>
    </row>
    <row r="877" spans="2:23" ht="56.25" customHeight="1">
      <c r="B877" s="26"/>
      <c r="C877" s="199"/>
      <c r="D877" s="199"/>
      <c r="E877" s="199"/>
      <c r="F877" s="199"/>
      <c r="G877" s="199"/>
      <c r="H877" s="199"/>
      <c r="I877" s="110"/>
      <c r="J877" s="191"/>
      <c r="K877" s="21"/>
      <c r="L877" s="21"/>
      <c r="M877" s="21"/>
      <c r="N877" s="25"/>
      <c r="O877" s="114"/>
      <c r="P877" s="114"/>
      <c r="Q877" s="25"/>
      <c r="R877" s="26"/>
      <c r="S877" s="25"/>
      <c r="T877" s="119"/>
      <c r="U877" s="26"/>
      <c r="V877" s="110"/>
      <c r="W877" s="24"/>
    </row>
    <row r="878" spans="2:23" ht="56.25" customHeight="1">
      <c r="B878" s="26"/>
      <c r="C878" s="199"/>
      <c r="D878" s="199"/>
      <c r="E878" s="199"/>
      <c r="F878" s="199"/>
      <c r="G878" s="199"/>
      <c r="H878" s="199"/>
      <c r="I878" s="110"/>
      <c r="J878" s="191"/>
      <c r="K878" s="21"/>
      <c r="L878" s="21"/>
      <c r="M878" s="21"/>
      <c r="N878" s="25"/>
      <c r="O878" s="114"/>
      <c r="P878" s="114"/>
      <c r="Q878" s="25"/>
      <c r="R878" s="26"/>
      <c r="S878" s="25"/>
      <c r="T878" s="119"/>
      <c r="U878" s="26"/>
      <c r="V878" s="110"/>
      <c r="W878" s="24"/>
    </row>
    <row r="879" spans="2:23" ht="56.25" customHeight="1">
      <c r="B879" s="26"/>
      <c r="C879" s="199"/>
      <c r="D879" s="199"/>
      <c r="E879" s="199"/>
      <c r="F879" s="199"/>
      <c r="G879" s="199"/>
      <c r="H879" s="199"/>
      <c r="I879" s="110"/>
      <c r="J879" s="191"/>
      <c r="K879" s="21"/>
      <c r="L879" s="21"/>
      <c r="M879" s="21"/>
      <c r="N879" s="25"/>
      <c r="O879" s="114"/>
      <c r="P879" s="114"/>
      <c r="Q879" s="25"/>
      <c r="R879" s="26"/>
      <c r="S879" s="25"/>
      <c r="T879" s="119"/>
      <c r="U879" s="26"/>
      <c r="V879" s="110"/>
      <c r="W879" s="24"/>
    </row>
    <row r="880" spans="2:23" ht="56.25" customHeight="1">
      <c r="B880" s="26"/>
      <c r="C880" s="199"/>
      <c r="D880" s="199"/>
      <c r="E880" s="199"/>
      <c r="F880" s="199"/>
      <c r="G880" s="199"/>
      <c r="H880" s="199"/>
      <c r="I880" s="110"/>
      <c r="J880" s="191"/>
      <c r="K880" s="21"/>
      <c r="L880" s="21"/>
      <c r="M880" s="21"/>
      <c r="N880" s="25"/>
      <c r="O880" s="114"/>
      <c r="P880" s="114"/>
      <c r="Q880" s="25"/>
      <c r="R880" s="26"/>
      <c r="S880" s="25"/>
      <c r="T880" s="119"/>
      <c r="U880" s="26"/>
      <c r="V880" s="110"/>
      <c r="W880" s="24"/>
    </row>
    <row r="881" spans="2:23" ht="56.25" customHeight="1">
      <c r="B881" s="26"/>
      <c r="C881" s="199"/>
      <c r="D881" s="199"/>
      <c r="E881" s="199"/>
      <c r="F881" s="199"/>
      <c r="G881" s="199"/>
      <c r="H881" s="199"/>
      <c r="I881" s="110"/>
      <c r="J881" s="191"/>
      <c r="K881" s="21"/>
      <c r="L881" s="21"/>
      <c r="M881" s="21"/>
      <c r="N881" s="25"/>
      <c r="O881" s="114"/>
      <c r="P881" s="114"/>
      <c r="Q881" s="25"/>
      <c r="R881" s="26"/>
      <c r="S881" s="25"/>
      <c r="T881" s="119"/>
      <c r="U881" s="26"/>
      <c r="V881" s="110"/>
      <c r="W881" s="24"/>
    </row>
    <row r="882" spans="2:23" ht="56.25" customHeight="1">
      <c r="B882" s="26"/>
      <c r="C882" s="199"/>
      <c r="D882" s="199"/>
      <c r="E882" s="199"/>
      <c r="F882" s="199"/>
      <c r="G882" s="199"/>
      <c r="H882" s="199"/>
      <c r="I882" s="110"/>
      <c r="J882" s="191"/>
      <c r="K882" s="21"/>
      <c r="L882" s="21"/>
      <c r="M882" s="21"/>
      <c r="N882" s="25"/>
      <c r="O882" s="114"/>
      <c r="P882" s="114"/>
      <c r="Q882" s="25"/>
      <c r="R882" s="26"/>
      <c r="S882" s="25"/>
      <c r="T882" s="119"/>
      <c r="U882" s="26"/>
      <c r="V882" s="110"/>
      <c r="W882" s="24"/>
    </row>
    <row r="883" spans="2:23" ht="56.25" customHeight="1">
      <c r="B883" s="26"/>
      <c r="C883" s="199"/>
      <c r="D883" s="199"/>
      <c r="E883" s="199"/>
      <c r="F883" s="199"/>
      <c r="G883" s="199"/>
      <c r="H883" s="199"/>
      <c r="I883" s="110"/>
      <c r="J883" s="191"/>
      <c r="K883" s="21"/>
      <c r="L883" s="21"/>
      <c r="M883" s="21"/>
      <c r="N883" s="25"/>
      <c r="O883" s="114"/>
      <c r="P883" s="114"/>
      <c r="Q883" s="25"/>
      <c r="R883" s="26"/>
      <c r="S883" s="25"/>
      <c r="T883" s="119"/>
      <c r="U883" s="26"/>
      <c r="V883" s="110"/>
      <c r="W883" s="24"/>
    </row>
    <row r="884" spans="2:23" ht="56.25" customHeight="1">
      <c r="B884" s="26"/>
      <c r="C884" s="199"/>
      <c r="D884" s="199"/>
      <c r="E884" s="199"/>
      <c r="F884" s="199"/>
      <c r="G884" s="199"/>
      <c r="H884" s="199"/>
      <c r="I884" s="110"/>
      <c r="J884" s="191"/>
      <c r="K884" s="21"/>
      <c r="L884" s="21"/>
      <c r="M884" s="21"/>
      <c r="N884" s="25"/>
      <c r="O884" s="114"/>
      <c r="P884" s="114"/>
      <c r="Q884" s="25"/>
      <c r="R884" s="26"/>
      <c r="S884" s="25"/>
      <c r="T884" s="119"/>
      <c r="U884" s="26"/>
      <c r="V884" s="110"/>
      <c r="W884" s="24"/>
    </row>
    <row r="885" spans="2:23" ht="56.25" customHeight="1">
      <c r="B885" s="26"/>
      <c r="C885" s="199"/>
      <c r="D885" s="199"/>
      <c r="E885" s="199"/>
      <c r="F885" s="199"/>
      <c r="G885" s="199"/>
      <c r="H885" s="199"/>
      <c r="I885" s="110"/>
      <c r="J885" s="191"/>
      <c r="K885" s="21"/>
      <c r="L885" s="21"/>
      <c r="M885" s="21"/>
      <c r="N885" s="25"/>
      <c r="O885" s="114"/>
      <c r="P885" s="114"/>
      <c r="Q885" s="25"/>
      <c r="R885" s="26"/>
      <c r="S885" s="25"/>
      <c r="T885" s="119"/>
      <c r="U885" s="26"/>
      <c r="V885" s="110"/>
      <c r="W885" s="24"/>
    </row>
    <row r="886" spans="2:23" ht="56.25" customHeight="1">
      <c r="B886" s="26"/>
      <c r="C886" s="199"/>
      <c r="D886" s="199"/>
      <c r="E886" s="199"/>
      <c r="F886" s="199"/>
      <c r="G886" s="199"/>
      <c r="H886" s="199"/>
      <c r="I886" s="110"/>
      <c r="J886" s="191"/>
      <c r="K886" s="21"/>
      <c r="L886" s="21"/>
      <c r="M886" s="21"/>
      <c r="N886" s="25"/>
      <c r="O886" s="114"/>
      <c r="P886" s="114"/>
      <c r="Q886" s="25"/>
      <c r="R886" s="26"/>
      <c r="S886" s="25"/>
      <c r="T886" s="119"/>
      <c r="U886" s="26"/>
      <c r="V886" s="110"/>
      <c r="W886" s="24"/>
    </row>
    <row r="887" spans="2:23" ht="56.25" customHeight="1">
      <c r="B887" s="26"/>
      <c r="C887" s="199"/>
      <c r="D887" s="199"/>
      <c r="E887" s="199"/>
      <c r="F887" s="199"/>
      <c r="G887" s="199"/>
      <c r="H887" s="199"/>
      <c r="I887" s="110"/>
      <c r="J887" s="191"/>
      <c r="K887" s="21"/>
      <c r="L887" s="21"/>
      <c r="M887" s="21"/>
      <c r="N887" s="25"/>
      <c r="O887" s="114"/>
      <c r="P887" s="114"/>
      <c r="Q887" s="25"/>
      <c r="R887" s="26"/>
      <c r="S887" s="25"/>
      <c r="T887" s="119"/>
      <c r="U887" s="26"/>
      <c r="V887" s="110"/>
      <c r="W887" s="24"/>
    </row>
    <row r="888" spans="2:23" ht="56.25" customHeight="1">
      <c r="B888" s="26"/>
      <c r="C888" s="199"/>
      <c r="D888" s="199"/>
      <c r="E888" s="199"/>
      <c r="F888" s="199"/>
      <c r="G888" s="199"/>
      <c r="H888" s="199"/>
      <c r="I888" s="110"/>
      <c r="J888" s="191"/>
      <c r="K888" s="21"/>
      <c r="L888" s="21"/>
      <c r="M888" s="21"/>
      <c r="N888" s="25"/>
      <c r="O888" s="114"/>
      <c r="P888" s="114"/>
      <c r="Q888" s="25"/>
      <c r="R888" s="26"/>
      <c r="S888" s="25"/>
      <c r="T888" s="119"/>
      <c r="U888" s="26"/>
      <c r="V888" s="110"/>
      <c r="W888" s="24"/>
    </row>
    <row r="889" spans="2:23" ht="56.25" customHeight="1">
      <c r="B889" s="26"/>
      <c r="C889" s="199"/>
      <c r="D889" s="199"/>
      <c r="E889" s="199"/>
      <c r="F889" s="199"/>
      <c r="G889" s="199"/>
      <c r="H889" s="199"/>
      <c r="I889" s="110"/>
      <c r="J889" s="191"/>
      <c r="K889" s="21"/>
      <c r="L889" s="21"/>
      <c r="M889" s="21"/>
      <c r="N889" s="25"/>
      <c r="O889" s="114"/>
      <c r="P889" s="114"/>
      <c r="Q889" s="25"/>
      <c r="R889" s="26"/>
      <c r="S889" s="25"/>
      <c r="T889" s="119"/>
      <c r="U889" s="26"/>
      <c r="V889" s="110"/>
      <c r="W889" s="24"/>
    </row>
    <row r="890" spans="2:23" ht="56.25" customHeight="1">
      <c r="B890" s="26"/>
      <c r="C890" s="199"/>
      <c r="D890" s="199"/>
      <c r="E890" s="199"/>
      <c r="F890" s="199"/>
      <c r="G890" s="199"/>
      <c r="H890" s="199"/>
      <c r="I890" s="110"/>
      <c r="J890" s="191"/>
      <c r="K890" s="21"/>
      <c r="L890" s="21"/>
      <c r="M890" s="21"/>
      <c r="N890" s="25"/>
      <c r="O890" s="114"/>
      <c r="P890" s="114"/>
      <c r="Q890" s="25"/>
      <c r="R890" s="26"/>
      <c r="S890" s="25"/>
      <c r="T890" s="119"/>
      <c r="U890" s="26"/>
      <c r="V890" s="110"/>
      <c r="W890" s="24"/>
    </row>
    <row r="891" spans="2:23" ht="56.25" customHeight="1">
      <c r="B891" s="26"/>
      <c r="C891" s="199"/>
      <c r="D891" s="199"/>
      <c r="E891" s="199"/>
      <c r="F891" s="199"/>
      <c r="G891" s="199"/>
      <c r="H891" s="199"/>
      <c r="I891" s="110"/>
      <c r="J891" s="191"/>
      <c r="K891" s="21"/>
      <c r="L891" s="21"/>
      <c r="M891" s="21"/>
      <c r="N891" s="25"/>
      <c r="O891" s="114"/>
      <c r="P891" s="114"/>
      <c r="Q891" s="25"/>
      <c r="R891" s="26"/>
      <c r="S891" s="25"/>
      <c r="T891" s="119"/>
      <c r="U891" s="26"/>
      <c r="V891" s="110"/>
      <c r="W891" s="24"/>
    </row>
    <row r="892" spans="2:23" ht="56.25" customHeight="1">
      <c r="B892" s="26"/>
      <c r="C892" s="199"/>
      <c r="D892" s="199"/>
      <c r="E892" s="199"/>
      <c r="F892" s="199"/>
      <c r="G892" s="199"/>
      <c r="H892" s="199"/>
      <c r="I892" s="110"/>
      <c r="J892" s="191"/>
      <c r="K892" s="21"/>
      <c r="L892" s="21"/>
      <c r="M892" s="21"/>
      <c r="N892" s="25"/>
      <c r="O892" s="114"/>
      <c r="P892" s="114"/>
      <c r="Q892" s="25"/>
      <c r="R892" s="26"/>
      <c r="S892" s="25"/>
      <c r="T892" s="119"/>
      <c r="U892" s="26"/>
      <c r="V892" s="110"/>
      <c r="W892" s="24"/>
    </row>
    <row r="893" spans="2:23" ht="56.25" customHeight="1">
      <c r="B893" s="26"/>
      <c r="C893" s="199"/>
      <c r="D893" s="199"/>
      <c r="E893" s="199"/>
      <c r="F893" s="199"/>
      <c r="G893" s="199"/>
      <c r="H893" s="199"/>
      <c r="I893" s="110"/>
      <c r="J893" s="191"/>
      <c r="K893" s="21"/>
      <c r="L893" s="21"/>
      <c r="M893" s="21"/>
      <c r="N893" s="25"/>
      <c r="O893" s="114"/>
      <c r="P893" s="114"/>
      <c r="Q893" s="25"/>
      <c r="R893" s="26"/>
      <c r="S893" s="25"/>
      <c r="T893" s="119"/>
      <c r="U893" s="26"/>
      <c r="V893" s="110"/>
      <c r="W893" s="24"/>
    </row>
    <row r="894" spans="2:23" ht="56.25" customHeight="1">
      <c r="B894" s="26"/>
      <c r="C894" s="199"/>
      <c r="D894" s="199"/>
      <c r="E894" s="199"/>
      <c r="F894" s="199"/>
      <c r="G894" s="199"/>
      <c r="H894" s="199"/>
      <c r="I894" s="110"/>
      <c r="J894" s="191"/>
      <c r="K894" s="21"/>
      <c r="L894" s="21"/>
      <c r="M894" s="21"/>
      <c r="N894" s="25"/>
      <c r="O894" s="114"/>
      <c r="P894" s="114"/>
      <c r="Q894" s="25"/>
      <c r="R894" s="26"/>
      <c r="S894" s="25"/>
      <c r="T894" s="119"/>
      <c r="U894" s="26"/>
      <c r="V894" s="110"/>
      <c r="W894" s="24"/>
    </row>
    <row r="895" spans="2:23" ht="56.25" customHeight="1">
      <c r="B895" s="26"/>
      <c r="C895" s="199"/>
      <c r="D895" s="199"/>
      <c r="E895" s="199"/>
      <c r="F895" s="199"/>
      <c r="G895" s="199"/>
      <c r="H895" s="199"/>
      <c r="I895" s="110"/>
      <c r="J895" s="191"/>
      <c r="K895" s="21"/>
      <c r="L895" s="21"/>
      <c r="M895" s="21"/>
      <c r="N895" s="25"/>
      <c r="O895" s="114"/>
      <c r="P895" s="114"/>
      <c r="Q895" s="25"/>
      <c r="R895" s="26"/>
      <c r="S895" s="25"/>
      <c r="T895" s="119"/>
      <c r="U895" s="26"/>
      <c r="V895" s="110"/>
      <c r="W895" s="24"/>
    </row>
    <row r="896" spans="2:23" ht="56.25" customHeight="1">
      <c r="B896" s="26"/>
      <c r="C896" s="199"/>
      <c r="D896" s="199"/>
      <c r="E896" s="199"/>
      <c r="F896" s="199"/>
      <c r="G896" s="199"/>
      <c r="H896" s="199"/>
      <c r="I896" s="110"/>
      <c r="J896" s="191"/>
      <c r="K896" s="21"/>
      <c r="L896" s="21"/>
      <c r="M896" s="21"/>
      <c r="N896" s="25"/>
      <c r="O896" s="114"/>
      <c r="P896" s="114"/>
      <c r="Q896" s="25"/>
      <c r="R896" s="26"/>
      <c r="S896" s="25"/>
      <c r="T896" s="119"/>
      <c r="U896" s="26"/>
      <c r="V896" s="110"/>
      <c r="W896" s="24"/>
    </row>
    <row r="897" spans="2:23" ht="56.25" customHeight="1">
      <c r="B897" s="26"/>
      <c r="C897" s="199"/>
      <c r="D897" s="199"/>
      <c r="E897" s="199"/>
      <c r="F897" s="199"/>
      <c r="G897" s="199"/>
      <c r="H897" s="199"/>
      <c r="I897" s="110"/>
      <c r="J897" s="191"/>
      <c r="K897" s="21"/>
      <c r="L897" s="21"/>
      <c r="M897" s="21"/>
      <c r="N897" s="25"/>
      <c r="O897" s="114"/>
      <c r="P897" s="114"/>
      <c r="Q897" s="25"/>
      <c r="R897" s="26"/>
      <c r="S897" s="25"/>
      <c r="T897" s="119"/>
      <c r="U897" s="26"/>
      <c r="V897" s="110"/>
      <c r="W897" s="24"/>
    </row>
    <row r="898" spans="2:23" ht="56.25" customHeight="1">
      <c r="B898" s="26"/>
      <c r="C898" s="199"/>
      <c r="D898" s="199"/>
      <c r="E898" s="199"/>
      <c r="F898" s="199"/>
      <c r="G898" s="199"/>
      <c r="H898" s="199"/>
      <c r="I898" s="110"/>
      <c r="J898" s="191"/>
      <c r="K898" s="21"/>
      <c r="L898" s="21"/>
      <c r="M898" s="21"/>
      <c r="N898" s="25"/>
      <c r="O898" s="114"/>
      <c r="P898" s="114"/>
      <c r="Q898" s="25"/>
      <c r="R898" s="26"/>
      <c r="S898" s="25"/>
      <c r="T898" s="119"/>
      <c r="U898" s="26"/>
      <c r="V898" s="110"/>
      <c r="W898" s="24"/>
    </row>
    <row r="899" spans="2:23" ht="56.25" customHeight="1">
      <c r="B899" s="26"/>
      <c r="C899" s="199"/>
      <c r="D899" s="199"/>
      <c r="E899" s="199"/>
      <c r="F899" s="199"/>
      <c r="G899" s="199"/>
      <c r="H899" s="199"/>
      <c r="I899" s="110"/>
      <c r="J899" s="191"/>
      <c r="K899" s="21"/>
      <c r="L899" s="21"/>
      <c r="M899" s="21"/>
      <c r="N899" s="25"/>
      <c r="O899" s="114"/>
      <c r="P899" s="114"/>
      <c r="Q899" s="25"/>
      <c r="R899" s="26"/>
      <c r="S899" s="25"/>
      <c r="T899" s="119"/>
      <c r="U899" s="26"/>
      <c r="V899" s="110"/>
      <c r="W899" s="24"/>
    </row>
    <row r="900" spans="2:23" ht="56.25" customHeight="1">
      <c r="B900" s="26"/>
      <c r="C900" s="199"/>
      <c r="D900" s="199"/>
      <c r="E900" s="199"/>
      <c r="F900" s="199"/>
      <c r="G900" s="199"/>
      <c r="H900" s="199"/>
      <c r="I900" s="110"/>
      <c r="J900" s="191"/>
      <c r="K900" s="21"/>
      <c r="L900" s="21"/>
      <c r="M900" s="21"/>
      <c r="N900" s="25"/>
      <c r="O900" s="114"/>
      <c r="P900" s="114"/>
      <c r="Q900" s="25"/>
      <c r="R900" s="26"/>
      <c r="S900" s="25"/>
      <c r="T900" s="119"/>
      <c r="U900" s="26"/>
      <c r="V900" s="110"/>
      <c r="W900" s="24"/>
    </row>
    <row r="901" spans="2:23" ht="56.25" customHeight="1">
      <c r="B901" s="26"/>
      <c r="C901" s="199"/>
      <c r="D901" s="199"/>
      <c r="E901" s="199"/>
      <c r="F901" s="199"/>
      <c r="G901" s="199"/>
      <c r="H901" s="199"/>
      <c r="I901" s="110"/>
      <c r="J901" s="191"/>
      <c r="K901" s="21"/>
      <c r="L901" s="21"/>
      <c r="M901" s="21"/>
      <c r="N901" s="25"/>
      <c r="O901" s="114"/>
      <c r="P901" s="114"/>
      <c r="Q901" s="25"/>
      <c r="R901" s="26"/>
      <c r="S901" s="25"/>
      <c r="T901" s="119"/>
      <c r="U901" s="26"/>
      <c r="V901" s="110"/>
      <c r="W901" s="24"/>
    </row>
    <row r="902" spans="2:23" ht="56.25" customHeight="1">
      <c r="B902" s="26"/>
      <c r="C902" s="199"/>
      <c r="D902" s="199"/>
      <c r="E902" s="199"/>
      <c r="F902" s="199"/>
      <c r="G902" s="199"/>
      <c r="H902" s="199"/>
      <c r="I902" s="110"/>
      <c r="J902" s="191"/>
      <c r="K902" s="21"/>
      <c r="L902" s="21"/>
      <c r="M902" s="21"/>
      <c r="N902" s="25"/>
      <c r="O902" s="114"/>
      <c r="P902" s="114"/>
      <c r="Q902" s="25"/>
      <c r="R902" s="26"/>
      <c r="S902" s="25"/>
      <c r="T902" s="119"/>
      <c r="U902" s="26"/>
      <c r="V902" s="110"/>
      <c r="W902" s="24"/>
    </row>
    <row r="903" spans="2:23" ht="56.25" customHeight="1">
      <c r="B903" s="26"/>
      <c r="C903" s="199"/>
      <c r="D903" s="199"/>
      <c r="E903" s="199"/>
      <c r="F903" s="199"/>
      <c r="G903" s="199"/>
      <c r="H903" s="199"/>
      <c r="I903" s="110"/>
      <c r="J903" s="191"/>
      <c r="K903" s="21"/>
      <c r="L903" s="21"/>
      <c r="M903" s="21"/>
      <c r="N903" s="25"/>
      <c r="O903" s="114"/>
      <c r="P903" s="114"/>
      <c r="Q903" s="25"/>
      <c r="R903" s="26"/>
      <c r="S903" s="25"/>
      <c r="T903" s="119"/>
      <c r="U903" s="26"/>
      <c r="V903" s="110"/>
      <c r="W903" s="24"/>
    </row>
    <row r="904" spans="2:23" ht="56.25" customHeight="1">
      <c r="B904" s="26"/>
      <c r="C904" s="199"/>
      <c r="D904" s="199"/>
      <c r="E904" s="199"/>
      <c r="F904" s="199"/>
      <c r="G904" s="199"/>
      <c r="H904" s="199"/>
      <c r="I904" s="110"/>
      <c r="J904" s="191"/>
      <c r="K904" s="21"/>
      <c r="L904" s="21"/>
      <c r="M904" s="21"/>
      <c r="N904" s="25"/>
      <c r="O904" s="114"/>
      <c r="P904" s="114"/>
      <c r="Q904" s="25"/>
      <c r="R904" s="26"/>
      <c r="S904" s="25"/>
      <c r="T904" s="119"/>
      <c r="U904" s="26"/>
      <c r="V904" s="110"/>
      <c r="W904" s="24"/>
    </row>
    <row r="905" spans="2:23" ht="56.25" customHeight="1">
      <c r="B905" s="26"/>
      <c r="C905" s="199"/>
      <c r="D905" s="199"/>
      <c r="E905" s="199"/>
      <c r="F905" s="199"/>
      <c r="G905" s="199"/>
      <c r="H905" s="199"/>
      <c r="I905" s="110"/>
      <c r="J905" s="191"/>
      <c r="K905" s="21"/>
      <c r="L905" s="21"/>
      <c r="M905" s="21"/>
      <c r="N905" s="25"/>
      <c r="O905" s="114"/>
      <c r="P905" s="114"/>
      <c r="Q905" s="25"/>
      <c r="R905" s="26"/>
      <c r="S905" s="25"/>
      <c r="T905" s="119"/>
      <c r="U905" s="26"/>
      <c r="V905" s="110"/>
      <c r="W905" s="24"/>
    </row>
    <row r="906" spans="2:23" ht="56.25" customHeight="1">
      <c r="B906" s="26"/>
      <c r="C906" s="199"/>
      <c r="D906" s="199"/>
      <c r="E906" s="199"/>
      <c r="F906" s="199"/>
      <c r="G906" s="199"/>
      <c r="H906" s="199"/>
      <c r="I906" s="110"/>
      <c r="J906" s="191"/>
      <c r="K906" s="21"/>
      <c r="L906" s="21"/>
      <c r="M906" s="21"/>
      <c r="N906" s="25"/>
      <c r="O906" s="114"/>
      <c r="P906" s="114"/>
      <c r="Q906" s="25"/>
      <c r="R906" s="26"/>
      <c r="S906" s="25"/>
      <c r="T906" s="119"/>
      <c r="U906" s="26"/>
      <c r="V906" s="110"/>
      <c r="W906" s="24"/>
    </row>
    <row r="907" spans="2:23" ht="56.25" customHeight="1">
      <c r="B907" s="26"/>
      <c r="C907" s="199"/>
      <c r="D907" s="199"/>
      <c r="E907" s="199"/>
      <c r="F907" s="199"/>
      <c r="G907" s="199"/>
      <c r="H907" s="199"/>
      <c r="I907" s="110"/>
      <c r="J907" s="191"/>
      <c r="K907" s="21"/>
      <c r="L907" s="21"/>
      <c r="M907" s="21"/>
      <c r="N907" s="25"/>
      <c r="O907" s="114"/>
      <c r="P907" s="114"/>
      <c r="Q907" s="25"/>
      <c r="R907" s="26"/>
      <c r="S907" s="25"/>
      <c r="T907" s="119"/>
      <c r="U907" s="26"/>
      <c r="V907" s="110"/>
      <c r="W907" s="24"/>
    </row>
    <row r="908" spans="2:23" ht="56.25" customHeight="1">
      <c r="B908" s="26"/>
      <c r="C908" s="199"/>
      <c r="D908" s="199"/>
      <c r="E908" s="199"/>
      <c r="F908" s="199"/>
      <c r="G908" s="199"/>
      <c r="H908" s="199"/>
      <c r="I908" s="110"/>
      <c r="J908" s="191"/>
      <c r="K908" s="21"/>
      <c r="L908" s="21"/>
      <c r="M908" s="21"/>
      <c r="N908" s="25"/>
      <c r="O908" s="114"/>
      <c r="P908" s="114"/>
      <c r="Q908" s="25"/>
      <c r="R908" s="26"/>
      <c r="S908" s="25"/>
      <c r="T908" s="119"/>
      <c r="U908" s="26"/>
      <c r="V908" s="110"/>
      <c r="W908" s="24"/>
    </row>
    <row r="909" spans="2:23" ht="56.25" customHeight="1">
      <c r="B909" s="26"/>
      <c r="C909" s="199"/>
      <c r="D909" s="199"/>
      <c r="E909" s="199"/>
      <c r="F909" s="199"/>
      <c r="G909" s="199"/>
      <c r="H909" s="199"/>
      <c r="I909" s="110"/>
      <c r="J909" s="191"/>
      <c r="K909" s="21"/>
      <c r="L909" s="21"/>
      <c r="M909" s="21"/>
      <c r="N909" s="25"/>
      <c r="O909" s="114"/>
      <c r="P909" s="114"/>
      <c r="Q909" s="25"/>
      <c r="R909" s="26"/>
      <c r="S909" s="25"/>
      <c r="T909" s="119"/>
      <c r="U909" s="26"/>
      <c r="V909" s="110"/>
      <c r="W909" s="24"/>
    </row>
    <row r="910" spans="2:23" ht="56.25" customHeight="1">
      <c r="B910" s="26"/>
      <c r="C910" s="199"/>
      <c r="D910" s="199"/>
      <c r="E910" s="199"/>
      <c r="F910" s="199"/>
      <c r="G910" s="199"/>
      <c r="H910" s="199"/>
      <c r="I910" s="110"/>
      <c r="J910" s="191"/>
      <c r="K910" s="21"/>
      <c r="L910" s="21"/>
      <c r="M910" s="21"/>
      <c r="N910" s="25"/>
      <c r="O910" s="114"/>
      <c r="P910" s="114"/>
      <c r="Q910" s="25"/>
      <c r="R910" s="26"/>
      <c r="S910" s="25"/>
      <c r="T910" s="119"/>
      <c r="U910" s="26"/>
      <c r="V910" s="110"/>
      <c r="W910" s="24"/>
    </row>
    <row r="911" spans="2:23" ht="56.25" customHeight="1">
      <c r="B911" s="26"/>
      <c r="C911" s="199"/>
      <c r="D911" s="199"/>
      <c r="E911" s="199"/>
      <c r="F911" s="199"/>
      <c r="G911" s="199"/>
      <c r="H911" s="199"/>
      <c r="I911" s="110"/>
      <c r="J911" s="191"/>
      <c r="K911" s="21"/>
      <c r="L911" s="21"/>
      <c r="M911" s="21"/>
      <c r="N911" s="25"/>
      <c r="O911" s="114"/>
      <c r="P911" s="114"/>
      <c r="Q911" s="25"/>
      <c r="R911" s="26"/>
      <c r="S911" s="25"/>
      <c r="T911" s="119"/>
      <c r="U911" s="26"/>
      <c r="V911" s="110"/>
      <c r="W911" s="24"/>
    </row>
    <row r="912" spans="2:23" ht="56.25" customHeight="1">
      <c r="B912" s="26"/>
      <c r="C912" s="199"/>
      <c r="D912" s="199"/>
      <c r="E912" s="199"/>
      <c r="F912" s="199"/>
      <c r="G912" s="199"/>
      <c r="H912" s="199"/>
      <c r="I912" s="110"/>
      <c r="J912" s="191"/>
      <c r="K912" s="21"/>
      <c r="L912" s="21"/>
      <c r="M912" s="21"/>
      <c r="N912" s="25"/>
      <c r="O912" s="114"/>
      <c r="P912" s="114"/>
      <c r="Q912" s="25"/>
      <c r="R912" s="26"/>
      <c r="S912" s="25"/>
      <c r="T912" s="119"/>
      <c r="U912" s="26"/>
      <c r="V912" s="110"/>
      <c r="W912" s="24"/>
    </row>
    <row r="913" spans="2:23" ht="56.25" customHeight="1">
      <c r="B913" s="26"/>
      <c r="C913" s="199"/>
      <c r="D913" s="199"/>
      <c r="E913" s="199"/>
      <c r="F913" s="199"/>
      <c r="G913" s="199"/>
      <c r="H913" s="199"/>
      <c r="I913" s="110"/>
      <c r="J913" s="191"/>
      <c r="K913" s="21"/>
      <c r="L913" s="21"/>
      <c r="M913" s="21"/>
      <c r="N913" s="25"/>
      <c r="O913" s="114"/>
      <c r="P913" s="114"/>
      <c r="Q913" s="25"/>
      <c r="R913" s="26"/>
      <c r="S913" s="25"/>
      <c r="T913" s="119"/>
      <c r="U913" s="26"/>
      <c r="V913" s="110"/>
      <c r="W913" s="24"/>
    </row>
    <row r="914" spans="2:23" ht="56.25" customHeight="1">
      <c r="B914" s="26"/>
      <c r="C914" s="199"/>
      <c r="D914" s="199"/>
      <c r="E914" s="199"/>
      <c r="F914" s="199"/>
      <c r="G914" s="199"/>
      <c r="H914" s="199"/>
      <c r="I914" s="110"/>
      <c r="J914" s="191"/>
      <c r="K914" s="21"/>
      <c r="L914" s="21"/>
      <c r="M914" s="21"/>
      <c r="N914" s="25"/>
      <c r="O914" s="114"/>
      <c r="P914" s="114"/>
      <c r="Q914" s="25"/>
      <c r="R914" s="26"/>
      <c r="S914" s="25"/>
      <c r="T914" s="119"/>
      <c r="U914" s="26"/>
      <c r="V914" s="110"/>
      <c r="W914" s="24"/>
    </row>
    <row r="915" spans="2:23" ht="56.25" customHeight="1">
      <c r="B915" s="26"/>
      <c r="C915" s="199"/>
      <c r="D915" s="199"/>
      <c r="E915" s="199"/>
      <c r="F915" s="199"/>
      <c r="G915" s="199"/>
      <c r="H915" s="199"/>
      <c r="I915" s="110"/>
      <c r="J915" s="191"/>
      <c r="K915" s="21"/>
      <c r="L915" s="21"/>
      <c r="M915" s="21"/>
      <c r="N915" s="25"/>
      <c r="O915" s="114"/>
      <c r="P915" s="114"/>
      <c r="Q915" s="25"/>
      <c r="R915" s="26"/>
      <c r="S915" s="25"/>
      <c r="T915" s="119"/>
      <c r="U915" s="26"/>
      <c r="V915" s="110"/>
      <c r="W915" s="24"/>
    </row>
    <row r="916" spans="2:23" ht="56.25" customHeight="1">
      <c r="B916" s="26"/>
      <c r="C916" s="199"/>
      <c r="D916" s="199"/>
      <c r="E916" s="199"/>
      <c r="F916" s="199"/>
      <c r="G916" s="199"/>
      <c r="H916" s="199"/>
      <c r="I916" s="110"/>
      <c r="J916" s="191"/>
      <c r="K916" s="21"/>
      <c r="L916" s="21"/>
      <c r="M916" s="21"/>
      <c r="N916" s="25"/>
      <c r="O916" s="114"/>
      <c r="P916" s="114"/>
      <c r="Q916" s="25"/>
      <c r="R916" s="26"/>
      <c r="S916" s="25"/>
      <c r="T916" s="119"/>
      <c r="U916" s="26"/>
      <c r="V916" s="110"/>
      <c r="W916" s="24"/>
    </row>
    <row r="917" spans="2:23" ht="56.25" customHeight="1">
      <c r="B917" s="26"/>
      <c r="C917" s="199"/>
      <c r="D917" s="199"/>
      <c r="E917" s="199"/>
      <c r="F917" s="199"/>
      <c r="G917" s="199"/>
      <c r="H917" s="199"/>
      <c r="I917" s="110"/>
      <c r="J917" s="191"/>
      <c r="K917" s="21"/>
      <c r="L917" s="21"/>
      <c r="M917" s="21"/>
      <c r="N917" s="25"/>
      <c r="O917" s="114"/>
      <c r="P917" s="114"/>
      <c r="Q917" s="25"/>
      <c r="R917" s="26"/>
      <c r="S917" s="25"/>
      <c r="T917" s="119"/>
      <c r="U917" s="26"/>
      <c r="V917" s="110"/>
      <c r="W917" s="24"/>
    </row>
    <row r="918" spans="2:23" ht="56.25" customHeight="1">
      <c r="B918" s="26"/>
      <c r="C918" s="199"/>
      <c r="D918" s="199"/>
      <c r="E918" s="199"/>
      <c r="F918" s="199"/>
      <c r="G918" s="199"/>
      <c r="H918" s="199"/>
      <c r="I918" s="110"/>
      <c r="J918" s="191"/>
      <c r="K918" s="21"/>
      <c r="L918" s="21"/>
      <c r="M918" s="21"/>
      <c r="N918" s="25"/>
      <c r="O918" s="114"/>
      <c r="P918" s="114"/>
      <c r="Q918" s="25"/>
      <c r="R918" s="26"/>
      <c r="S918" s="25"/>
      <c r="T918" s="119"/>
      <c r="U918" s="26"/>
      <c r="V918" s="110"/>
      <c r="W918" s="24"/>
    </row>
    <row r="919" spans="2:23" ht="56.25" customHeight="1">
      <c r="B919" s="26"/>
      <c r="C919" s="199"/>
      <c r="D919" s="199"/>
      <c r="E919" s="199"/>
      <c r="F919" s="199"/>
      <c r="G919" s="199"/>
      <c r="H919" s="199"/>
      <c r="I919" s="110"/>
      <c r="J919" s="191"/>
      <c r="K919" s="21"/>
      <c r="L919" s="21"/>
      <c r="M919" s="21"/>
      <c r="N919" s="25"/>
      <c r="O919" s="114"/>
      <c r="P919" s="114"/>
      <c r="Q919" s="25"/>
      <c r="R919" s="26"/>
      <c r="S919" s="25"/>
      <c r="T919" s="119"/>
      <c r="U919" s="26"/>
      <c r="V919" s="110"/>
      <c r="W919" s="24"/>
    </row>
    <row r="920" spans="2:23" ht="56.25" customHeight="1">
      <c r="B920" s="26"/>
      <c r="C920" s="199"/>
      <c r="D920" s="199"/>
      <c r="E920" s="199"/>
      <c r="F920" s="199"/>
      <c r="G920" s="199"/>
      <c r="H920" s="199"/>
      <c r="I920" s="110"/>
      <c r="J920" s="191"/>
      <c r="K920" s="21"/>
      <c r="L920" s="21"/>
      <c r="M920" s="21"/>
      <c r="N920" s="25"/>
      <c r="O920" s="114"/>
      <c r="P920" s="114"/>
      <c r="Q920" s="25"/>
      <c r="R920" s="26"/>
      <c r="S920" s="25"/>
      <c r="T920" s="119"/>
      <c r="U920" s="26"/>
      <c r="V920" s="110"/>
      <c r="W920" s="24"/>
    </row>
    <row r="921" spans="2:23" ht="56.25" customHeight="1">
      <c r="B921" s="26"/>
      <c r="C921" s="199"/>
      <c r="D921" s="199"/>
      <c r="E921" s="199"/>
      <c r="F921" s="199"/>
      <c r="G921" s="199"/>
      <c r="H921" s="199"/>
      <c r="I921" s="110"/>
      <c r="J921" s="191"/>
      <c r="K921" s="21"/>
      <c r="L921" s="21"/>
      <c r="M921" s="21"/>
      <c r="N921" s="25"/>
      <c r="O921" s="114"/>
      <c r="P921" s="114"/>
      <c r="Q921" s="25"/>
      <c r="R921" s="26"/>
      <c r="S921" s="25"/>
      <c r="T921" s="119"/>
      <c r="U921" s="26"/>
      <c r="V921" s="110"/>
      <c r="W921" s="24"/>
    </row>
    <row r="922" spans="2:23" ht="56.25" customHeight="1">
      <c r="B922" s="26"/>
      <c r="C922" s="199"/>
      <c r="D922" s="199"/>
      <c r="E922" s="199"/>
      <c r="F922" s="199"/>
      <c r="G922" s="199"/>
      <c r="H922" s="199"/>
      <c r="I922" s="110"/>
      <c r="J922" s="191"/>
      <c r="K922" s="21"/>
      <c r="L922" s="21"/>
      <c r="M922" s="21"/>
      <c r="N922" s="25"/>
      <c r="O922" s="114"/>
      <c r="P922" s="114"/>
      <c r="Q922" s="25"/>
      <c r="R922" s="26"/>
      <c r="S922" s="25"/>
      <c r="T922" s="119"/>
      <c r="U922" s="26"/>
      <c r="V922" s="110"/>
      <c r="W922" s="24"/>
    </row>
    <row r="923" spans="2:23" ht="56.25" customHeight="1">
      <c r="B923" s="26"/>
      <c r="C923" s="199"/>
      <c r="D923" s="199"/>
      <c r="E923" s="199"/>
      <c r="F923" s="199"/>
      <c r="G923" s="199"/>
      <c r="H923" s="199"/>
      <c r="I923" s="110"/>
      <c r="J923" s="191"/>
      <c r="K923" s="21"/>
      <c r="L923" s="21"/>
      <c r="M923" s="21"/>
      <c r="N923" s="25"/>
      <c r="O923" s="114"/>
      <c r="P923" s="114"/>
      <c r="Q923" s="25"/>
      <c r="R923" s="26"/>
      <c r="S923" s="25"/>
      <c r="T923" s="119"/>
      <c r="U923" s="26"/>
      <c r="V923" s="110"/>
      <c r="W923" s="24"/>
    </row>
    <row r="924" spans="2:23" ht="56.25" customHeight="1">
      <c r="B924" s="26"/>
      <c r="C924" s="199"/>
      <c r="D924" s="199"/>
      <c r="E924" s="199"/>
      <c r="F924" s="199"/>
      <c r="G924" s="199"/>
      <c r="H924" s="199"/>
      <c r="I924" s="110"/>
      <c r="J924" s="191"/>
      <c r="K924" s="21"/>
      <c r="L924" s="21"/>
      <c r="M924" s="21"/>
      <c r="N924" s="25"/>
      <c r="O924" s="114"/>
      <c r="P924" s="114"/>
      <c r="Q924" s="25"/>
      <c r="R924" s="26"/>
      <c r="S924" s="25"/>
      <c r="T924" s="119"/>
      <c r="U924" s="26"/>
      <c r="V924" s="110"/>
      <c r="W924" s="24"/>
    </row>
    <row r="925" spans="2:23" ht="56.25" customHeight="1">
      <c r="B925" s="26"/>
      <c r="C925" s="199"/>
      <c r="D925" s="199"/>
      <c r="E925" s="199"/>
      <c r="F925" s="199"/>
      <c r="G925" s="199"/>
      <c r="H925" s="199"/>
      <c r="I925" s="110"/>
      <c r="J925" s="191"/>
      <c r="K925" s="21"/>
      <c r="L925" s="21"/>
      <c r="M925" s="21"/>
      <c r="N925" s="25"/>
      <c r="O925" s="114"/>
      <c r="P925" s="114"/>
      <c r="Q925" s="25"/>
      <c r="R925" s="26"/>
      <c r="S925" s="25"/>
      <c r="T925" s="119"/>
      <c r="U925" s="26"/>
      <c r="V925" s="110"/>
      <c r="W925" s="24"/>
    </row>
    <row r="926" spans="2:23" ht="56.25" customHeight="1">
      <c r="B926" s="26"/>
      <c r="C926" s="199"/>
      <c r="D926" s="199"/>
      <c r="E926" s="199"/>
      <c r="F926" s="199"/>
      <c r="G926" s="199"/>
      <c r="H926" s="199"/>
      <c r="I926" s="110"/>
      <c r="J926" s="191"/>
      <c r="K926" s="21"/>
      <c r="L926" s="21"/>
      <c r="M926" s="21"/>
      <c r="N926" s="25"/>
      <c r="O926" s="114"/>
      <c r="P926" s="114"/>
      <c r="Q926" s="25"/>
      <c r="R926" s="26"/>
      <c r="S926" s="25"/>
      <c r="T926" s="119"/>
      <c r="U926" s="26"/>
      <c r="V926" s="110"/>
      <c r="W926" s="24"/>
    </row>
    <row r="927" spans="2:23" ht="56.25" customHeight="1">
      <c r="B927" s="26"/>
      <c r="C927" s="199"/>
      <c r="D927" s="199"/>
      <c r="E927" s="199"/>
      <c r="F927" s="199"/>
      <c r="G927" s="199"/>
      <c r="H927" s="199"/>
      <c r="I927" s="110"/>
      <c r="J927" s="191"/>
      <c r="K927" s="21"/>
      <c r="L927" s="21"/>
      <c r="M927" s="21"/>
      <c r="N927" s="25"/>
      <c r="O927" s="114"/>
      <c r="P927" s="114"/>
      <c r="Q927" s="25"/>
      <c r="R927" s="26"/>
      <c r="S927" s="25"/>
      <c r="T927" s="119"/>
      <c r="U927" s="26"/>
      <c r="V927" s="110"/>
      <c r="W927" s="24"/>
    </row>
    <row r="928" spans="2:23" ht="56.25" customHeight="1">
      <c r="B928" s="26"/>
      <c r="C928" s="199"/>
      <c r="D928" s="199"/>
      <c r="E928" s="199"/>
      <c r="F928" s="199"/>
      <c r="G928" s="199"/>
      <c r="H928" s="199"/>
      <c r="I928" s="110"/>
      <c r="J928" s="191"/>
      <c r="K928" s="21"/>
      <c r="L928" s="21"/>
      <c r="M928" s="21"/>
      <c r="N928" s="25"/>
      <c r="O928" s="114"/>
      <c r="P928" s="114"/>
      <c r="Q928" s="25"/>
      <c r="R928" s="26"/>
      <c r="S928" s="25"/>
      <c r="T928" s="119"/>
      <c r="U928" s="26"/>
      <c r="V928" s="110"/>
      <c r="W928" s="24"/>
    </row>
    <row r="929" spans="2:23" ht="56.25" customHeight="1">
      <c r="B929" s="26"/>
      <c r="C929" s="199"/>
      <c r="D929" s="199"/>
      <c r="E929" s="199"/>
      <c r="F929" s="199"/>
      <c r="G929" s="199"/>
      <c r="H929" s="199"/>
      <c r="I929" s="110"/>
      <c r="J929" s="191"/>
      <c r="K929" s="21"/>
      <c r="L929" s="21"/>
      <c r="M929" s="21"/>
      <c r="N929" s="25"/>
      <c r="O929" s="114"/>
      <c r="P929" s="114"/>
      <c r="Q929" s="25"/>
      <c r="R929" s="26"/>
      <c r="S929" s="25"/>
      <c r="T929" s="119"/>
      <c r="U929" s="26"/>
      <c r="V929" s="110"/>
      <c r="W929" s="24"/>
    </row>
    <row r="930" spans="2:23" ht="56.25" customHeight="1">
      <c r="B930" s="26"/>
      <c r="C930" s="199"/>
      <c r="D930" s="199"/>
      <c r="E930" s="199"/>
      <c r="F930" s="199"/>
      <c r="G930" s="199"/>
      <c r="H930" s="199"/>
      <c r="I930" s="110"/>
      <c r="J930" s="191"/>
      <c r="K930" s="21"/>
      <c r="L930" s="21"/>
      <c r="M930" s="21"/>
      <c r="N930" s="25"/>
      <c r="O930" s="114"/>
      <c r="P930" s="114"/>
      <c r="Q930" s="25"/>
      <c r="R930" s="26"/>
      <c r="S930" s="25"/>
      <c r="T930" s="119"/>
      <c r="U930" s="26"/>
      <c r="V930" s="110"/>
      <c r="W930" s="24"/>
    </row>
    <row r="931" spans="2:23" ht="56.25" customHeight="1">
      <c r="B931" s="26"/>
      <c r="C931" s="199"/>
      <c r="D931" s="199"/>
      <c r="E931" s="199"/>
      <c r="F931" s="199"/>
      <c r="G931" s="199"/>
      <c r="H931" s="199"/>
      <c r="I931" s="110"/>
      <c r="J931" s="191"/>
      <c r="K931" s="21"/>
      <c r="L931" s="21"/>
      <c r="M931" s="21"/>
      <c r="N931" s="25"/>
      <c r="O931" s="114"/>
      <c r="P931" s="114"/>
      <c r="Q931" s="25"/>
      <c r="R931" s="26"/>
      <c r="S931" s="25"/>
      <c r="T931" s="119"/>
      <c r="U931" s="26"/>
      <c r="V931" s="110"/>
      <c r="W931" s="24"/>
    </row>
    <row r="932" spans="2:23" ht="56.25" customHeight="1">
      <c r="B932" s="26"/>
      <c r="C932" s="199"/>
      <c r="D932" s="199"/>
      <c r="E932" s="199"/>
      <c r="F932" s="199"/>
      <c r="G932" s="199"/>
      <c r="H932" s="199"/>
      <c r="I932" s="110"/>
      <c r="J932" s="191"/>
      <c r="K932" s="21"/>
      <c r="L932" s="21"/>
      <c r="M932" s="21"/>
      <c r="N932" s="25"/>
      <c r="O932" s="114"/>
      <c r="P932" s="114"/>
      <c r="Q932" s="25"/>
      <c r="R932" s="26"/>
      <c r="S932" s="25"/>
      <c r="T932" s="119"/>
      <c r="U932" s="26"/>
      <c r="V932" s="110"/>
      <c r="W932" s="24"/>
    </row>
    <row r="933" spans="2:23" ht="56.25" customHeight="1">
      <c r="B933" s="26"/>
      <c r="C933" s="199"/>
      <c r="D933" s="199"/>
      <c r="E933" s="199"/>
      <c r="F933" s="199"/>
      <c r="G933" s="199"/>
      <c r="H933" s="199"/>
      <c r="I933" s="110"/>
      <c r="J933" s="191"/>
      <c r="K933" s="21"/>
      <c r="L933" s="21"/>
      <c r="M933" s="21"/>
      <c r="N933" s="25"/>
      <c r="O933" s="114"/>
      <c r="P933" s="114"/>
      <c r="Q933" s="25"/>
      <c r="R933" s="26"/>
      <c r="S933" s="25"/>
      <c r="T933" s="119"/>
      <c r="U933" s="26"/>
      <c r="V933" s="110"/>
      <c r="W933" s="24"/>
    </row>
    <row r="934" spans="2:23" ht="56.25" customHeight="1">
      <c r="B934" s="26"/>
      <c r="C934" s="199"/>
      <c r="D934" s="199"/>
      <c r="E934" s="199"/>
      <c r="F934" s="199"/>
      <c r="G934" s="199"/>
      <c r="H934" s="199"/>
      <c r="I934" s="110"/>
      <c r="J934" s="191"/>
      <c r="K934" s="21"/>
      <c r="L934" s="21"/>
      <c r="M934" s="21"/>
      <c r="N934" s="25"/>
      <c r="O934" s="114"/>
      <c r="P934" s="114"/>
      <c r="Q934" s="25"/>
      <c r="R934" s="26"/>
      <c r="S934" s="25"/>
      <c r="T934" s="119"/>
      <c r="U934" s="26"/>
      <c r="V934" s="110"/>
      <c r="W934" s="24"/>
    </row>
    <row r="935" spans="2:23" ht="56.25" customHeight="1">
      <c r="B935" s="26"/>
      <c r="C935" s="199"/>
      <c r="D935" s="199"/>
      <c r="E935" s="199"/>
      <c r="F935" s="199"/>
      <c r="G935" s="199"/>
      <c r="H935" s="199"/>
      <c r="I935" s="110"/>
      <c r="J935" s="191"/>
      <c r="K935" s="21"/>
      <c r="L935" s="21"/>
      <c r="M935" s="21"/>
      <c r="N935" s="25"/>
      <c r="O935" s="114"/>
      <c r="P935" s="114"/>
      <c r="Q935" s="25"/>
      <c r="R935" s="26"/>
      <c r="S935" s="25"/>
      <c r="T935" s="119"/>
      <c r="U935" s="26"/>
      <c r="V935" s="110"/>
      <c r="W935" s="24"/>
    </row>
    <row r="936" spans="2:23" ht="56.25" customHeight="1">
      <c r="B936" s="26"/>
      <c r="C936" s="199"/>
      <c r="D936" s="199"/>
      <c r="E936" s="199"/>
      <c r="F936" s="199"/>
      <c r="G936" s="199"/>
      <c r="H936" s="199"/>
      <c r="I936" s="110"/>
      <c r="J936" s="191"/>
      <c r="K936" s="21"/>
      <c r="L936" s="21"/>
      <c r="M936" s="21"/>
      <c r="N936" s="25"/>
      <c r="O936" s="114"/>
      <c r="P936" s="114"/>
      <c r="Q936" s="25"/>
      <c r="R936" s="26"/>
      <c r="S936" s="25"/>
      <c r="T936" s="119"/>
      <c r="U936" s="26"/>
      <c r="V936" s="110"/>
      <c r="W936" s="24"/>
    </row>
    <row r="937" spans="2:23" ht="56.25" customHeight="1">
      <c r="B937" s="26"/>
      <c r="C937" s="199"/>
      <c r="D937" s="199"/>
      <c r="E937" s="199"/>
      <c r="F937" s="199"/>
      <c r="G937" s="199"/>
      <c r="H937" s="199"/>
      <c r="I937" s="110"/>
      <c r="J937" s="191"/>
      <c r="K937" s="21"/>
      <c r="L937" s="21"/>
      <c r="M937" s="21"/>
      <c r="N937" s="25"/>
      <c r="O937" s="114"/>
      <c r="P937" s="114"/>
      <c r="Q937" s="25"/>
      <c r="R937" s="26"/>
      <c r="S937" s="25"/>
      <c r="T937" s="119"/>
      <c r="U937" s="26"/>
      <c r="V937" s="110"/>
      <c r="W937" s="24"/>
    </row>
    <row r="938" spans="2:23" ht="56.25" customHeight="1">
      <c r="B938" s="26"/>
      <c r="C938" s="199"/>
      <c r="D938" s="199"/>
      <c r="E938" s="199"/>
      <c r="F938" s="199"/>
      <c r="G938" s="199"/>
      <c r="H938" s="199"/>
      <c r="I938" s="110"/>
      <c r="J938" s="191"/>
      <c r="K938" s="21"/>
      <c r="L938" s="21"/>
      <c r="M938" s="21"/>
      <c r="N938" s="25"/>
      <c r="O938" s="114"/>
      <c r="P938" s="114"/>
      <c r="Q938" s="25"/>
      <c r="R938" s="26"/>
      <c r="S938" s="25"/>
      <c r="T938" s="119"/>
      <c r="U938" s="26"/>
      <c r="V938" s="110"/>
      <c r="W938" s="24"/>
    </row>
    <row r="939" spans="2:23" ht="56.25" customHeight="1">
      <c r="B939" s="26"/>
      <c r="C939" s="199"/>
      <c r="D939" s="199"/>
      <c r="E939" s="199"/>
      <c r="F939" s="199"/>
      <c r="G939" s="199"/>
      <c r="H939" s="199"/>
      <c r="I939" s="110"/>
      <c r="J939" s="191"/>
      <c r="K939" s="21"/>
      <c r="L939" s="21"/>
      <c r="M939" s="21"/>
      <c r="N939" s="25"/>
      <c r="O939" s="114"/>
      <c r="P939" s="114"/>
      <c r="Q939" s="25"/>
      <c r="R939" s="26"/>
      <c r="S939" s="25"/>
      <c r="T939" s="119"/>
      <c r="U939" s="26"/>
      <c r="V939" s="110"/>
      <c r="W939" s="24"/>
    </row>
    <row r="940" spans="2:23" ht="56.25" customHeight="1">
      <c r="B940" s="26"/>
      <c r="C940" s="199"/>
      <c r="D940" s="199"/>
      <c r="E940" s="199"/>
      <c r="F940" s="199"/>
      <c r="G940" s="199"/>
      <c r="H940" s="199"/>
      <c r="I940" s="110"/>
      <c r="J940" s="191"/>
      <c r="K940" s="21"/>
      <c r="L940" s="21"/>
      <c r="M940" s="21"/>
      <c r="N940" s="25"/>
      <c r="O940" s="114"/>
      <c r="P940" s="114"/>
      <c r="Q940" s="25"/>
      <c r="R940" s="26"/>
      <c r="S940" s="25"/>
      <c r="T940" s="119"/>
      <c r="U940" s="26"/>
      <c r="V940" s="110"/>
      <c r="W940" s="24"/>
    </row>
    <row r="941" spans="2:23" ht="56.25" customHeight="1">
      <c r="B941" s="26"/>
      <c r="C941" s="199"/>
      <c r="D941" s="199"/>
      <c r="E941" s="199"/>
      <c r="F941" s="199"/>
      <c r="G941" s="199"/>
      <c r="H941" s="199"/>
      <c r="I941" s="110"/>
      <c r="J941" s="191"/>
      <c r="K941" s="21"/>
      <c r="L941" s="21"/>
      <c r="M941" s="21"/>
      <c r="N941" s="25"/>
      <c r="O941" s="114"/>
      <c r="P941" s="114"/>
      <c r="Q941" s="25"/>
      <c r="R941" s="26"/>
      <c r="S941" s="25"/>
      <c r="T941" s="119"/>
      <c r="U941" s="26"/>
      <c r="V941" s="110"/>
      <c r="W941" s="24"/>
    </row>
    <row r="942" spans="2:23" ht="56.25" customHeight="1">
      <c r="B942" s="26"/>
      <c r="C942" s="199"/>
      <c r="D942" s="199"/>
      <c r="E942" s="199"/>
      <c r="F942" s="199"/>
      <c r="G942" s="199"/>
      <c r="H942" s="199"/>
      <c r="I942" s="110"/>
      <c r="J942" s="191"/>
      <c r="K942" s="21"/>
      <c r="L942" s="21"/>
      <c r="M942" s="21"/>
      <c r="N942" s="25"/>
      <c r="O942" s="114"/>
      <c r="P942" s="114"/>
      <c r="Q942" s="25"/>
      <c r="R942" s="26"/>
      <c r="S942" s="25"/>
      <c r="T942" s="119"/>
      <c r="U942" s="26"/>
      <c r="V942" s="110"/>
      <c r="W942" s="24"/>
    </row>
    <row r="943" spans="2:23" ht="56.25" customHeight="1">
      <c r="B943" s="26"/>
      <c r="C943" s="199"/>
      <c r="D943" s="199"/>
      <c r="E943" s="199"/>
      <c r="F943" s="199"/>
      <c r="G943" s="199"/>
      <c r="H943" s="199"/>
      <c r="I943" s="110"/>
      <c r="J943" s="191"/>
      <c r="K943" s="21"/>
      <c r="L943" s="21"/>
      <c r="M943" s="21"/>
      <c r="N943" s="25"/>
      <c r="O943" s="114"/>
      <c r="P943" s="114"/>
      <c r="Q943" s="25"/>
      <c r="R943" s="26"/>
      <c r="S943" s="25"/>
      <c r="T943" s="119"/>
      <c r="U943" s="26"/>
      <c r="V943" s="110"/>
      <c r="W943" s="24"/>
    </row>
    <row r="944" spans="2:23" ht="56.25" customHeight="1">
      <c r="B944" s="26"/>
      <c r="C944" s="199"/>
      <c r="D944" s="199"/>
      <c r="E944" s="199"/>
      <c r="F944" s="199"/>
      <c r="G944" s="199"/>
      <c r="H944" s="199"/>
      <c r="I944" s="110"/>
      <c r="J944" s="191"/>
      <c r="K944" s="21"/>
      <c r="L944" s="21"/>
      <c r="M944" s="21"/>
      <c r="N944" s="25"/>
      <c r="O944" s="114"/>
      <c r="P944" s="114"/>
      <c r="Q944" s="25"/>
      <c r="R944" s="26"/>
      <c r="S944" s="25"/>
      <c r="T944" s="119"/>
      <c r="U944" s="26"/>
      <c r="V944" s="110"/>
      <c r="W944" s="24"/>
    </row>
    <row r="945" spans="2:23" ht="56.25" customHeight="1">
      <c r="B945" s="26"/>
      <c r="C945" s="199"/>
      <c r="D945" s="199"/>
      <c r="E945" s="199"/>
      <c r="F945" s="199"/>
      <c r="G945" s="199"/>
      <c r="H945" s="199"/>
      <c r="I945" s="110"/>
      <c r="J945" s="191"/>
      <c r="K945" s="21"/>
      <c r="L945" s="21"/>
      <c r="M945" s="21"/>
      <c r="N945" s="25"/>
      <c r="O945" s="114"/>
      <c r="P945" s="114"/>
      <c r="Q945" s="25"/>
      <c r="R945" s="26"/>
      <c r="S945" s="25"/>
      <c r="T945" s="119"/>
      <c r="U945" s="26"/>
      <c r="V945" s="110"/>
      <c r="W945" s="24"/>
    </row>
    <row r="946" spans="2:23" ht="56.25" customHeight="1">
      <c r="B946" s="26"/>
      <c r="C946" s="199"/>
      <c r="D946" s="199"/>
      <c r="E946" s="199"/>
      <c r="F946" s="199"/>
      <c r="G946" s="199"/>
      <c r="H946" s="199"/>
      <c r="I946" s="110"/>
      <c r="J946" s="191"/>
      <c r="K946" s="21"/>
      <c r="L946" s="21"/>
      <c r="M946" s="21"/>
      <c r="N946" s="25"/>
      <c r="O946" s="114"/>
      <c r="P946" s="114"/>
      <c r="Q946" s="25"/>
      <c r="R946" s="26"/>
      <c r="S946" s="25"/>
      <c r="T946" s="119"/>
      <c r="U946" s="26"/>
      <c r="V946" s="110"/>
      <c r="W946" s="24"/>
    </row>
    <row r="947" spans="2:23" ht="56.25" customHeight="1">
      <c r="B947" s="26"/>
      <c r="C947" s="199"/>
      <c r="D947" s="199"/>
      <c r="E947" s="199"/>
      <c r="F947" s="199"/>
      <c r="G947" s="199"/>
      <c r="H947" s="199"/>
      <c r="I947" s="110"/>
      <c r="J947" s="191"/>
      <c r="K947" s="21"/>
      <c r="L947" s="21"/>
      <c r="M947" s="21"/>
      <c r="N947" s="25"/>
      <c r="O947" s="114"/>
      <c r="P947" s="114"/>
      <c r="Q947" s="25"/>
      <c r="R947" s="26"/>
      <c r="S947" s="25"/>
      <c r="T947" s="119"/>
      <c r="U947" s="26"/>
      <c r="V947" s="110"/>
      <c r="W947" s="24"/>
    </row>
    <row r="948" spans="2:23" ht="56.25" customHeight="1">
      <c r="B948" s="26"/>
      <c r="C948" s="199"/>
      <c r="D948" s="199"/>
      <c r="E948" s="199"/>
      <c r="F948" s="199"/>
      <c r="G948" s="199"/>
      <c r="H948" s="199"/>
      <c r="I948" s="110"/>
      <c r="J948" s="191"/>
      <c r="K948" s="21"/>
      <c r="L948" s="21"/>
      <c r="M948" s="21"/>
      <c r="N948" s="25"/>
      <c r="O948" s="114"/>
      <c r="P948" s="114"/>
      <c r="Q948" s="25"/>
      <c r="R948" s="26"/>
      <c r="S948" s="25"/>
      <c r="T948" s="119"/>
      <c r="U948" s="26"/>
      <c r="V948" s="110"/>
      <c r="W948" s="24"/>
    </row>
    <row r="949" spans="2:23" ht="56.25" customHeight="1">
      <c r="B949" s="26"/>
      <c r="C949" s="199"/>
      <c r="D949" s="199"/>
      <c r="E949" s="199"/>
      <c r="F949" s="199"/>
      <c r="G949" s="199"/>
      <c r="H949" s="199"/>
      <c r="I949" s="110"/>
      <c r="J949" s="191"/>
      <c r="K949" s="21"/>
      <c r="L949" s="21"/>
      <c r="M949" s="21"/>
      <c r="N949" s="25"/>
      <c r="O949" s="114"/>
      <c r="P949" s="114"/>
      <c r="Q949" s="25"/>
      <c r="R949" s="26"/>
      <c r="S949" s="25"/>
      <c r="T949" s="119"/>
      <c r="U949" s="26"/>
      <c r="V949" s="110"/>
      <c r="W949" s="24"/>
    </row>
    <row r="950" spans="2:23" ht="56.25" customHeight="1">
      <c r="B950" s="26"/>
      <c r="C950" s="199"/>
      <c r="D950" s="199"/>
      <c r="E950" s="199"/>
      <c r="F950" s="199"/>
      <c r="G950" s="199"/>
      <c r="H950" s="199"/>
      <c r="I950" s="110"/>
      <c r="J950" s="191"/>
      <c r="K950" s="21"/>
      <c r="L950" s="21"/>
      <c r="M950" s="21"/>
      <c r="N950" s="25"/>
      <c r="O950" s="114"/>
      <c r="P950" s="114"/>
      <c r="Q950" s="25"/>
      <c r="R950" s="26"/>
      <c r="S950" s="25"/>
      <c r="T950" s="119"/>
      <c r="U950" s="26"/>
      <c r="V950" s="110"/>
      <c r="W950" s="24"/>
    </row>
    <row r="951" spans="2:23" ht="56.25" customHeight="1">
      <c r="B951" s="26"/>
      <c r="C951" s="199"/>
      <c r="D951" s="199"/>
      <c r="E951" s="199"/>
      <c r="F951" s="199"/>
      <c r="G951" s="199"/>
      <c r="H951" s="199"/>
      <c r="I951" s="110"/>
      <c r="J951" s="191"/>
      <c r="K951" s="21"/>
      <c r="L951" s="21"/>
      <c r="M951" s="21"/>
      <c r="N951" s="25"/>
      <c r="O951" s="114"/>
      <c r="P951" s="114"/>
      <c r="Q951" s="25"/>
      <c r="R951" s="26"/>
      <c r="S951" s="25"/>
      <c r="T951" s="119"/>
      <c r="U951" s="26"/>
      <c r="V951" s="110"/>
      <c r="W951" s="24"/>
    </row>
    <row r="952" spans="2:23" ht="56.25" customHeight="1">
      <c r="B952" s="26"/>
      <c r="C952" s="199"/>
      <c r="D952" s="199"/>
      <c r="E952" s="199"/>
      <c r="F952" s="199"/>
      <c r="G952" s="199"/>
      <c r="H952" s="199"/>
      <c r="I952" s="110"/>
      <c r="J952" s="191"/>
      <c r="K952" s="21"/>
      <c r="L952" s="21"/>
      <c r="M952" s="21"/>
      <c r="N952" s="25"/>
      <c r="O952" s="114"/>
      <c r="P952" s="114"/>
      <c r="Q952" s="25"/>
      <c r="R952" s="26"/>
      <c r="S952" s="25"/>
      <c r="T952" s="119"/>
      <c r="U952" s="26"/>
      <c r="V952" s="110"/>
      <c r="W952" s="24"/>
    </row>
    <row r="953" spans="2:23" ht="56.25" customHeight="1">
      <c r="B953" s="26"/>
      <c r="C953" s="199"/>
      <c r="D953" s="199"/>
      <c r="E953" s="199"/>
      <c r="F953" s="199"/>
      <c r="G953" s="199"/>
      <c r="H953" s="199"/>
      <c r="I953" s="110"/>
      <c r="J953" s="191"/>
      <c r="K953" s="21"/>
      <c r="L953" s="21"/>
      <c r="M953" s="21"/>
      <c r="N953" s="25"/>
      <c r="O953" s="114"/>
      <c r="P953" s="114"/>
      <c r="Q953" s="25"/>
      <c r="R953" s="26"/>
      <c r="S953" s="25"/>
      <c r="T953" s="119"/>
      <c r="U953" s="26"/>
      <c r="V953" s="110"/>
      <c r="W953" s="24"/>
    </row>
    <row r="954" spans="2:23" ht="56.25" customHeight="1">
      <c r="B954" s="26"/>
      <c r="C954" s="199"/>
      <c r="D954" s="199"/>
      <c r="E954" s="199"/>
      <c r="F954" s="199"/>
      <c r="G954" s="199"/>
      <c r="H954" s="199"/>
      <c r="I954" s="110"/>
      <c r="J954" s="191"/>
      <c r="K954" s="21"/>
      <c r="L954" s="21"/>
      <c r="M954" s="21"/>
      <c r="N954" s="25"/>
      <c r="O954" s="114"/>
      <c r="P954" s="114"/>
      <c r="Q954" s="25"/>
      <c r="R954" s="26"/>
      <c r="S954" s="25"/>
      <c r="T954" s="119"/>
      <c r="U954" s="26"/>
      <c r="V954" s="110"/>
      <c r="W954" s="24"/>
    </row>
    <row r="955" spans="2:23" ht="56.25" customHeight="1">
      <c r="B955" s="26"/>
      <c r="C955" s="199"/>
      <c r="D955" s="199"/>
      <c r="E955" s="199"/>
      <c r="F955" s="199"/>
      <c r="G955" s="199"/>
      <c r="H955" s="199"/>
      <c r="I955" s="110"/>
      <c r="J955" s="191"/>
      <c r="K955" s="21"/>
      <c r="L955" s="21"/>
      <c r="M955" s="21"/>
      <c r="N955" s="25"/>
      <c r="O955" s="114"/>
      <c r="P955" s="114"/>
      <c r="Q955" s="25"/>
      <c r="R955" s="26"/>
      <c r="S955" s="25"/>
      <c r="T955" s="119"/>
      <c r="U955" s="26"/>
      <c r="V955" s="110"/>
      <c r="W955" s="24"/>
    </row>
    <row r="956" spans="2:23" ht="56.25" customHeight="1">
      <c r="B956" s="26"/>
      <c r="C956" s="199"/>
      <c r="D956" s="199"/>
      <c r="E956" s="199"/>
      <c r="F956" s="199"/>
      <c r="G956" s="199"/>
      <c r="H956" s="199"/>
      <c r="I956" s="110"/>
      <c r="J956" s="191"/>
      <c r="K956" s="21"/>
      <c r="L956" s="21"/>
      <c r="M956" s="21"/>
      <c r="N956" s="25"/>
      <c r="O956" s="114"/>
      <c r="P956" s="114"/>
      <c r="Q956" s="25"/>
      <c r="R956" s="26"/>
      <c r="S956" s="25"/>
      <c r="T956" s="119"/>
      <c r="U956" s="26"/>
      <c r="V956" s="110"/>
      <c r="W956" s="24"/>
    </row>
    <row r="957" spans="2:23" ht="56.25" customHeight="1">
      <c r="B957" s="26"/>
      <c r="C957" s="199"/>
      <c r="D957" s="199"/>
      <c r="E957" s="199"/>
      <c r="F957" s="199"/>
      <c r="G957" s="199"/>
      <c r="H957" s="199"/>
      <c r="I957" s="110"/>
      <c r="J957" s="191"/>
      <c r="K957" s="21"/>
      <c r="L957" s="21"/>
      <c r="M957" s="21"/>
      <c r="N957" s="25"/>
      <c r="O957" s="114"/>
      <c r="P957" s="114"/>
      <c r="Q957" s="25"/>
      <c r="R957" s="26"/>
      <c r="S957" s="25"/>
      <c r="T957" s="119"/>
      <c r="U957" s="26"/>
      <c r="V957" s="110"/>
      <c r="W957" s="24"/>
    </row>
    <row r="958" spans="2:23" ht="56.25" customHeight="1">
      <c r="B958" s="26"/>
      <c r="C958" s="199"/>
      <c r="D958" s="199"/>
      <c r="E958" s="199"/>
      <c r="F958" s="199"/>
      <c r="G958" s="199"/>
      <c r="H958" s="199"/>
      <c r="I958" s="110"/>
      <c r="J958" s="191"/>
      <c r="K958" s="21"/>
      <c r="L958" s="21"/>
      <c r="M958" s="21"/>
      <c r="N958" s="25"/>
      <c r="O958" s="114"/>
      <c r="P958" s="114"/>
      <c r="Q958" s="25"/>
      <c r="R958" s="26"/>
      <c r="S958" s="25"/>
      <c r="T958" s="119"/>
      <c r="U958" s="26"/>
      <c r="V958" s="110"/>
      <c r="W958" s="24"/>
    </row>
    <row r="959" spans="2:23" ht="56.25" customHeight="1">
      <c r="B959" s="26"/>
      <c r="C959" s="199"/>
      <c r="D959" s="199"/>
      <c r="E959" s="199"/>
      <c r="F959" s="199"/>
      <c r="G959" s="199"/>
      <c r="H959" s="199"/>
      <c r="I959" s="110"/>
      <c r="J959" s="191"/>
      <c r="K959" s="21"/>
      <c r="L959" s="21"/>
      <c r="M959" s="21"/>
      <c r="N959" s="25"/>
      <c r="O959" s="114"/>
      <c r="P959" s="114"/>
      <c r="Q959" s="25"/>
      <c r="R959" s="26"/>
      <c r="S959" s="25"/>
      <c r="T959" s="119"/>
      <c r="U959" s="26"/>
      <c r="V959" s="110"/>
      <c r="W959" s="24"/>
    </row>
    <row r="960" spans="2:23" ht="56.25" customHeight="1">
      <c r="B960" s="26"/>
      <c r="C960" s="199"/>
      <c r="D960" s="199"/>
      <c r="E960" s="199"/>
      <c r="F960" s="199"/>
      <c r="G960" s="199"/>
      <c r="H960" s="199"/>
      <c r="I960" s="110"/>
      <c r="J960" s="191"/>
      <c r="K960" s="21"/>
      <c r="L960" s="21"/>
      <c r="M960" s="21"/>
      <c r="N960" s="25"/>
      <c r="O960" s="114"/>
      <c r="P960" s="114"/>
      <c r="Q960" s="25"/>
      <c r="R960" s="26"/>
      <c r="S960" s="25"/>
      <c r="T960" s="119"/>
      <c r="U960" s="26"/>
      <c r="V960" s="110"/>
      <c r="W960" s="24"/>
    </row>
    <row r="961" spans="2:23" ht="56.25" customHeight="1">
      <c r="B961" s="26"/>
      <c r="C961" s="199"/>
      <c r="D961" s="199"/>
      <c r="E961" s="199"/>
      <c r="F961" s="199"/>
      <c r="G961" s="199"/>
      <c r="H961" s="199"/>
      <c r="I961" s="110"/>
      <c r="J961" s="191"/>
      <c r="K961" s="21"/>
      <c r="L961" s="21"/>
      <c r="M961" s="21"/>
      <c r="N961" s="25"/>
      <c r="O961" s="114"/>
      <c r="P961" s="114"/>
      <c r="Q961" s="25"/>
      <c r="R961" s="26"/>
      <c r="S961" s="25"/>
      <c r="T961" s="119"/>
      <c r="U961" s="26"/>
      <c r="V961" s="110"/>
      <c r="W961" s="24"/>
    </row>
    <row r="962" spans="2:23" ht="56.25" customHeight="1">
      <c r="B962" s="26"/>
      <c r="C962" s="199"/>
      <c r="D962" s="199"/>
      <c r="E962" s="199"/>
      <c r="F962" s="199"/>
      <c r="G962" s="199"/>
      <c r="H962" s="199"/>
      <c r="I962" s="110"/>
      <c r="J962" s="191"/>
      <c r="K962" s="21"/>
      <c r="L962" s="21"/>
      <c r="M962" s="21"/>
      <c r="N962" s="25"/>
      <c r="O962" s="114"/>
      <c r="P962" s="114"/>
      <c r="Q962" s="25"/>
      <c r="R962" s="26"/>
      <c r="S962" s="25"/>
      <c r="T962" s="119"/>
      <c r="U962" s="26"/>
      <c r="V962" s="110"/>
      <c r="W962" s="24"/>
    </row>
    <row r="963" spans="2:23" ht="56.25" customHeight="1">
      <c r="B963" s="26"/>
      <c r="C963" s="199"/>
      <c r="D963" s="199"/>
      <c r="E963" s="199"/>
      <c r="F963" s="199"/>
      <c r="G963" s="199"/>
      <c r="H963" s="199"/>
      <c r="I963" s="110"/>
      <c r="J963" s="191"/>
      <c r="K963" s="21"/>
      <c r="L963" s="21"/>
      <c r="M963" s="21"/>
      <c r="N963" s="25"/>
      <c r="O963" s="114"/>
      <c r="P963" s="114"/>
      <c r="Q963" s="25"/>
      <c r="R963" s="26"/>
      <c r="S963" s="25"/>
      <c r="T963" s="119"/>
      <c r="U963" s="26"/>
      <c r="V963" s="110"/>
      <c r="W963" s="24"/>
    </row>
    <row r="964" spans="2:23" ht="56.25" customHeight="1">
      <c r="B964" s="26"/>
      <c r="C964" s="199"/>
      <c r="D964" s="199"/>
      <c r="E964" s="199"/>
      <c r="F964" s="199"/>
      <c r="G964" s="199"/>
      <c r="H964" s="199"/>
      <c r="I964" s="110"/>
      <c r="J964" s="191"/>
      <c r="K964" s="21"/>
      <c r="L964" s="21"/>
      <c r="M964" s="21"/>
      <c r="N964" s="25"/>
      <c r="O964" s="114"/>
      <c r="P964" s="114"/>
      <c r="Q964" s="25"/>
      <c r="R964" s="26"/>
      <c r="S964" s="25"/>
      <c r="T964" s="119"/>
      <c r="U964" s="26"/>
      <c r="V964" s="110"/>
      <c r="W964" s="24"/>
    </row>
    <row r="965" spans="2:23" ht="56.25" customHeight="1">
      <c r="B965" s="26"/>
      <c r="C965" s="199"/>
      <c r="D965" s="199"/>
      <c r="E965" s="199"/>
      <c r="F965" s="199"/>
      <c r="G965" s="199"/>
      <c r="H965" s="199"/>
      <c r="I965" s="110"/>
      <c r="J965" s="191"/>
      <c r="K965" s="21"/>
      <c r="L965" s="21"/>
      <c r="M965" s="21"/>
      <c r="N965" s="25"/>
      <c r="O965" s="114"/>
      <c r="P965" s="114"/>
      <c r="Q965" s="25"/>
      <c r="R965" s="26"/>
      <c r="S965" s="25"/>
      <c r="T965" s="119"/>
      <c r="U965" s="26"/>
      <c r="V965" s="110"/>
      <c r="W965" s="24"/>
    </row>
    <row r="966" spans="2:23" ht="56.25" customHeight="1">
      <c r="B966" s="26"/>
      <c r="C966" s="199"/>
      <c r="D966" s="199"/>
      <c r="E966" s="199"/>
      <c r="F966" s="199"/>
      <c r="G966" s="199"/>
      <c r="H966" s="199"/>
      <c r="I966" s="110"/>
      <c r="J966" s="191"/>
      <c r="K966" s="21"/>
      <c r="L966" s="21"/>
      <c r="M966" s="21"/>
      <c r="N966" s="25"/>
      <c r="O966" s="114"/>
      <c r="P966" s="114"/>
      <c r="Q966" s="25"/>
      <c r="R966" s="26"/>
      <c r="S966" s="25"/>
      <c r="T966" s="119"/>
      <c r="U966" s="26"/>
      <c r="V966" s="110"/>
      <c r="W966" s="24"/>
    </row>
    <row r="967" spans="2:23" ht="56.25" customHeight="1">
      <c r="B967" s="26"/>
      <c r="C967" s="199"/>
      <c r="D967" s="199"/>
      <c r="E967" s="199"/>
      <c r="F967" s="199"/>
      <c r="G967" s="199"/>
      <c r="H967" s="199"/>
      <c r="I967" s="110"/>
      <c r="J967" s="191"/>
      <c r="K967" s="21"/>
      <c r="L967" s="21"/>
      <c r="M967" s="21"/>
      <c r="N967" s="25"/>
      <c r="O967" s="114"/>
      <c r="P967" s="114"/>
      <c r="Q967" s="25"/>
      <c r="R967" s="26"/>
      <c r="S967" s="25"/>
      <c r="T967" s="119"/>
      <c r="U967" s="26"/>
      <c r="V967" s="110"/>
      <c r="W967" s="24"/>
    </row>
    <row r="968" spans="2:23" ht="56.25" customHeight="1">
      <c r="B968" s="26"/>
      <c r="C968" s="199"/>
      <c r="D968" s="199"/>
      <c r="E968" s="199"/>
      <c r="F968" s="199"/>
      <c r="G968" s="199"/>
      <c r="H968" s="199"/>
      <c r="I968" s="110"/>
      <c r="J968" s="191"/>
      <c r="K968" s="21"/>
      <c r="L968" s="21"/>
      <c r="M968" s="21"/>
      <c r="N968" s="25"/>
      <c r="O968" s="114"/>
      <c r="P968" s="114"/>
      <c r="Q968" s="25"/>
      <c r="R968" s="26"/>
      <c r="S968" s="25"/>
      <c r="T968" s="119"/>
      <c r="U968" s="26"/>
      <c r="V968" s="110"/>
      <c r="W968" s="24"/>
    </row>
    <row r="969" spans="2:23" ht="56.25" customHeight="1">
      <c r="B969" s="26"/>
      <c r="C969" s="199"/>
      <c r="D969" s="199"/>
      <c r="E969" s="199"/>
      <c r="F969" s="199"/>
      <c r="G969" s="199"/>
      <c r="H969" s="199"/>
      <c r="I969" s="110"/>
      <c r="J969" s="191"/>
      <c r="K969" s="21"/>
      <c r="L969" s="21"/>
      <c r="M969" s="21"/>
      <c r="N969" s="25"/>
      <c r="O969" s="114"/>
      <c r="P969" s="114"/>
      <c r="Q969" s="25"/>
      <c r="R969" s="26"/>
      <c r="S969" s="25"/>
      <c r="T969" s="119"/>
      <c r="U969" s="26"/>
      <c r="V969" s="110"/>
      <c r="W969" s="24"/>
    </row>
    <row r="970" spans="2:23" ht="56.25" customHeight="1">
      <c r="B970" s="26"/>
      <c r="C970" s="199"/>
      <c r="D970" s="199"/>
      <c r="E970" s="199"/>
      <c r="F970" s="199"/>
      <c r="G970" s="199"/>
      <c r="H970" s="199"/>
      <c r="I970" s="110"/>
      <c r="J970" s="191"/>
      <c r="K970" s="21"/>
      <c r="L970" s="21"/>
      <c r="M970" s="21"/>
      <c r="N970" s="25"/>
      <c r="O970" s="114"/>
      <c r="P970" s="114"/>
      <c r="Q970" s="25"/>
      <c r="R970" s="26"/>
      <c r="S970" s="25"/>
      <c r="T970" s="119"/>
      <c r="U970" s="26"/>
      <c r="V970" s="110"/>
      <c r="W970" s="24"/>
    </row>
    <row r="971" spans="2:23" ht="56.25" customHeight="1">
      <c r="B971" s="26"/>
      <c r="C971" s="199"/>
      <c r="D971" s="199"/>
      <c r="E971" s="199"/>
      <c r="F971" s="199"/>
      <c r="G971" s="199"/>
      <c r="H971" s="199"/>
      <c r="I971" s="110"/>
      <c r="J971" s="191"/>
      <c r="K971" s="21"/>
      <c r="L971" s="21"/>
      <c r="M971" s="21"/>
      <c r="N971" s="25"/>
      <c r="O971" s="114"/>
      <c r="P971" s="114"/>
      <c r="Q971" s="25"/>
      <c r="R971" s="26"/>
      <c r="S971" s="25"/>
      <c r="T971" s="119"/>
      <c r="U971" s="26"/>
      <c r="V971" s="110"/>
      <c r="W971" s="24"/>
    </row>
    <row r="972" spans="2:23" ht="56.25" customHeight="1">
      <c r="B972" s="26"/>
      <c r="C972" s="199"/>
      <c r="D972" s="199"/>
      <c r="E972" s="199"/>
      <c r="F972" s="199"/>
      <c r="G972" s="199"/>
      <c r="H972" s="199"/>
      <c r="I972" s="110"/>
      <c r="J972" s="191"/>
      <c r="K972" s="21"/>
      <c r="L972" s="21"/>
      <c r="M972" s="21"/>
      <c r="N972" s="25"/>
      <c r="O972" s="114"/>
      <c r="P972" s="114"/>
      <c r="Q972" s="25"/>
      <c r="R972" s="26"/>
      <c r="S972" s="25"/>
      <c r="T972" s="119"/>
      <c r="U972" s="26"/>
      <c r="V972" s="110"/>
      <c r="W972" s="24"/>
    </row>
    <row r="973" spans="2:23" ht="56.25" customHeight="1">
      <c r="B973" s="26"/>
      <c r="C973" s="199"/>
      <c r="D973" s="199"/>
      <c r="E973" s="199"/>
      <c r="F973" s="199"/>
      <c r="G973" s="199"/>
      <c r="H973" s="199"/>
      <c r="I973" s="110"/>
      <c r="J973" s="191"/>
      <c r="K973" s="21"/>
      <c r="L973" s="21"/>
      <c r="M973" s="21"/>
      <c r="N973" s="25"/>
      <c r="O973" s="114"/>
      <c r="P973" s="114"/>
      <c r="Q973" s="25"/>
      <c r="R973" s="26"/>
      <c r="S973" s="25"/>
      <c r="T973" s="119"/>
      <c r="U973" s="26"/>
      <c r="V973" s="110"/>
      <c r="W973" s="24"/>
    </row>
    <row r="974" spans="2:23" ht="56.25" customHeight="1">
      <c r="B974" s="26"/>
      <c r="C974" s="199"/>
      <c r="D974" s="199"/>
      <c r="E974" s="199"/>
      <c r="F974" s="199"/>
      <c r="G974" s="199"/>
      <c r="H974" s="199"/>
      <c r="I974" s="110"/>
      <c r="J974" s="191"/>
      <c r="K974" s="21"/>
      <c r="L974" s="21"/>
      <c r="M974" s="21"/>
      <c r="N974" s="25"/>
      <c r="O974" s="114"/>
      <c r="P974" s="114"/>
      <c r="Q974" s="25"/>
      <c r="R974" s="26"/>
      <c r="S974" s="25"/>
      <c r="T974" s="119"/>
      <c r="U974" s="26"/>
      <c r="V974" s="110"/>
      <c r="W974" s="24"/>
    </row>
    <row r="975" spans="2:23" ht="56.25" customHeight="1">
      <c r="B975" s="26"/>
      <c r="C975" s="199"/>
      <c r="D975" s="199"/>
      <c r="E975" s="199"/>
      <c r="F975" s="199"/>
      <c r="G975" s="199"/>
      <c r="H975" s="199"/>
      <c r="I975" s="110"/>
      <c r="J975" s="191"/>
      <c r="K975" s="21"/>
      <c r="L975" s="21"/>
      <c r="M975" s="21"/>
      <c r="N975" s="25"/>
      <c r="O975" s="114"/>
      <c r="P975" s="114"/>
      <c r="Q975" s="25"/>
      <c r="R975" s="26"/>
      <c r="S975" s="25"/>
      <c r="T975" s="119"/>
      <c r="U975" s="26"/>
      <c r="V975" s="110"/>
      <c r="W975" s="24"/>
    </row>
    <row r="976" spans="2:23" ht="56.25" customHeight="1">
      <c r="B976" s="26"/>
      <c r="C976" s="199"/>
      <c r="D976" s="199"/>
      <c r="E976" s="199"/>
      <c r="F976" s="199"/>
      <c r="G976" s="199"/>
      <c r="H976" s="199"/>
      <c r="I976" s="110"/>
      <c r="J976" s="191"/>
      <c r="K976" s="21"/>
      <c r="L976" s="21"/>
      <c r="M976" s="21"/>
      <c r="N976" s="25"/>
      <c r="O976" s="114"/>
      <c r="P976" s="114"/>
      <c r="Q976" s="25"/>
      <c r="R976" s="26"/>
      <c r="S976" s="25"/>
      <c r="T976" s="119"/>
      <c r="U976" s="26"/>
      <c r="V976" s="110"/>
      <c r="W976" s="24"/>
    </row>
    <row r="977" spans="2:23" ht="56.25" customHeight="1">
      <c r="B977" s="26"/>
      <c r="C977" s="199"/>
      <c r="D977" s="199"/>
      <c r="E977" s="199"/>
      <c r="F977" s="199"/>
      <c r="G977" s="199"/>
      <c r="H977" s="199"/>
      <c r="I977" s="110"/>
      <c r="J977" s="191"/>
      <c r="K977" s="21"/>
      <c r="L977" s="21"/>
      <c r="M977" s="21"/>
      <c r="N977" s="25"/>
      <c r="O977" s="114"/>
      <c r="P977" s="114"/>
      <c r="Q977" s="25"/>
      <c r="R977" s="26"/>
      <c r="S977" s="25"/>
      <c r="T977" s="119"/>
      <c r="U977" s="26"/>
      <c r="V977" s="110"/>
      <c r="W977" s="24"/>
    </row>
    <row r="978" spans="2:23" ht="56.25" customHeight="1">
      <c r="B978" s="26"/>
      <c r="C978" s="199"/>
      <c r="D978" s="199"/>
      <c r="E978" s="199"/>
      <c r="F978" s="199"/>
      <c r="G978" s="199"/>
      <c r="H978" s="199"/>
      <c r="I978" s="110"/>
      <c r="J978" s="191"/>
      <c r="K978" s="21"/>
      <c r="L978" s="21"/>
      <c r="M978" s="21"/>
      <c r="N978" s="25"/>
      <c r="O978" s="114"/>
      <c r="P978" s="114"/>
      <c r="Q978" s="25"/>
      <c r="R978" s="26"/>
      <c r="S978" s="25"/>
      <c r="T978" s="119"/>
      <c r="U978" s="26"/>
      <c r="V978" s="110"/>
      <c r="W978" s="24"/>
    </row>
    <row r="979" spans="2:23" ht="56.25" customHeight="1">
      <c r="B979" s="26"/>
      <c r="C979" s="199"/>
      <c r="D979" s="199"/>
      <c r="E979" s="199"/>
      <c r="F979" s="199"/>
      <c r="G979" s="199"/>
      <c r="H979" s="199"/>
      <c r="I979" s="110"/>
      <c r="J979" s="191"/>
      <c r="K979" s="21"/>
      <c r="L979" s="21"/>
      <c r="M979" s="21"/>
      <c r="N979" s="25"/>
      <c r="O979" s="114"/>
      <c r="P979" s="114"/>
      <c r="Q979" s="25"/>
      <c r="R979" s="26"/>
      <c r="S979" s="25"/>
      <c r="T979" s="119"/>
      <c r="U979" s="26"/>
      <c r="V979" s="110"/>
      <c r="W979" s="24"/>
    </row>
    <row r="980" spans="2:23" ht="56.25" customHeight="1">
      <c r="B980" s="26"/>
      <c r="C980" s="199"/>
      <c r="D980" s="199"/>
      <c r="E980" s="199"/>
      <c r="F980" s="199"/>
      <c r="G980" s="199"/>
      <c r="H980" s="199"/>
      <c r="I980" s="110"/>
      <c r="J980" s="191"/>
      <c r="K980" s="21"/>
      <c r="L980" s="21"/>
      <c r="M980" s="21"/>
      <c r="N980" s="25"/>
      <c r="O980" s="114"/>
      <c r="P980" s="114"/>
      <c r="Q980" s="25"/>
      <c r="R980" s="26"/>
      <c r="S980" s="25"/>
      <c r="T980" s="119"/>
      <c r="U980" s="26"/>
      <c r="V980" s="110"/>
      <c r="W980" s="24"/>
    </row>
    <row r="981" spans="2:23" ht="56.25" customHeight="1">
      <c r="B981" s="26"/>
      <c r="C981" s="199"/>
      <c r="D981" s="199"/>
      <c r="E981" s="199"/>
      <c r="F981" s="199"/>
      <c r="G981" s="199"/>
      <c r="H981" s="199"/>
      <c r="I981" s="110"/>
      <c r="J981" s="191"/>
      <c r="K981" s="21"/>
      <c r="L981" s="21"/>
      <c r="M981" s="21"/>
      <c r="N981" s="25"/>
      <c r="O981" s="114"/>
      <c r="P981" s="114"/>
      <c r="Q981" s="25"/>
      <c r="R981" s="26"/>
      <c r="S981" s="25"/>
      <c r="T981" s="119"/>
      <c r="U981" s="26"/>
      <c r="V981" s="110"/>
      <c r="W981" s="24"/>
    </row>
    <row r="982" spans="2:23" ht="56.25" customHeight="1">
      <c r="B982" s="26"/>
      <c r="C982" s="199"/>
      <c r="D982" s="199"/>
      <c r="E982" s="199"/>
      <c r="F982" s="199"/>
      <c r="G982" s="199"/>
      <c r="H982" s="199"/>
      <c r="I982" s="110"/>
      <c r="J982" s="191"/>
      <c r="K982" s="21"/>
      <c r="L982" s="21"/>
      <c r="M982" s="21"/>
      <c r="N982" s="25"/>
      <c r="O982" s="114"/>
      <c r="P982" s="114"/>
      <c r="Q982" s="25"/>
      <c r="R982" s="26"/>
      <c r="S982" s="25"/>
      <c r="T982" s="119"/>
      <c r="U982" s="26"/>
      <c r="V982" s="110"/>
      <c r="W982" s="24"/>
    </row>
    <row r="983" spans="2:23" ht="56.25" customHeight="1">
      <c r="B983" s="26"/>
      <c r="C983" s="199"/>
      <c r="D983" s="199"/>
      <c r="E983" s="199"/>
      <c r="F983" s="199"/>
      <c r="G983" s="199"/>
      <c r="H983" s="199"/>
      <c r="I983" s="110"/>
      <c r="J983" s="191"/>
      <c r="K983" s="21"/>
      <c r="L983" s="21"/>
      <c r="M983" s="21"/>
      <c r="N983" s="25"/>
      <c r="O983" s="114"/>
      <c r="P983" s="114"/>
      <c r="Q983" s="25"/>
      <c r="R983" s="26"/>
      <c r="S983" s="25"/>
      <c r="T983" s="119"/>
      <c r="U983" s="26"/>
      <c r="V983" s="110"/>
      <c r="W983" s="24"/>
    </row>
    <row r="984" spans="2:23" ht="56.25" customHeight="1">
      <c r="B984" s="26"/>
      <c r="C984" s="199"/>
      <c r="D984" s="199"/>
      <c r="E984" s="199"/>
      <c r="F984" s="199"/>
      <c r="G984" s="199"/>
      <c r="H984" s="199"/>
      <c r="I984" s="110"/>
      <c r="J984" s="191"/>
      <c r="K984" s="21"/>
      <c r="L984" s="21"/>
      <c r="M984" s="21"/>
      <c r="N984" s="25"/>
      <c r="O984" s="114"/>
      <c r="P984" s="114"/>
      <c r="Q984" s="25"/>
      <c r="R984" s="26"/>
      <c r="S984" s="25"/>
      <c r="T984" s="119"/>
      <c r="U984" s="26"/>
      <c r="V984" s="110"/>
      <c r="W984" s="24"/>
    </row>
    <row r="985" spans="2:23" ht="56.25" customHeight="1">
      <c r="B985" s="26"/>
      <c r="C985" s="199"/>
      <c r="D985" s="199"/>
      <c r="E985" s="199"/>
      <c r="F985" s="199"/>
      <c r="G985" s="199"/>
      <c r="H985" s="199"/>
      <c r="I985" s="110"/>
      <c r="J985" s="191"/>
      <c r="K985" s="21"/>
      <c r="L985" s="21"/>
      <c r="M985" s="21"/>
      <c r="N985" s="25"/>
      <c r="O985" s="114"/>
      <c r="P985" s="114"/>
      <c r="Q985" s="25"/>
      <c r="R985" s="26"/>
      <c r="S985" s="25"/>
      <c r="T985" s="119"/>
      <c r="U985" s="26"/>
      <c r="V985" s="110"/>
      <c r="W985" s="24"/>
    </row>
    <row r="986" spans="2:23" ht="56.25" customHeight="1">
      <c r="B986" s="26"/>
      <c r="C986" s="199"/>
      <c r="D986" s="199"/>
      <c r="E986" s="199"/>
      <c r="F986" s="199"/>
      <c r="G986" s="199"/>
      <c r="H986" s="199"/>
      <c r="I986" s="110"/>
      <c r="J986" s="191"/>
      <c r="K986" s="21"/>
      <c r="L986" s="21"/>
      <c r="M986" s="21"/>
      <c r="N986" s="25"/>
      <c r="O986" s="114"/>
      <c r="P986" s="114"/>
      <c r="Q986" s="25"/>
      <c r="R986" s="26"/>
      <c r="S986" s="25"/>
      <c r="T986" s="119"/>
      <c r="U986" s="26"/>
      <c r="V986" s="110"/>
      <c r="W986" s="24"/>
    </row>
    <row r="987" spans="2:23" ht="56.25" customHeight="1">
      <c r="B987" s="26"/>
      <c r="C987" s="199"/>
      <c r="D987" s="199"/>
      <c r="E987" s="199"/>
      <c r="F987" s="199"/>
      <c r="G987" s="199"/>
      <c r="H987" s="199"/>
      <c r="I987" s="110"/>
      <c r="J987" s="191"/>
      <c r="K987" s="21"/>
      <c r="L987" s="21"/>
      <c r="M987" s="21"/>
      <c r="N987" s="25"/>
      <c r="O987" s="114"/>
      <c r="P987" s="114"/>
      <c r="Q987" s="25"/>
      <c r="R987" s="26"/>
      <c r="S987" s="25"/>
      <c r="T987" s="119"/>
      <c r="U987" s="26"/>
      <c r="V987" s="110"/>
      <c r="W987" s="24"/>
    </row>
    <row r="988" spans="2:23" ht="56.25" customHeight="1">
      <c r="B988" s="26"/>
      <c r="C988" s="199"/>
      <c r="D988" s="199"/>
      <c r="E988" s="199"/>
      <c r="F988" s="199"/>
      <c r="G988" s="199"/>
      <c r="H988" s="199"/>
      <c r="I988" s="110"/>
      <c r="J988" s="191"/>
      <c r="K988" s="21"/>
      <c r="L988" s="21"/>
      <c r="M988" s="21"/>
      <c r="N988" s="25"/>
      <c r="O988" s="114"/>
      <c r="P988" s="114"/>
      <c r="Q988" s="25"/>
      <c r="R988" s="26"/>
      <c r="S988" s="25"/>
      <c r="T988" s="119"/>
      <c r="U988" s="26"/>
      <c r="V988" s="110"/>
      <c r="W988" s="24"/>
    </row>
    <row r="989" spans="2:23" ht="56.25" customHeight="1">
      <c r="B989" s="26"/>
      <c r="C989" s="199"/>
      <c r="D989" s="199"/>
      <c r="E989" s="199"/>
      <c r="F989" s="199"/>
      <c r="G989" s="199"/>
      <c r="H989" s="199"/>
      <c r="I989" s="110"/>
      <c r="J989" s="191"/>
      <c r="K989" s="24"/>
      <c r="L989" s="24"/>
      <c r="M989" s="24"/>
      <c r="N989" s="25"/>
      <c r="O989" s="114"/>
      <c r="P989" s="114"/>
      <c r="Q989" s="25"/>
      <c r="R989" s="26"/>
      <c r="S989" s="25"/>
      <c r="T989" s="119"/>
      <c r="U989" s="26"/>
      <c r="V989" s="110"/>
      <c r="W989" s="24"/>
    </row>
    <row r="990" spans="2:23" ht="56.25" customHeight="1">
      <c r="B990" s="26"/>
      <c r="C990" s="199"/>
      <c r="D990" s="199"/>
      <c r="E990" s="199"/>
      <c r="F990" s="199"/>
      <c r="G990" s="199"/>
      <c r="H990" s="199"/>
      <c r="I990" s="110"/>
      <c r="J990" s="191"/>
      <c r="K990" s="197"/>
      <c r="L990" s="197"/>
      <c r="M990" s="197"/>
      <c r="N990" s="25"/>
      <c r="O990" s="114"/>
      <c r="P990" s="114"/>
      <c r="Q990" s="25"/>
      <c r="R990" s="26"/>
      <c r="S990" s="25"/>
      <c r="T990" s="119"/>
      <c r="U990" s="26"/>
      <c r="V990" s="110"/>
      <c r="W990" s="24"/>
    </row>
    <row r="991" spans="2:23" ht="56.25" customHeight="1">
      <c r="B991" s="26"/>
      <c r="C991" s="199"/>
      <c r="D991" s="199"/>
      <c r="E991" s="199"/>
      <c r="F991" s="199"/>
      <c r="G991" s="199"/>
      <c r="H991" s="199"/>
      <c r="I991" s="110"/>
      <c r="J991" s="191"/>
      <c r="K991" s="197"/>
      <c r="L991" s="197"/>
      <c r="M991" s="197"/>
      <c r="N991" s="25"/>
      <c r="O991" s="114"/>
      <c r="P991" s="114"/>
      <c r="Q991" s="25"/>
      <c r="R991" s="26"/>
      <c r="S991" s="25"/>
      <c r="T991" s="119"/>
      <c r="U991" s="26"/>
      <c r="V991" s="110"/>
      <c r="W991" s="24"/>
    </row>
    <row r="992" spans="2:23" ht="56.25" customHeight="1">
      <c r="B992" s="26"/>
      <c r="C992" s="199"/>
      <c r="D992" s="199"/>
      <c r="E992" s="199"/>
      <c r="F992" s="199"/>
      <c r="G992" s="199"/>
      <c r="H992" s="199"/>
      <c r="I992" s="110"/>
      <c r="J992" s="191"/>
      <c r="K992" s="197"/>
      <c r="L992" s="197"/>
      <c r="M992" s="197"/>
      <c r="N992" s="25"/>
      <c r="O992" s="114"/>
      <c r="P992" s="114"/>
      <c r="Q992" s="25"/>
      <c r="R992" s="26"/>
      <c r="S992" s="25"/>
      <c r="T992" s="119"/>
      <c r="U992" s="26"/>
      <c r="V992" s="110"/>
      <c r="W992" s="24"/>
    </row>
  </sheetData>
  <sheetProtection algorithmName="SHA-512" hashValue="htCfHiMjjZlgSA5OLmBuw8DuonNfdkz9z5szNc4gxHJRYCtTRyRH0sJmzWAD8LZWwQDkGv0SOS57mHiT/XI4yQ==" saltValue="ta+7Ph7etoW98Jx+Uu4YDQ==" spinCount="100000" sheet="1" objects="1" scenarios="1"/>
  <mergeCells count="23">
    <mergeCell ref="B4:B6"/>
    <mergeCell ref="C4:C6"/>
    <mergeCell ref="T4:T6"/>
    <mergeCell ref="W4:W6"/>
    <mergeCell ref="V4:V5"/>
    <mergeCell ref="U4:U6"/>
    <mergeCell ref="S4:S6"/>
    <mergeCell ref="D4:D6"/>
    <mergeCell ref="E4:E6"/>
    <mergeCell ref="F4:F6"/>
    <mergeCell ref="K5:L5"/>
    <mergeCell ref="K6:L6"/>
    <mergeCell ref="M4:M5"/>
    <mergeCell ref="G2:L2"/>
    <mergeCell ref="P5:P6"/>
    <mergeCell ref="R4:R6"/>
    <mergeCell ref="O4:P4"/>
    <mergeCell ref="O5:O6"/>
    <mergeCell ref="Q4:Q6"/>
    <mergeCell ref="J4:J5"/>
    <mergeCell ref="I4:I6"/>
    <mergeCell ref="G4:G6"/>
    <mergeCell ref="H4:H6"/>
  </mergeCells>
  <phoneticPr fontId="24" type="noConversion"/>
  <conditionalFormatting sqref="W7:W992 N7:Q992 K7:M988">
    <cfRule type="containsText" dxfId="279" priority="127" operator="containsText" text="Sangat Rendah">
      <formula>NOT(ISERROR(SEARCH("Sangat Rendah",K7)))</formula>
    </cfRule>
    <cfRule type="containsText" dxfId="278" priority="128" operator="containsText" text="Rendah">
      <formula>NOT(ISERROR(SEARCH("Rendah",K7)))</formula>
    </cfRule>
    <cfRule type="containsText" dxfId="277" priority="129" operator="containsText" text="Sederhana">
      <formula>NOT(ISERROR(SEARCH("Sederhana",K7)))</formula>
    </cfRule>
    <cfRule type="cellIs" dxfId="276" priority="130" operator="equal">
      <formula>"Sangat Tinggi"</formula>
    </cfRule>
    <cfRule type="containsText" dxfId="275" priority="131" operator="containsText" text="Tinggi">
      <formula>NOT(ISERROR(SEARCH("Tinggi",K7)))</formula>
    </cfRule>
    <cfRule type="colorScale" priority="132">
      <colorScale>
        <cfvo type="formula" val="&quot;Rendah&quot;"/>
        <cfvo type="formula" val="&quot;Sederhana&quot;"/>
        <cfvo type="formula" val="&quot;Tinggi&quot;"/>
        <color rgb="FF92D050"/>
        <color rgb="FFFFFF00"/>
        <color rgb="FFFF0000"/>
      </colorScale>
    </cfRule>
  </conditionalFormatting>
  <conditionalFormatting sqref="O5:P5 G3:H3 V4 J3 W3:W4 N4:O4 Q4:S4">
    <cfRule type="containsText" dxfId="274" priority="134" operator="containsText" text="Rendah">
      <formula>NOT(ISERROR(SEARCH("Rendah",G3)))</formula>
    </cfRule>
  </conditionalFormatting>
  <conditionalFormatting sqref="O5:P5 G3:H3 V4 J3 W3:W4 N4:O4 Q4:S4">
    <cfRule type="containsText" dxfId="273" priority="135" operator="containsText" text="Sederhana">
      <formula>NOT(ISERROR(SEARCH("Sederhana",G3)))</formula>
    </cfRule>
    <cfRule type="cellIs" dxfId="272" priority="136" operator="equal">
      <formula>"Sangat Tinggi"</formula>
    </cfRule>
  </conditionalFormatting>
  <conditionalFormatting sqref="O5:P5 V4:W4 N4:O4 Q4:S4">
    <cfRule type="colorScale" priority="137">
      <colorScale>
        <cfvo type="formula" val="&quot;Rendah&quot;"/>
        <cfvo type="formula" val="&quot;Sederhana&quot;"/>
        <cfvo type="formula" val="&quot;Tinggi&quot;"/>
        <color rgb="FF92D050"/>
        <color rgb="FFFFFF00"/>
        <color rgb="FFFF0000"/>
      </colorScale>
    </cfRule>
  </conditionalFormatting>
  <conditionalFormatting sqref="N2:W2">
    <cfRule type="cellIs" dxfId="271" priority="133" operator="equal">
      <formula>"Sangat Tinggi"</formula>
    </cfRule>
  </conditionalFormatting>
  <conditionalFormatting sqref="V4 Q4:S4 Q1:V3 U7:W1048576 Q7:Q992 N7:N992">
    <cfRule type="containsText" dxfId="270" priority="119" operator="containsText" text="High">
      <formula>NOT(ISERROR(SEARCH("High",N1)))</formula>
    </cfRule>
    <cfRule type="containsText" dxfId="269" priority="120" operator="containsText" text="Medium">
      <formula>NOT(ISERROR(SEARCH("Medium",N1)))</formula>
    </cfRule>
  </conditionalFormatting>
  <conditionalFormatting sqref="V4 Q4:S4 Q1:V3 U7:W1048576 Q7:Q992 N7:N992">
    <cfRule type="containsText" dxfId="268" priority="121" operator="containsText" text="Low">
      <formula>NOT(ISERROR(SEARCH("Low",N1)))</formula>
    </cfRule>
  </conditionalFormatting>
  <conditionalFormatting sqref="R1:R1048576">
    <cfRule type="containsText" dxfId="267" priority="101" operator="containsText" text="Almost Certain">
      <formula>NOT(ISERROR(SEARCH("Almost Certain",R1)))</formula>
    </cfRule>
    <cfRule type="containsText" dxfId="266" priority="102" operator="containsText" text="Unlikely">
      <formula>NOT(ISERROR(SEARCH("Unlikely",R1)))</formula>
    </cfRule>
    <cfRule type="containsText" dxfId="265" priority="103" operator="containsText" text="Likely">
      <formula>NOT(ISERROR(SEARCH("Likely",R1)))</formula>
    </cfRule>
  </conditionalFormatting>
  <conditionalFormatting sqref="U4:V4 T1:V3 U7:V1048576">
    <cfRule type="cellIs" dxfId="264" priority="98" operator="between">
      <formula>5</formula>
      <formula>10</formula>
    </cfRule>
    <cfRule type="cellIs" dxfId="263" priority="99" operator="between">
      <formula>3</formula>
      <formula>4</formula>
    </cfRule>
    <cfRule type="cellIs" dxfId="262" priority="100" operator="between">
      <formula>1</formula>
      <formula>2</formula>
    </cfRule>
  </conditionalFormatting>
  <conditionalFormatting sqref="Q7:Q992">
    <cfRule type="containsText" dxfId="261" priority="89" operator="containsText" text="Very Low">
      <formula>NOT(ISERROR(SEARCH("Very Low",Q7)))</formula>
    </cfRule>
    <cfRule type="containsText" dxfId="260" priority="90" operator="containsText" text="Low">
      <formula>NOT(ISERROR(SEARCH("Low",Q7)))</formula>
    </cfRule>
    <cfRule type="containsText" dxfId="259" priority="91" operator="containsText" text="Medium">
      <formula>NOT(ISERROR(SEARCH("Medium",Q7)))</formula>
    </cfRule>
    <cfRule type="containsText" dxfId="258" priority="92" operator="containsText" text="Very High">
      <formula>NOT(ISERROR(SEARCH("Very High",Q7)))</formula>
    </cfRule>
    <cfRule type="containsText" dxfId="257" priority="93" operator="containsText" text="TBD">
      <formula>NOT(ISERROR(SEARCH("TBD",Q7)))</formula>
    </cfRule>
  </conditionalFormatting>
  <conditionalFormatting sqref="R7:R1048576">
    <cfRule type="containsText" dxfId="256" priority="86" operator="containsText" text="Unlikely">
      <formula>NOT(ISERROR(SEARCH("Unlikely",R7)))</formula>
    </cfRule>
    <cfRule type="containsText" dxfId="255" priority="87" operator="containsText" text="Very Likely">
      <formula>NOT(ISERROR(SEARCH("Very Likely",R7)))</formula>
    </cfRule>
    <cfRule type="containsText" dxfId="254" priority="88" operator="containsText" text="Almost Certain">
      <formula>NOT(ISERROR(SEARCH("Almost Certain",R7)))</formula>
    </cfRule>
  </conditionalFormatting>
  <conditionalFormatting sqref="R7:R1048576">
    <cfRule type="containsText" dxfId="253" priority="85" operator="containsText" text="Rather Unlikely">
      <formula>NOT(ISERROR(SEARCH("Rather Unlikely",R7)))</formula>
    </cfRule>
  </conditionalFormatting>
  <conditionalFormatting sqref="R7:R992">
    <cfRule type="containsText" dxfId="252" priority="65" operator="containsText" text="TBD">
      <formula>NOT(ISERROR(SEARCH("TBD",R7)))</formula>
    </cfRule>
  </conditionalFormatting>
  <conditionalFormatting sqref="U7:U992">
    <cfRule type="containsText" dxfId="251" priority="47" operator="containsText" text="Rejected">
      <formula>NOT(ISERROR(SEARCH("Rejected",U7)))</formula>
    </cfRule>
    <cfRule type="containsText" dxfId="250" priority="48" operator="containsText" text="Approved">
      <formula>NOT(ISERROR(SEARCH("Approved",U7)))</formula>
    </cfRule>
    <cfRule type="containsText" dxfId="249" priority="60" operator="containsText" text="Reject">
      <formula>NOT(ISERROR(SEARCH("Reject",U7)))</formula>
    </cfRule>
    <cfRule type="containsText" dxfId="248" priority="61" operator="containsText" text="Approved">
      <formula>NOT(ISERROR(SEARCH("Approved",U7)))</formula>
    </cfRule>
  </conditionalFormatting>
  <conditionalFormatting sqref="S7:S992">
    <cfRule type="containsText" dxfId="247" priority="54" operator="containsText" text="Very Low">
      <formula>NOT(ISERROR(SEARCH("Very Low",S7)))</formula>
    </cfRule>
    <cfRule type="containsText" dxfId="246" priority="55" operator="containsText" text="Very High">
      <formula>NOT(ISERROR(SEARCH("Very High",S7)))</formula>
    </cfRule>
    <cfRule type="containsText" dxfId="245" priority="56" operator="containsText" text="High">
      <formula>NOT(ISERROR(SEARCH("High",S7)))</formula>
    </cfRule>
    <cfRule type="containsText" dxfId="244" priority="57" operator="containsText" text="Medium">
      <formula>NOT(ISERROR(SEARCH("Medium",S7)))</formula>
    </cfRule>
    <cfRule type="containsText" dxfId="243" priority="58" operator="containsText" text="Low">
      <formula>NOT(ISERROR(SEARCH("Low",S7)))</formula>
    </cfRule>
    <cfRule type="containsText" dxfId="242" priority="59" operator="containsText" text="Very Low">
      <formula>NOT(ISERROR(SEARCH("Very Low",S7)))</formula>
    </cfRule>
  </conditionalFormatting>
  <conditionalFormatting sqref="I7:I992">
    <cfRule type="containsText" dxfId="241" priority="17" operator="containsText" text="Very High">
      <formula>NOT(ISERROR(SEARCH("Very High",I7)))</formula>
    </cfRule>
    <cfRule type="containsText" dxfId="240" priority="18" operator="containsText" text="High">
      <formula>NOT(ISERROR(SEARCH("High",I7)))</formula>
    </cfRule>
    <cfRule type="containsText" dxfId="239" priority="19" operator="containsText" text="Very High">
      <formula>NOT(ISERROR(SEARCH("Very High",I7)))</formula>
    </cfRule>
    <cfRule type="containsText" dxfId="238" priority="20" operator="containsText" text="Very Low">
      <formula>NOT(ISERROR(SEARCH("Very Low",I7)))</formula>
    </cfRule>
    <cfRule type="containsText" dxfId="237" priority="21" operator="containsText" text="Low">
      <formula>NOT(ISERROR(SEARCH("Low",I7)))</formula>
    </cfRule>
    <cfRule type="containsText" dxfId="236" priority="22" operator="containsText" text="Medium">
      <formula>NOT(ISERROR(SEARCH("Medium",I7)))</formula>
    </cfRule>
    <cfRule type="containsText" dxfId="235" priority="23" operator="containsText" text="High">
      <formula>NOT(ISERROR(SEARCH("High",I7)))</formula>
    </cfRule>
    <cfRule type="containsText" dxfId="234" priority="24" operator="containsText" text="Very High">
      <formula>NOT(ISERROR(SEARCH("Very High",I7)))</formula>
    </cfRule>
    <cfRule type="containsText" dxfId="233" priority="38" operator="containsText" text="Very High">
      <formula>NOT(ISERROR(SEARCH("Very High",I7)))</formula>
    </cfRule>
    <cfRule type="containsText" dxfId="232" priority="49" operator="containsText" text="Very Low">
      <formula>NOT(ISERROR(SEARCH("Very Low",I7)))</formula>
    </cfRule>
    <cfRule type="containsText" dxfId="231" priority="50" operator="containsText" text="Low">
      <formula>NOT(ISERROR(SEARCH("Low",I7)))</formula>
    </cfRule>
    <cfRule type="containsText" dxfId="230" priority="51" operator="containsText" text="Medium">
      <formula>NOT(ISERROR(SEARCH("Medium",I7)))</formula>
    </cfRule>
    <cfRule type="containsText" dxfId="229" priority="52" operator="containsText" text="High">
      <formula>NOT(ISERROR(SEARCH("High",I7)))</formula>
    </cfRule>
    <cfRule type="containsText" dxfId="228" priority="53" operator="containsText" text="Very High">
      <formula>NOT(ISERROR(SEARCH("Very High",I7)))</formula>
    </cfRule>
  </conditionalFormatting>
  <conditionalFormatting sqref="T4">
    <cfRule type="containsText" dxfId="227" priority="39" operator="containsText" text="Rendah">
      <formula>NOT(ISERROR(SEARCH("Rendah",T4)))</formula>
    </cfRule>
  </conditionalFormatting>
  <conditionalFormatting sqref="T4">
    <cfRule type="containsText" dxfId="226" priority="40" operator="containsText" text="Sederhana">
      <formula>NOT(ISERROR(SEARCH("Sederhana",T4)))</formula>
    </cfRule>
    <cfRule type="cellIs" dxfId="225" priority="41" operator="equal">
      <formula>"Sangat Tinggi"</formula>
    </cfRule>
  </conditionalFormatting>
  <conditionalFormatting sqref="T4">
    <cfRule type="colorScale" priority="42">
      <colorScale>
        <cfvo type="formula" val="&quot;Rendah&quot;"/>
        <cfvo type="formula" val="&quot;Sederhana&quot;"/>
        <cfvo type="formula" val="&quot;Tinggi&quot;"/>
        <color rgb="FF92D050"/>
        <color rgb="FFFFFF00"/>
        <color rgb="FFFF0000"/>
      </colorScale>
    </cfRule>
  </conditionalFormatting>
  <conditionalFormatting sqref="W1:W4">
    <cfRule type="containsText" dxfId="224" priority="28" operator="containsText" text="High">
      <formula>NOT(ISERROR(SEARCH("High",W1)))</formula>
    </cfRule>
    <cfRule type="containsText" dxfId="223" priority="29" operator="containsText" text="Medium">
      <formula>NOT(ISERROR(SEARCH("Medium",W1)))</formula>
    </cfRule>
  </conditionalFormatting>
  <conditionalFormatting sqref="W1:W4">
    <cfRule type="containsText" dxfId="222" priority="30" operator="containsText" text="Low">
      <formula>NOT(ISERROR(SEARCH("Low",W1)))</formula>
    </cfRule>
  </conditionalFormatting>
  <conditionalFormatting sqref="N1:N4">
    <cfRule type="containsText" dxfId="221" priority="25" operator="containsText" text="High">
      <formula>NOT(ISERROR(SEARCH("High",N1)))</formula>
    </cfRule>
    <cfRule type="containsText" dxfId="220" priority="26" operator="containsText" text="Medium">
      <formula>NOT(ISERROR(SEARCH("Medium",N1)))</formula>
    </cfRule>
  </conditionalFormatting>
  <conditionalFormatting sqref="N1:N4">
    <cfRule type="containsText" dxfId="219" priority="27" operator="containsText" text="Low">
      <formula>NOT(ISERROR(SEARCH("Low",N1)))</formula>
    </cfRule>
  </conditionalFormatting>
  <conditionalFormatting sqref="K4:L4">
    <cfRule type="containsText" dxfId="218" priority="7" operator="containsText" text="Rendah">
      <formula>NOT(ISERROR(SEARCH("Rendah",K4)))</formula>
    </cfRule>
  </conditionalFormatting>
  <conditionalFormatting sqref="K4:L4">
    <cfRule type="containsText" dxfId="217" priority="8" operator="containsText" text="Sederhana">
      <formula>NOT(ISERROR(SEARCH("Sederhana",K4)))</formula>
    </cfRule>
    <cfRule type="cellIs" dxfId="216" priority="9" operator="equal">
      <formula>"Sangat Tinggi"</formula>
    </cfRule>
  </conditionalFormatting>
  <conditionalFormatting sqref="K4:L4">
    <cfRule type="colorScale" priority="10">
      <colorScale>
        <cfvo type="formula" val="&quot;Rendah&quot;"/>
        <cfvo type="formula" val="&quot;Sederhana&quot;"/>
        <cfvo type="formula" val="&quot;Tinggi&quot;"/>
        <color rgb="FF92D050"/>
        <color rgb="FFFFFF00"/>
        <color rgb="FFFF0000"/>
      </colorScale>
    </cfRule>
  </conditionalFormatting>
  <dataValidations count="12">
    <dataValidation type="list" allowBlank="1" showInputMessage="1" showErrorMessage="1" sqref="E10:E1048576" xr:uid="{4BE96298-0E04-4BD5-83B4-C0BA4FDCC413}">
      <formula1 xml:space="preserve"> ThreatRTP</formula1>
    </dataValidation>
    <dataValidation type="list" allowBlank="1" showInputMessage="1" showErrorMessage="1" sqref="G3 G1 G11:G1048576" xr:uid="{EAEEB143-6C83-47ED-9B56-ADCAAD26CC08}">
      <formula1>VulnCRTP</formula1>
    </dataValidation>
    <dataValidation type="list" allowBlank="1" showInputMessage="1" showErrorMessage="1" sqref="B1001:B1048576" xr:uid="{D4833529-178E-4E4C-A999-1D78B6022A19}">
      <formula1>riskidAB</formula1>
    </dataValidation>
    <dataValidation type="list" allowBlank="1" showInputMessage="1" showErrorMessage="1" prompt="Please Select" sqref="W7:W992" xr:uid="{13C5B33D-EC68-4D79-9062-9E93CCA933E7}">
      <formula1>"Not Started, In Progress, Completed"</formula1>
    </dataValidation>
    <dataValidation type="list" allowBlank="1" showInputMessage="1" showErrorMessage="1" sqref="J7:J1048576" xr:uid="{3AF5CA94-C244-446F-AF36-23FCDFB3D5CC}">
      <formula1>"Retention, Modification, Sharing, Avoidance"</formula1>
    </dataValidation>
    <dataValidation type="list" allowBlank="1" showInputMessage="1" showErrorMessage="1" sqref="N7:N992" xr:uid="{1D8FBB6D-DCF1-4A5E-A30B-3F025DAF5EA0}">
      <formula1>PersonnelList</formula1>
    </dataValidation>
    <dataValidation type="custom" allowBlank="1" showInputMessage="1" showErrorMessage="1" sqref="O7:P992" xr:uid="{C5F0738F-D924-4A82-9EBF-A1E45FAD5E75}">
      <formula1>AND(ISNUMBER(O7),DAY(O7)&lt;=31,MONTH(O7)&lt;=12,YEAR(O7)&gt;=1900)</formula1>
    </dataValidation>
    <dataValidation type="list" allowBlank="1" showInputMessage="1" showErrorMessage="1" sqref="K7:K1048576" xr:uid="{2012C2EC-8B10-4EB8-8246-463C16F906E9}">
      <formula1 xml:space="preserve"> ControlC</formula1>
    </dataValidation>
    <dataValidation type="list" allowBlank="1" showInputMessage="1" showErrorMessage="1" sqref="L7:L992" xr:uid="{68F912CF-BA27-46C4-BF20-8D365661AA99}">
      <formula1>INDEX(ControlL,,MATCH($K7,ControlC,0))</formula1>
    </dataValidation>
    <dataValidation type="list" allowBlank="1" showInputMessage="1" showErrorMessage="1" sqref="Q7:Q1048576" xr:uid="{400053DB-EC84-447B-A235-8F2AD854641B}">
      <formula1>"Very Low, Low, Medium, High, Very High"</formula1>
    </dataValidation>
    <dataValidation type="list" allowBlank="1" showInputMessage="1" showErrorMessage="1" sqref="R7:R1048576" xr:uid="{7909A3FE-2264-4458-AA73-84FFB9E4436E}">
      <formula1>"Unlikely, Rather Unlikely, Likely, Very Likely, Almost Certain"</formula1>
    </dataValidation>
    <dataValidation type="list" allowBlank="1" showInputMessage="1" showErrorMessage="1" sqref="U7:U1048576" xr:uid="{3EA78159-C80E-4F92-A0B9-0B09572D35DD}">
      <formula1>"Approved, Rejected"</formula1>
    </dataValidation>
  </dataValidations>
  <hyperlinks>
    <hyperlink ref="J6" location="'LOOKUP - RISK TREATMENT OPTION'!A1" display="Reference of Risk Treatment Option" xr:uid="{4A4367B3-6089-430B-A0DE-80F8E3DF133B}"/>
    <hyperlink ref="N6" location="'TEAM PROFILE'!A1" display="Team Profile" xr:uid="{0359B28F-31D6-492A-8FE5-70CC9B8FC0FE}"/>
    <hyperlink ref="K6" location="'LOOKUP - CONTROLS'!A1" display="Reference of Controls" xr:uid="{9802B355-E430-44BB-ACEE-A009282B6779}"/>
  </hyperlink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D323C-79FA-48BB-B611-AA5117473BE0}">
  <sheetPr codeName="Sheet12">
    <tabColor theme="4"/>
  </sheetPr>
  <dimension ref="A1:Q1000"/>
  <sheetViews>
    <sheetView workbookViewId="0">
      <pane xSplit="1" ySplit="6" topLeftCell="B7" activePane="bottomRight" state="frozen"/>
      <selection pane="topRight" activeCell="B1" sqref="B1"/>
      <selection pane="bottomLeft" activeCell="A7" sqref="A7"/>
      <selection pane="bottomRight" activeCell="C7" sqref="C7"/>
    </sheetView>
  </sheetViews>
  <sheetFormatPr defaultColWidth="9.08203125" defaultRowHeight="56.25" customHeight="1"/>
  <cols>
    <col min="1" max="1" width="4.33203125" style="23" customWidth="1"/>
    <col min="2" max="2" width="20.6640625" style="26" customWidth="1"/>
    <col min="3" max="3" width="34.58203125" style="26" customWidth="1"/>
    <col min="4" max="4" width="49.9140625" style="26" customWidth="1"/>
    <col min="5" max="5" width="35.58203125" style="26" customWidth="1"/>
    <col min="6" max="8" width="20.6640625" style="26" customWidth="1"/>
    <col min="9" max="9" width="20.6640625" style="24" customWidth="1"/>
    <col min="10" max="11" width="40.6640625" style="26" customWidth="1"/>
    <col min="12" max="12" width="20.6640625" style="26" customWidth="1"/>
    <col min="13" max="14" width="30.6640625" style="26" customWidth="1"/>
    <col min="15" max="15" width="46.9140625" style="26" customWidth="1"/>
    <col min="16" max="16" width="30.6640625" style="26" customWidth="1"/>
    <col min="17" max="17" width="30.6640625" style="26" hidden="1" customWidth="1"/>
    <col min="18" max="18" width="17.33203125" style="23" customWidth="1"/>
    <col min="19" max="20" width="9.08203125" style="23"/>
    <col min="21" max="21" width="17" style="23" customWidth="1"/>
    <col min="22" max="22" width="9.08203125" style="23"/>
    <col min="23" max="23" width="10.9140625" style="23" customWidth="1"/>
    <col min="24" max="25" width="9.08203125" style="23"/>
    <col min="26" max="26" width="20.6640625" style="23" customWidth="1"/>
    <col min="27" max="27" width="21.9140625" style="23" customWidth="1"/>
    <col min="28" max="29" width="9.08203125" style="23"/>
    <col min="30" max="30" width="14.6640625" style="23" customWidth="1"/>
    <col min="31" max="31" width="15.6640625" style="23" customWidth="1"/>
    <col min="32" max="32" width="15.4140625" style="23" customWidth="1"/>
    <col min="33" max="33" width="15.9140625" style="23" customWidth="1"/>
    <col min="34" max="34" width="16.08203125" style="23" customWidth="1"/>
    <col min="35" max="36" width="13.4140625" style="23" customWidth="1"/>
    <col min="37" max="37" width="17.08203125" style="23" customWidth="1"/>
    <col min="38" max="16384" width="9.08203125" style="23"/>
  </cols>
  <sheetData>
    <row r="1" spans="1:17" ht="15" customHeight="1">
      <c r="A1" s="88"/>
      <c r="B1" s="88"/>
      <c r="C1" s="88"/>
      <c r="D1" s="88"/>
      <c r="E1" s="88"/>
      <c r="F1" s="88"/>
      <c r="G1" s="88"/>
      <c r="H1" s="88"/>
      <c r="I1" s="92"/>
      <c r="J1" s="88"/>
      <c r="K1" s="88"/>
      <c r="L1" s="88"/>
      <c r="M1" s="88"/>
      <c r="N1" s="88"/>
      <c r="O1" s="88"/>
      <c r="P1" s="88"/>
      <c r="Q1" s="88"/>
    </row>
    <row r="2" spans="1:17" ht="30" customHeight="1">
      <c r="A2" s="88"/>
      <c r="B2" s="270" t="s">
        <v>105</v>
      </c>
      <c r="C2" s="300"/>
      <c r="D2" s="300"/>
      <c r="E2" s="300"/>
      <c r="F2" s="300"/>
      <c r="G2" s="300"/>
      <c r="H2" s="300"/>
      <c r="I2" s="300"/>
      <c r="J2" s="300"/>
      <c r="K2" s="300"/>
      <c r="L2" s="300"/>
      <c r="M2" s="300"/>
      <c r="N2" s="300"/>
      <c r="O2" s="300"/>
      <c r="P2" s="300"/>
      <c r="Q2" s="300"/>
    </row>
    <row r="3" spans="1:17" ht="18.75" customHeight="1" thickBot="1">
      <c r="A3" s="88"/>
      <c r="B3" s="88"/>
      <c r="C3" s="88"/>
      <c r="D3" s="92"/>
      <c r="E3" s="92"/>
      <c r="F3" s="92"/>
      <c r="G3" s="92"/>
      <c r="H3" s="92"/>
      <c r="I3" s="92"/>
      <c r="J3" s="92"/>
      <c r="K3" s="92"/>
      <c r="L3" s="92"/>
      <c r="M3" s="92"/>
      <c r="N3" s="92"/>
      <c r="O3" s="92"/>
      <c r="P3" s="92"/>
      <c r="Q3" s="92"/>
    </row>
    <row r="4" spans="1:17" ht="45" customHeight="1" thickBot="1">
      <c r="A4" s="88"/>
      <c r="B4" s="262" t="s">
        <v>24</v>
      </c>
      <c r="C4" s="100" t="s">
        <v>25</v>
      </c>
      <c r="D4" s="100" t="s">
        <v>26</v>
      </c>
      <c r="E4" s="100" t="s">
        <v>54</v>
      </c>
      <c r="F4" s="277" t="s">
        <v>55</v>
      </c>
      <c r="G4" s="278"/>
      <c r="H4" s="279"/>
      <c r="I4" s="277" t="s">
        <v>56</v>
      </c>
      <c r="J4" s="100" t="s">
        <v>57</v>
      </c>
      <c r="K4" s="100" t="s">
        <v>58</v>
      </c>
      <c r="L4" s="289" t="s">
        <v>59</v>
      </c>
      <c r="M4" s="262" t="s">
        <v>60</v>
      </c>
      <c r="N4" s="262" t="s">
        <v>61</v>
      </c>
      <c r="O4" s="301" t="s">
        <v>62</v>
      </c>
      <c r="P4" s="262" t="s">
        <v>63</v>
      </c>
      <c r="Q4" s="303" t="s">
        <v>106</v>
      </c>
    </row>
    <row r="5" spans="1:17" ht="39.9" customHeight="1" thickBot="1">
      <c r="A5" s="88"/>
      <c r="B5" s="266"/>
      <c r="C5" s="298" t="s">
        <v>107</v>
      </c>
      <c r="D5" s="306"/>
      <c r="E5" s="172" t="s">
        <v>66</v>
      </c>
      <c r="F5" s="163" t="s">
        <v>67</v>
      </c>
      <c r="G5" s="160" t="s">
        <v>68</v>
      </c>
      <c r="H5" s="160" t="s">
        <v>69</v>
      </c>
      <c r="I5" s="277"/>
      <c r="J5" s="298" t="s">
        <v>70</v>
      </c>
      <c r="K5" s="299"/>
      <c r="L5" s="279"/>
      <c r="M5" s="263"/>
      <c r="N5" s="263"/>
      <c r="O5" s="302"/>
      <c r="P5" s="263"/>
      <c r="Q5" s="304"/>
    </row>
    <row r="6" spans="1:17" ht="39.9" customHeight="1" thickBot="1">
      <c r="A6" s="88"/>
      <c r="B6" s="276"/>
      <c r="C6" s="264" t="s">
        <v>108</v>
      </c>
      <c r="D6" s="265"/>
      <c r="E6" s="173" t="s">
        <v>75</v>
      </c>
      <c r="F6" s="271" t="s">
        <v>76</v>
      </c>
      <c r="G6" s="272"/>
      <c r="H6" s="272"/>
      <c r="I6" s="164" t="s">
        <v>109</v>
      </c>
      <c r="J6" s="264" t="s">
        <v>78</v>
      </c>
      <c r="K6" s="274"/>
      <c r="L6" s="159" t="s">
        <v>79</v>
      </c>
      <c r="M6" s="107" t="s">
        <v>80</v>
      </c>
      <c r="N6" s="117" t="s">
        <v>81</v>
      </c>
      <c r="O6" s="104" t="s">
        <v>82</v>
      </c>
      <c r="P6" s="105" t="s">
        <v>83</v>
      </c>
      <c r="Q6" s="305"/>
    </row>
    <row r="7" spans="1:17" ht="56.25" customHeight="1">
      <c r="B7" s="115"/>
      <c r="C7" s="21"/>
      <c r="D7" s="21"/>
      <c r="E7" s="21"/>
      <c r="F7" s="21"/>
      <c r="G7" s="21"/>
      <c r="H7" s="21"/>
      <c r="I7" s="61"/>
      <c r="J7" s="22"/>
      <c r="K7" s="22"/>
      <c r="L7" s="21"/>
      <c r="M7" s="21"/>
      <c r="N7" s="118"/>
      <c r="O7" s="22"/>
      <c r="P7" s="21"/>
      <c r="Q7" s="22"/>
    </row>
    <row r="8" spans="1:17" ht="56.25" customHeight="1">
      <c r="B8" s="115"/>
      <c r="C8" s="21"/>
      <c r="D8" s="21"/>
      <c r="E8" s="21"/>
      <c r="F8" s="24"/>
      <c r="G8" s="24"/>
      <c r="H8" s="24"/>
      <c r="I8" s="61"/>
      <c r="J8" s="25"/>
      <c r="K8" s="22"/>
      <c r="L8" s="21"/>
      <c r="M8" s="21"/>
      <c r="N8" s="118"/>
      <c r="P8" s="21"/>
      <c r="Q8" s="22"/>
    </row>
    <row r="9" spans="1:17" ht="56.25" customHeight="1">
      <c r="B9" s="21"/>
      <c r="C9" s="21"/>
      <c r="D9" s="21"/>
      <c r="E9" s="21"/>
      <c r="F9" s="24"/>
      <c r="I9" s="61"/>
      <c r="J9" s="27"/>
      <c r="K9" s="22"/>
      <c r="L9" s="21"/>
      <c r="M9" s="21"/>
      <c r="N9" s="118"/>
      <c r="O9" s="22"/>
      <c r="P9" s="21"/>
      <c r="Q9" s="22"/>
    </row>
    <row r="10" spans="1:17" ht="56.25" customHeight="1">
      <c r="B10" s="21"/>
      <c r="C10" s="21"/>
      <c r="D10" s="21"/>
      <c r="E10" s="21"/>
      <c r="F10" s="24"/>
      <c r="I10" s="61"/>
      <c r="J10" s="27"/>
      <c r="K10" s="22"/>
      <c r="L10" s="21"/>
      <c r="M10" s="21"/>
      <c r="N10" s="118"/>
      <c r="O10" s="22"/>
      <c r="P10" s="21"/>
      <c r="Q10" s="22"/>
    </row>
    <row r="11" spans="1:17" ht="56.25" customHeight="1">
      <c r="B11" s="21"/>
      <c r="C11" s="21"/>
      <c r="D11" s="21"/>
      <c r="F11" s="24"/>
      <c r="I11" s="61"/>
      <c r="J11" s="27"/>
      <c r="K11" s="22"/>
      <c r="L11" s="21"/>
      <c r="M11" s="21"/>
      <c r="N11" s="118"/>
      <c r="O11" s="22"/>
      <c r="P11" s="21"/>
      <c r="Q11" s="22"/>
    </row>
    <row r="12" spans="1:17" ht="56.25" customHeight="1">
      <c r="B12" s="21"/>
      <c r="C12" s="21"/>
      <c r="D12" s="21"/>
      <c r="I12" s="61"/>
      <c r="J12" s="27"/>
      <c r="K12" s="22"/>
      <c r="L12" s="21"/>
      <c r="M12" s="21"/>
      <c r="N12" s="118"/>
      <c r="O12" s="22"/>
      <c r="P12" s="21"/>
      <c r="Q12" s="22"/>
    </row>
    <row r="13" spans="1:17" ht="56.25" customHeight="1">
      <c r="B13" s="21"/>
      <c r="D13" s="21"/>
      <c r="I13" s="61"/>
      <c r="J13" s="27"/>
      <c r="K13" s="22"/>
      <c r="L13" s="21"/>
      <c r="M13" s="21"/>
      <c r="N13" s="118"/>
      <c r="O13" s="22"/>
      <c r="P13" s="21"/>
    </row>
    <row r="14" spans="1:17" ht="56.25" customHeight="1">
      <c r="B14" s="21"/>
      <c r="D14" s="21"/>
      <c r="I14" s="61"/>
      <c r="J14" s="27"/>
      <c r="K14" s="22"/>
      <c r="L14" s="21"/>
      <c r="M14" s="21"/>
      <c r="N14" s="118"/>
      <c r="O14" s="22"/>
      <c r="P14" s="21"/>
    </row>
    <row r="15" spans="1:17" ht="56.25" customHeight="1">
      <c r="B15" s="21"/>
      <c r="D15" s="21"/>
      <c r="I15" s="61"/>
      <c r="J15" s="27"/>
      <c r="K15" s="22"/>
      <c r="L15" s="21"/>
      <c r="M15" s="21"/>
      <c r="N15" s="118"/>
      <c r="O15" s="22"/>
      <c r="P15" s="21"/>
    </row>
    <row r="16" spans="1:17" ht="56.25" customHeight="1">
      <c r="B16" s="21"/>
      <c r="D16" s="21"/>
      <c r="I16" s="61"/>
      <c r="J16" s="27"/>
      <c r="K16" s="22"/>
      <c r="L16" s="21"/>
      <c r="M16" s="21"/>
      <c r="N16" s="118"/>
      <c r="O16" s="22"/>
      <c r="P16" s="21"/>
    </row>
    <row r="17" spans="2:16" ht="56.25" customHeight="1">
      <c r="B17" s="21"/>
      <c r="D17" s="21"/>
      <c r="I17" s="21" t="str">
        <f t="shared" ref="I17:I70" si="0">IF(OR(F17="Very High",G17="Very High",H17="Very High"),"Very High",
IF(OR(F17="High",G17="High",H17="High"),"High",
IF(OR(F17="Medium",G17="Medium",H17="Medium"),"Medium",
IF(OR(F17="Low",G17="Low",H17="Low"),"Low",
IF(OR(F17="Very Low",G17="Very Low",H17="Very Low"),"Very Low","")))))</f>
        <v/>
      </c>
      <c r="J17" s="27"/>
      <c r="K17" s="22"/>
      <c r="L17" s="21"/>
      <c r="M17" s="21"/>
      <c r="N17" s="118"/>
      <c r="O17" s="22"/>
      <c r="P17" s="21"/>
    </row>
    <row r="18" spans="2:16" ht="56.25" customHeight="1">
      <c r="B18" s="21"/>
      <c r="D18" s="21"/>
      <c r="I18" s="21" t="str">
        <f t="shared" si="0"/>
        <v/>
      </c>
      <c r="J18" s="27"/>
      <c r="K18" s="22"/>
      <c r="L18" s="21"/>
      <c r="M18" s="21"/>
      <c r="N18" s="118"/>
      <c r="O18" s="22"/>
      <c r="P18" s="21"/>
    </row>
    <row r="19" spans="2:16" ht="56.25" customHeight="1">
      <c r="B19" s="21"/>
      <c r="D19" s="21"/>
      <c r="I19" s="21" t="str">
        <f t="shared" si="0"/>
        <v/>
      </c>
      <c r="J19" s="27"/>
      <c r="K19" s="22"/>
      <c r="L19" s="21"/>
      <c r="M19" s="21"/>
      <c r="N19" s="118"/>
      <c r="O19" s="22"/>
      <c r="P19" s="21"/>
    </row>
    <row r="20" spans="2:16" ht="56.25" customHeight="1">
      <c r="B20" s="21"/>
      <c r="D20" s="21"/>
      <c r="I20" s="21" t="str">
        <f t="shared" si="0"/>
        <v/>
      </c>
      <c r="J20" s="27"/>
      <c r="K20" s="22"/>
      <c r="L20" s="21"/>
      <c r="M20" s="21"/>
      <c r="N20" s="118"/>
      <c r="O20" s="22"/>
      <c r="P20" s="21"/>
    </row>
    <row r="21" spans="2:16" ht="56.25" customHeight="1">
      <c r="B21" s="21"/>
      <c r="D21" s="21"/>
      <c r="I21" s="21" t="str">
        <f t="shared" si="0"/>
        <v/>
      </c>
      <c r="J21" s="27"/>
      <c r="K21" s="22"/>
      <c r="L21" s="21"/>
      <c r="M21" s="21"/>
      <c r="N21" s="118"/>
      <c r="O21" s="22"/>
      <c r="P21" s="21"/>
    </row>
    <row r="22" spans="2:16" ht="56.25" customHeight="1">
      <c r="B22" s="21"/>
      <c r="D22" s="21"/>
      <c r="I22" s="21" t="str">
        <f t="shared" si="0"/>
        <v/>
      </c>
      <c r="J22" s="27"/>
      <c r="K22" s="22"/>
      <c r="L22" s="21"/>
      <c r="M22" s="21"/>
      <c r="N22" s="118"/>
      <c r="O22" s="22"/>
      <c r="P22" s="21"/>
    </row>
    <row r="23" spans="2:16" ht="56.25" customHeight="1">
      <c r="B23" s="21"/>
      <c r="D23" s="21"/>
      <c r="I23" s="21" t="str">
        <f t="shared" si="0"/>
        <v/>
      </c>
      <c r="J23" s="27"/>
      <c r="K23" s="22"/>
      <c r="M23" s="21"/>
      <c r="N23" s="118"/>
      <c r="O23" s="22"/>
      <c r="P23" s="21"/>
    </row>
    <row r="24" spans="2:16" ht="56.25" customHeight="1">
      <c r="B24" s="21"/>
      <c r="D24" s="21"/>
      <c r="I24" s="21" t="str">
        <f t="shared" si="0"/>
        <v/>
      </c>
      <c r="J24" s="27"/>
      <c r="K24" s="22"/>
      <c r="M24" s="21"/>
      <c r="N24" s="118"/>
      <c r="O24" s="22"/>
      <c r="P24" s="21"/>
    </row>
    <row r="25" spans="2:16" ht="56.25" customHeight="1">
      <c r="B25" s="21"/>
      <c r="D25" s="21"/>
      <c r="I25" s="21" t="str">
        <f t="shared" si="0"/>
        <v/>
      </c>
      <c r="J25" s="27"/>
      <c r="K25" s="22"/>
      <c r="M25" s="21"/>
      <c r="N25" s="118"/>
      <c r="O25" s="22"/>
      <c r="P25" s="21"/>
    </row>
    <row r="26" spans="2:16" ht="56.25" customHeight="1">
      <c r="B26" s="21"/>
      <c r="D26" s="21"/>
      <c r="I26" s="21" t="str">
        <f t="shared" si="0"/>
        <v/>
      </c>
      <c r="J26" s="27"/>
      <c r="K26" s="22"/>
      <c r="M26" s="21"/>
      <c r="N26" s="118"/>
      <c r="O26" s="22"/>
      <c r="P26" s="21"/>
    </row>
    <row r="27" spans="2:16" ht="56.25" customHeight="1">
      <c r="B27" s="21"/>
      <c r="D27" s="21"/>
      <c r="I27" s="21" t="str">
        <f t="shared" si="0"/>
        <v/>
      </c>
      <c r="J27" s="27"/>
      <c r="K27" s="22"/>
      <c r="M27" s="21"/>
      <c r="N27" s="118"/>
      <c r="O27" s="22"/>
      <c r="P27" s="21"/>
    </row>
    <row r="28" spans="2:16" ht="56.25" customHeight="1">
      <c r="B28" s="21"/>
      <c r="D28" s="21"/>
      <c r="I28" s="21" t="str">
        <f t="shared" si="0"/>
        <v/>
      </c>
      <c r="J28" s="27"/>
      <c r="K28" s="22"/>
      <c r="M28" s="21"/>
      <c r="N28" s="118"/>
      <c r="O28" s="22"/>
      <c r="P28" s="21"/>
    </row>
    <row r="29" spans="2:16" ht="56.25" customHeight="1">
      <c r="B29" s="21"/>
      <c r="D29" s="21"/>
      <c r="I29" s="21" t="str">
        <f t="shared" si="0"/>
        <v/>
      </c>
      <c r="J29" s="27"/>
      <c r="K29" s="22"/>
      <c r="M29" s="21"/>
      <c r="N29" s="118"/>
      <c r="O29" s="22"/>
      <c r="P29" s="21"/>
    </row>
    <row r="30" spans="2:16" ht="56.25" customHeight="1">
      <c r="B30" s="21"/>
      <c r="D30" s="21"/>
      <c r="I30" s="21" t="str">
        <f t="shared" si="0"/>
        <v/>
      </c>
      <c r="J30" s="27"/>
      <c r="K30" s="22"/>
      <c r="M30" s="21"/>
      <c r="N30" s="118"/>
      <c r="O30" s="22"/>
      <c r="P30" s="21"/>
    </row>
    <row r="31" spans="2:16" ht="56.25" customHeight="1">
      <c r="B31" s="21"/>
      <c r="D31" s="21"/>
      <c r="I31" s="21" t="str">
        <f t="shared" si="0"/>
        <v/>
      </c>
      <c r="J31" s="27"/>
      <c r="K31" s="22"/>
      <c r="M31" s="21"/>
      <c r="N31" s="118"/>
      <c r="O31" s="22"/>
      <c r="P31" s="21"/>
    </row>
    <row r="32" spans="2:16" ht="56.25" customHeight="1">
      <c r="B32" s="21"/>
      <c r="D32" s="21"/>
      <c r="I32" s="21" t="str">
        <f t="shared" si="0"/>
        <v/>
      </c>
      <c r="J32" s="27"/>
      <c r="K32" s="22"/>
      <c r="M32" s="21"/>
      <c r="N32" s="118"/>
      <c r="O32" s="22"/>
      <c r="P32" s="21"/>
    </row>
    <row r="33" spans="2:16" ht="56.25" customHeight="1">
      <c r="B33" s="21"/>
      <c r="D33" s="21"/>
      <c r="I33" s="21" t="str">
        <f t="shared" si="0"/>
        <v/>
      </c>
      <c r="J33" s="27"/>
      <c r="K33" s="22"/>
      <c r="M33" s="21"/>
      <c r="N33" s="118"/>
      <c r="O33" s="22"/>
      <c r="P33" s="21"/>
    </row>
    <row r="34" spans="2:16" ht="56.25" customHeight="1">
      <c r="B34" s="21"/>
      <c r="D34" s="21"/>
      <c r="I34" s="21" t="str">
        <f t="shared" si="0"/>
        <v/>
      </c>
      <c r="J34" s="27"/>
      <c r="K34" s="22"/>
      <c r="M34" s="21"/>
      <c r="N34" s="118"/>
      <c r="O34" s="22"/>
      <c r="P34" s="21"/>
    </row>
    <row r="35" spans="2:16" ht="56.25" customHeight="1">
      <c r="B35" s="21"/>
      <c r="D35" s="21"/>
      <c r="I35" s="21" t="str">
        <f t="shared" si="0"/>
        <v/>
      </c>
      <c r="J35" s="27"/>
      <c r="K35" s="22"/>
      <c r="M35" s="21"/>
      <c r="N35" s="118"/>
      <c r="O35" s="22"/>
      <c r="P35" s="21"/>
    </row>
    <row r="36" spans="2:16" ht="56.25" customHeight="1">
      <c r="B36" s="21"/>
      <c r="D36" s="21"/>
      <c r="I36" s="21" t="str">
        <f t="shared" si="0"/>
        <v/>
      </c>
      <c r="J36" s="27"/>
      <c r="K36" s="22"/>
      <c r="M36" s="21"/>
      <c r="N36" s="118"/>
      <c r="O36" s="22"/>
      <c r="P36" s="21"/>
    </row>
    <row r="37" spans="2:16" ht="56.25" customHeight="1">
      <c r="B37" s="21"/>
      <c r="D37" s="21"/>
      <c r="I37" s="21" t="str">
        <f t="shared" si="0"/>
        <v/>
      </c>
      <c r="J37" s="27"/>
      <c r="K37" s="22"/>
      <c r="M37" s="21"/>
      <c r="N37" s="118"/>
      <c r="O37" s="22"/>
      <c r="P37" s="21"/>
    </row>
    <row r="38" spans="2:16" ht="56.25" customHeight="1">
      <c r="B38" s="21"/>
      <c r="D38" s="21"/>
      <c r="I38" s="21" t="str">
        <f t="shared" si="0"/>
        <v/>
      </c>
      <c r="J38" s="27"/>
      <c r="K38" s="22"/>
      <c r="M38" s="21"/>
      <c r="N38" s="118"/>
      <c r="O38" s="22"/>
      <c r="P38" s="21"/>
    </row>
    <row r="39" spans="2:16" ht="56.25" customHeight="1">
      <c r="B39" s="21"/>
      <c r="D39" s="21"/>
      <c r="I39" s="21" t="str">
        <f t="shared" si="0"/>
        <v/>
      </c>
      <c r="J39" s="27"/>
      <c r="K39" s="22"/>
      <c r="M39" s="21"/>
      <c r="N39" s="118"/>
      <c r="O39" s="22"/>
      <c r="P39" s="21"/>
    </row>
    <row r="40" spans="2:16" ht="56.25" customHeight="1">
      <c r="B40" s="21"/>
      <c r="D40" s="21"/>
      <c r="I40" s="21" t="str">
        <f t="shared" si="0"/>
        <v/>
      </c>
      <c r="J40" s="27"/>
      <c r="K40" s="22"/>
      <c r="M40" s="21"/>
      <c r="N40" s="118"/>
      <c r="O40" s="22"/>
      <c r="P40" s="21"/>
    </row>
    <row r="41" spans="2:16" ht="56.25" customHeight="1">
      <c r="B41" s="21"/>
      <c r="D41" s="21"/>
      <c r="I41" s="21" t="str">
        <f t="shared" si="0"/>
        <v/>
      </c>
      <c r="J41" s="27"/>
      <c r="K41" s="22"/>
      <c r="M41" s="21"/>
      <c r="N41" s="118"/>
      <c r="O41" s="22"/>
      <c r="P41" s="21"/>
    </row>
    <row r="42" spans="2:16" ht="56.25" customHeight="1">
      <c r="B42" s="21"/>
      <c r="D42" s="21"/>
      <c r="I42" s="21" t="str">
        <f t="shared" si="0"/>
        <v/>
      </c>
      <c r="J42" s="27"/>
      <c r="K42" s="22"/>
      <c r="M42" s="21"/>
      <c r="N42" s="118"/>
      <c r="O42" s="22"/>
      <c r="P42" s="21"/>
    </row>
    <row r="43" spans="2:16" ht="56.25" customHeight="1">
      <c r="B43" s="21"/>
      <c r="D43" s="21"/>
      <c r="I43" s="21" t="str">
        <f t="shared" si="0"/>
        <v/>
      </c>
      <c r="J43" s="27"/>
      <c r="K43" s="22"/>
      <c r="M43" s="21"/>
      <c r="N43" s="118"/>
      <c r="O43" s="22"/>
      <c r="P43" s="21"/>
    </row>
    <row r="44" spans="2:16" ht="56.25" customHeight="1">
      <c r="B44" s="21"/>
      <c r="D44" s="21"/>
      <c r="I44" s="21" t="str">
        <f t="shared" si="0"/>
        <v/>
      </c>
      <c r="J44" s="27"/>
      <c r="K44" s="22"/>
      <c r="M44" s="21"/>
      <c r="N44" s="118"/>
      <c r="O44" s="22"/>
      <c r="P44" s="21"/>
    </row>
    <row r="45" spans="2:16" ht="56.25" customHeight="1">
      <c r="B45" s="21"/>
      <c r="D45" s="21"/>
      <c r="I45" s="21" t="str">
        <f t="shared" si="0"/>
        <v/>
      </c>
      <c r="J45" s="27"/>
      <c r="K45" s="22"/>
      <c r="M45" s="21"/>
      <c r="N45" s="118"/>
      <c r="O45" s="22"/>
      <c r="P45" s="21"/>
    </row>
    <row r="46" spans="2:16" ht="56.25" customHeight="1">
      <c r="B46" s="21"/>
      <c r="D46" s="21"/>
      <c r="I46" s="21" t="str">
        <f t="shared" si="0"/>
        <v/>
      </c>
      <c r="J46" s="27"/>
      <c r="K46" s="22"/>
      <c r="M46" s="21"/>
      <c r="N46" s="118"/>
      <c r="O46" s="22"/>
      <c r="P46" s="21"/>
    </row>
    <row r="47" spans="2:16" ht="56.25" customHeight="1">
      <c r="B47" s="21"/>
      <c r="D47" s="21"/>
      <c r="I47" s="21" t="str">
        <f t="shared" si="0"/>
        <v/>
      </c>
      <c r="J47" s="27"/>
      <c r="K47" s="22"/>
      <c r="M47" s="21"/>
      <c r="N47" s="118"/>
      <c r="O47" s="22"/>
      <c r="P47" s="21"/>
    </row>
    <row r="48" spans="2:16" ht="56.25" customHeight="1">
      <c r="B48" s="21"/>
      <c r="D48" s="21"/>
      <c r="I48" s="21" t="str">
        <f t="shared" si="0"/>
        <v/>
      </c>
      <c r="J48" s="27"/>
      <c r="K48" s="22"/>
      <c r="M48" s="21"/>
      <c r="N48" s="118"/>
      <c r="O48" s="22"/>
      <c r="P48" s="21"/>
    </row>
    <row r="49" spans="2:16" ht="56.25" customHeight="1">
      <c r="B49" s="21"/>
      <c r="D49" s="21"/>
      <c r="I49" s="21" t="str">
        <f t="shared" si="0"/>
        <v/>
      </c>
      <c r="J49" s="27"/>
      <c r="K49" s="22"/>
      <c r="M49" s="21"/>
      <c r="N49" s="118"/>
      <c r="O49" s="22"/>
      <c r="P49" s="21"/>
    </row>
    <row r="50" spans="2:16" ht="56.25" customHeight="1">
      <c r="B50" s="21"/>
      <c r="D50" s="21"/>
      <c r="I50" s="21" t="str">
        <f t="shared" si="0"/>
        <v/>
      </c>
      <c r="J50" s="27"/>
      <c r="K50" s="22"/>
      <c r="M50" s="21"/>
      <c r="N50" s="118"/>
      <c r="O50" s="22"/>
      <c r="P50" s="21"/>
    </row>
    <row r="51" spans="2:16" ht="56.25" customHeight="1">
      <c r="B51" s="21"/>
      <c r="D51" s="21"/>
      <c r="I51" s="21" t="str">
        <f t="shared" si="0"/>
        <v/>
      </c>
      <c r="J51" s="27"/>
      <c r="K51" s="22"/>
      <c r="M51" s="21"/>
      <c r="N51" s="118"/>
      <c r="O51" s="22"/>
      <c r="P51" s="21"/>
    </row>
    <row r="52" spans="2:16" ht="56.25" customHeight="1">
      <c r="B52" s="21"/>
      <c r="D52" s="21"/>
      <c r="I52" s="21" t="str">
        <f t="shared" si="0"/>
        <v/>
      </c>
      <c r="J52" s="27"/>
      <c r="K52" s="22"/>
      <c r="M52" s="21"/>
      <c r="N52" s="118"/>
      <c r="O52" s="22"/>
      <c r="P52" s="21"/>
    </row>
    <row r="53" spans="2:16" ht="56.25" customHeight="1">
      <c r="B53" s="21"/>
      <c r="D53" s="21"/>
      <c r="I53" s="21" t="str">
        <f t="shared" si="0"/>
        <v/>
      </c>
      <c r="J53" s="27"/>
      <c r="K53" s="22"/>
      <c r="M53" s="21"/>
      <c r="N53" s="118"/>
      <c r="O53" s="22"/>
      <c r="P53" s="21"/>
    </row>
    <row r="54" spans="2:16" ht="56.25" customHeight="1">
      <c r="B54" s="21"/>
      <c r="D54" s="21"/>
      <c r="I54" s="21" t="str">
        <f t="shared" si="0"/>
        <v/>
      </c>
      <c r="J54" s="27"/>
      <c r="K54" s="22"/>
      <c r="M54" s="21"/>
      <c r="N54" s="118"/>
      <c r="O54" s="22"/>
      <c r="P54" s="21"/>
    </row>
    <row r="55" spans="2:16" ht="56.25" customHeight="1">
      <c r="B55" s="21"/>
      <c r="D55" s="21"/>
      <c r="I55" s="21" t="str">
        <f t="shared" si="0"/>
        <v/>
      </c>
      <c r="J55" s="27"/>
      <c r="K55" s="22"/>
      <c r="M55" s="21"/>
      <c r="N55" s="118"/>
      <c r="O55" s="22"/>
      <c r="P55" s="21"/>
    </row>
    <row r="56" spans="2:16" ht="56.25" customHeight="1">
      <c r="B56" s="21"/>
      <c r="D56" s="21"/>
      <c r="I56" s="21" t="str">
        <f t="shared" si="0"/>
        <v/>
      </c>
      <c r="J56" s="27"/>
      <c r="K56" s="22"/>
      <c r="M56" s="21"/>
      <c r="N56" s="118"/>
      <c r="O56" s="22"/>
      <c r="P56" s="21"/>
    </row>
    <row r="57" spans="2:16" ht="56.25" customHeight="1">
      <c r="B57" s="21"/>
      <c r="D57" s="21"/>
      <c r="I57" s="21" t="str">
        <f t="shared" si="0"/>
        <v/>
      </c>
      <c r="J57" s="27"/>
      <c r="K57" s="22"/>
      <c r="M57" s="21"/>
      <c r="N57" s="118"/>
      <c r="O57" s="22"/>
      <c r="P57" s="21"/>
    </row>
    <row r="58" spans="2:16" ht="56.25" customHeight="1">
      <c r="B58" s="21"/>
      <c r="D58" s="21"/>
      <c r="I58" s="21" t="str">
        <f t="shared" si="0"/>
        <v/>
      </c>
      <c r="J58" s="27"/>
      <c r="K58" s="22"/>
      <c r="M58" s="21"/>
      <c r="N58" s="118"/>
      <c r="O58" s="22"/>
      <c r="P58" s="21"/>
    </row>
    <row r="59" spans="2:16" ht="56.25" customHeight="1">
      <c r="B59" s="21"/>
      <c r="D59" s="21"/>
      <c r="I59" s="21" t="str">
        <f t="shared" si="0"/>
        <v/>
      </c>
      <c r="J59" s="27"/>
      <c r="K59" s="22"/>
      <c r="M59" s="21"/>
      <c r="N59" s="118"/>
      <c r="O59" s="22"/>
      <c r="P59" s="21"/>
    </row>
    <row r="60" spans="2:16" ht="56.25" customHeight="1">
      <c r="B60" s="21"/>
      <c r="D60" s="21"/>
      <c r="I60" s="21" t="str">
        <f t="shared" si="0"/>
        <v/>
      </c>
      <c r="J60" s="27"/>
      <c r="K60" s="22"/>
      <c r="M60" s="21"/>
      <c r="N60" s="118"/>
      <c r="O60" s="22"/>
      <c r="P60" s="21"/>
    </row>
    <row r="61" spans="2:16" ht="56.25" customHeight="1">
      <c r="B61" s="21"/>
      <c r="D61" s="21"/>
      <c r="I61" s="21" t="str">
        <f t="shared" si="0"/>
        <v/>
      </c>
      <c r="J61" s="27"/>
      <c r="K61" s="22"/>
      <c r="M61" s="21"/>
      <c r="N61" s="118"/>
      <c r="O61" s="22"/>
      <c r="P61" s="21"/>
    </row>
    <row r="62" spans="2:16" ht="56.25" customHeight="1">
      <c r="B62" s="21"/>
      <c r="D62" s="21"/>
      <c r="I62" s="21" t="str">
        <f t="shared" si="0"/>
        <v/>
      </c>
      <c r="J62" s="27"/>
      <c r="K62" s="22"/>
      <c r="M62" s="21"/>
      <c r="N62" s="118"/>
      <c r="O62" s="22"/>
      <c r="P62" s="21"/>
    </row>
    <row r="63" spans="2:16" ht="56.25" customHeight="1">
      <c r="B63" s="21"/>
      <c r="D63" s="21"/>
      <c r="I63" s="21" t="str">
        <f t="shared" si="0"/>
        <v/>
      </c>
      <c r="J63" s="27"/>
      <c r="K63" s="22"/>
      <c r="M63" s="21"/>
      <c r="N63" s="118"/>
      <c r="O63" s="22"/>
      <c r="P63" s="21"/>
    </row>
    <row r="64" spans="2:16" ht="56.25" customHeight="1">
      <c r="B64" s="21"/>
      <c r="D64" s="21"/>
      <c r="I64" s="21" t="str">
        <f t="shared" si="0"/>
        <v/>
      </c>
      <c r="J64" s="27"/>
      <c r="K64" s="22"/>
      <c r="M64" s="21"/>
      <c r="N64" s="118"/>
      <c r="O64" s="22"/>
      <c r="P64" s="21"/>
    </row>
    <row r="65" spans="2:16" ht="56.25" customHeight="1">
      <c r="B65" s="21"/>
      <c r="D65" s="21"/>
      <c r="I65" s="21" t="str">
        <f t="shared" si="0"/>
        <v/>
      </c>
      <c r="J65" s="27"/>
      <c r="K65" s="22"/>
      <c r="M65" s="21"/>
      <c r="N65" s="118"/>
      <c r="O65" s="22"/>
      <c r="P65" s="21"/>
    </row>
    <row r="66" spans="2:16" ht="56.25" customHeight="1">
      <c r="B66" s="21"/>
      <c r="D66" s="21"/>
      <c r="I66" s="21" t="str">
        <f t="shared" si="0"/>
        <v/>
      </c>
      <c r="J66" s="27"/>
      <c r="K66" s="22"/>
      <c r="M66" s="21"/>
      <c r="N66" s="118"/>
      <c r="O66" s="22"/>
      <c r="P66" s="21"/>
    </row>
    <row r="67" spans="2:16" ht="56.25" customHeight="1">
      <c r="B67" s="21"/>
      <c r="D67" s="21"/>
      <c r="I67" s="21" t="str">
        <f t="shared" si="0"/>
        <v/>
      </c>
      <c r="J67" s="27"/>
      <c r="K67" s="22"/>
      <c r="M67" s="21"/>
      <c r="N67" s="118"/>
      <c r="O67" s="22"/>
      <c r="P67" s="21"/>
    </row>
    <row r="68" spans="2:16" ht="56.25" customHeight="1">
      <c r="B68" s="21"/>
      <c r="D68" s="21"/>
      <c r="I68" s="21" t="str">
        <f t="shared" si="0"/>
        <v/>
      </c>
      <c r="J68" s="27"/>
      <c r="K68" s="22"/>
      <c r="M68" s="21"/>
      <c r="N68" s="118"/>
      <c r="O68" s="22"/>
      <c r="P68" s="21"/>
    </row>
    <row r="69" spans="2:16" ht="56.25" customHeight="1">
      <c r="B69" s="21"/>
      <c r="D69" s="21"/>
      <c r="I69" s="21" t="str">
        <f t="shared" si="0"/>
        <v/>
      </c>
      <c r="J69" s="27"/>
      <c r="K69" s="22"/>
      <c r="M69" s="21"/>
      <c r="N69" s="118"/>
      <c r="O69" s="22"/>
      <c r="P69" s="21"/>
    </row>
    <row r="70" spans="2:16" ht="56.25" customHeight="1">
      <c r="B70" s="21"/>
      <c r="D70" s="21"/>
      <c r="I70" s="21" t="str">
        <f t="shared" si="0"/>
        <v/>
      </c>
      <c r="J70" s="27"/>
      <c r="K70" s="22"/>
      <c r="M70" s="21"/>
      <c r="N70" s="118"/>
      <c r="O70" s="22"/>
      <c r="P70" s="21"/>
    </row>
    <row r="71" spans="2:16" ht="56.25" customHeight="1">
      <c r="B71" s="21"/>
      <c r="D71" s="21"/>
      <c r="I71" s="21" t="str">
        <f t="shared" ref="I71:I134" si="1">IF(OR(F71="Very High",G71="Very High",H71="Very High"),"Very High",
IF(OR(F71="High",G71="High",H71="High"),"High",
IF(OR(F71="Medium",G71="Medium",H71="Medium"),"Medium",
IF(OR(F71="Low",G71="Low",H71="Low"),"Low",
IF(OR(F71="Very Low",G71="Very Low",H71="Very Low"),"Very Low","")))))</f>
        <v/>
      </c>
      <c r="J71" s="27"/>
      <c r="K71" s="22"/>
      <c r="M71" s="21"/>
      <c r="N71" s="118"/>
      <c r="O71" s="22"/>
      <c r="P71" s="21"/>
    </row>
    <row r="72" spans="2:16" ht="56.25" customHeight="1">
      <c r="B72" s="21"/>
      <c r="D72" s="21"/>
      <c r="I72" s="21" t="str">
        <f t="shared" si="1"/>
        <v/>
      </c>
      <c r="J72" s="27"/>
      <c r="K72" s="22"/>
      <c r="M72" s="21"/>
      <c r="N72" s="118"/>
      <c r="O72" s="22"/>
      <c r="P72" s="21"/>
    </row>
    <row r="73" spans="2:16" ht="56.25" customHeight="1">
      <c r="B73" s="21"/>
      <c r="D73" s="21"/>
      <c r="I73" s="21" t="str">
        <f t="shared" si="1"/>
        <v/>
      </c>
      <c r="J73" s="27"/>
      <c r="K73" s="22"/>
      <c r="M73" s="21"/>
      <c r="N73" s="118"/>
      <c r="O73" s="22"/>
      <c r="P73" s="21"/>
    </row>
    <row r="74" spans="2:16" ht="56.25" customHeight="1">
      <c r="B74" s="21"/>
      <c r="D74" s="21"/>
      <c r="I74" s="21" t="str">
        <f t="shared" si="1"/>
        <v/>
      </c>
      <c r="J74" s="27"/>
      <c r="K74" s="22"/>
      <c r="M74" s="21"/>
      <c r="N74" s="118"/>
      <c r="O74" s="22"/>
      <c r="P74" s="21"/>
    </row>
    <row r="75" spans="2:16" ht="56.25" customHeight="1">
      <c r="B75" s="21"/>
      <c r="D75" s="21"/>
      <c r="I75" s="21" t="str">
        <f t="shared" si="1"/>
        <v/>
      </c>
      <c r="J75" s="27"/>
      <c r="K75" s="22"/>
      <c r="M75" s="21"/>
      <c r="N75" s="118"/>
      <c r="O75" s="22"/>
      <c r="P75" s="21"/>
    </row>
    <row r="76" spans="2:16" ht="56.25" customHeight="1">
      <c r="B76" s="21"/>
      <c r="D76" s="21"/>
      <c r="I76" s="21" t="str">
        <f t="shared" si="1"/>
        <v/>
      </c>
      <c r="J76" s="27"/>
      <c r="K76" s="22"/>
      <c r="M76" s="21"/>
      <c r="N76" s="118"/>
      <c r="O76" s="22"/>
      <c r="P76" s="21"/>
    </row>
    <row r="77" spans="2:16" ht="56.25" customHeight="1">
      <c r="B77" s="21"/>
      <c r="D77" s="21"/>
      <c r="I77" s="21" t="str">
        <f t="shared" si="1"/>
        <v/>
      </c>
      <c r="J77" s="27"/>
      <c r="K77" s="22"/>
      <c r="M77" s="21"/>
      <c r="N77" s="118"/>
      <c r="O77" s="22"/>
      <c r="P77" s="21"/>
    </row>
    <row r="78" spans="2:16" ht="56.25" customHeight="1">
      <c r="B78" s="21"/>
      <c r="D78" s="21"/>
      <c r="I78" s="21" t="str">
        <f t="shared" si="1"/>
        <v/>
      </c>
      <c r="J78" s="27"/>
      <c r="K78" s="22"/>
      <c r="M78" s="21"/>
      <c r="N78" s="118"/>
      <c r="O78" s="22"/>
      <c r="P78" s="21"/>
    </row>
    <row r="79" spans="2:16" ht="56.25" customHeight="1">
      <c r="B79" s="21"/>
      <c r="D79" s="21"/>
      <c r="I79" s="21" t="str">
        <f t="shared" si="1"/>
        <v/>
      </c>
      <c r="J79" s="27"/>
      <c r="K79" s="22"/>
      <c r="M79" s="21"/>
      <c r="N79" s="118"/>
      <c r="O79" s="22"/>
      <c r="P79" s="21"/>
    </row>
    <row r="80" spans="2:16" ht="56.25" customHeight="1">
      <c r="B80" s="21"/>
      <c r="D80" s="21"/>
      <c r="I80" s="21" t="str">
        <f t="shared" si="1"/>
        <v/>
      </c>
      <c r="J80" s="27"/>
      <c r="K80" s="22"/>
      <c r="M80" s="21"/>
      <c r="N80" s="118"/>
      <c r="O80" s="22"/>
      <c r="P80" s="21"/>
    </row>
    <row r="81" spans="2:16" ht="56.25" customHeight="1">
      <c r="B81" s="21"/>
      <c r="D81" s="21"/>
      <c r="I81" s="21" t="str">
        <f t="shared" si="1"/>
        <v/>
      </c>
      <c r="J81" s="27"/>
      <c r="K81" s="22"/>
      <c r="M81" s="21"/>
      <c r="N81" s="118"/>
      <c r="O81" s="22"/>
      <c r="P81" s="21"/>
    </row>
    <row r="82" spans="2:16" ht="56.25" customHeight="1">
      <c r="B82" s="21"/>
      <c r="D82" s="21"/>
      <c r="I82" s="21" t="str">
        <f t="shared" si="1"/>
        <v/>
      </c>
      <c r="J82" s="27"/>
      <c r="K82" s="22"/>
      <c r="M82" s="21"/>
      <c r="N82" s="118"/>
      <c r="O82" s="22"/>
      <c r="P82" s="21"/>
    </row>
    <row r="83" spans="2:16" ht="56.25" customHeight="1">
      <c r="B83" s="21"/>
      <c r="D83" s="21"/>
      <c r="I83" s="21" t="str">
        <f t="shared" si="1"/>
        <v/>
      </c>
      <c r="J83" s="27"/>
      <c r="K83" s="22"/>
      <c r="M83" s="21"/>
      <c r="N83" s="118"/>
      <c r="O83" s="22"/>
      <c r="P83" s="21"/>
    </row>
    <row r="84" spans="2:16" ht="56.25" customHeight="1">
      <c r="B84" s="21"/>
      <c r="D84" s="21"/>
      <c r="I84" s="21" t="str">
        <f t="shared" si="1"/>
        <v/>
      </c>
      <c r="J84" s="27"/>
      <c r="K84" s="22"/>
      <c r="M84" s="21"/>
      <c r="N84" s="118"/>
      <c r="O84" s="22"/>
      <c r="P84" s="21"/>
    </row>
    <row r="85" spans="2:16" ht="56.25" customHeight="1">
      <c r="B85" s="21"/>
      <c r="D85" s="21"/>
      <c r="I85" s="21" t="str">
        <f t="shared" si="1"/>
        <v/>
      </c>
      <c r="J85" s="27"/>
      <c r="K85" s="22"/>
      <c r="M85" s="21"/>
      <c r="N85" s="118"/>
      <c r="O85" s="22"/>
      <c r="P85" s="21"/>
    </row>
    <row r="86" spans="2:16" ht="56.25" customHeight="1">
      <c r="B86" s="21"/>
      <c r="D86" s="21"/>
      <c r="I86" s="21" t="str">
        <f t="shared" si="1"/>
        <v/>
      </c>
      <c r="J86" s="27"/>
      <c r="K86" s="22"/>
      <c r="M86" s="21"/>
      <c r="N86" s="118"/>
      <c r="O86" s="22"/>
      <c r="P86" s="21"/>
    </row>
    <row r="87" spans="2:16" ht="56.25" customHeight="1">
      <c r="B87" s="21"/>
      <c r="D87" s="21"/>
      <c r="I87" s="21" t="str">
        <f t="shared" si="1"/>
        <v/>
      </c>
      <c r="J87" s="27"/>
      <c r="K87" s="22"/>
      <c r="M87" s="21"/>
      <c r="N87" s="118"/>
      <c r="O87" s="22"/>
      <c r="P87" s="21"/>
    </row>
    <row r="88" spans="2:16" ht="56.25" customHeight="1">
      <c r="B88" s="21"/>
      <c r="D88" s="21"/>
      <c r="I88" s="21" t="str">
        <f t="shared" si="1"/>
        <v/>
      </c>
      <c r="J88" s="27"/>
      <c r="K88" s="22"/>
      <c r="M88" s="21"/>
      <c r="N88" s="118"/>
      <c r="O88" s="22"/>
      <c r="P88" s="21"/>
    </row>
    <row r="89" spans="2:16" ht="56.25" customHeight="1">
      <c r="B89" s="21"/>
      <c r="D89" s="21"/>
      <c r="I89" s="21" t="str">
        <f t="shared" si="1"/>
        <v/>
      </c>
      <c r="J89" s="27"/>
      <c r="K89" s="22"/>
      <c r="M89" s="21"/>
      <c r="N89" s="118"/>
      <c r="O89" s="22"/>
      <c r="P89" s="21"/>
    </row>
    <row r="90" spans="2:16" ht="56.25" customHeight="1">
      <c r="B90" s="21"/>
      <c r="D90" s="21"/>
      <c r="I90" s="21" t="str">
        <f t="shared" si="1"/>
        <v/>
      </c>
      <c r="J90" s="27"/>
      <c r="K90" s="22"/>
      <c r="M90" s="21"/>
      <c r="N90" s="118"/>
      <c r="O90" s="22"/>
      <c r="P90" s="21"/>
    </row>
    <row r="91" spans="2:16" ht="56.25" customHeight="1">
      <c r="B91" s="21"/>
      <c r="D91" s="21"/>
      <c r="I91" s="21" t="str">
        <f t="shared" si="1"/>
        <v/>
      </c>
      <c r="J91" s="27"/>
      <c r="K91" s="22"/>
      <c r="M91" s="21"/>
      <c r="N91" s="118"/>
      <c r="O91" s="22"/>
      <c r="P91" s="21"/>
    </row>
    <row r="92" spans="2:16" ht="56.25" customHeight="1">
      <c r="B92" s="21"/>
      <c r="D92" s="21"/>
      <c r="I92" s="21" t="str">
        <f t="shared" si="1"/>
        <v/>
      </c>
      <c r="J92" s="27"/>
      <c r="K92" s="22"/>
      <c r="M92" s="21"/>
      <c r="N92" s="118"/>
      <c r="O92" s="22"/>
      <c r="P92" s="21"/>
    </row>
    <row r="93" spans="2:16" ht="56.25" customHeight="1">
      <c r="B93" s="21"/>
      <c r="D93" s="21"/>
      <c r="I93" s="21" t="str">
        <f t="shared" si="1"/>
        <v/>
      </c>
      <c r="J93" s="27"/>
      <c r="K93" s="22"/>
      <c r="M93" s="21"/>
      <c r="N93" s="118"/>
      <c r="O93" s="22"/>
      <c r="P93" s="21"/>
    </row>
    <row r="94" spans="2:16" ht="56.25" customHeight="1">
      <c r="B94" s="21"/>
      <c r="D94" s="21"/>
      <c r="I94" s="21" t="str">
        <f t="shared" si="1"/>
        <v/>
      </c>
      <c r="J94" s="27"/>
      <c r="K94" s="22"/>
      <c r="M94" s="21"/>
      <c r="N94" s="118"/>
      <c r="O94" s="22"/>
      <c r="P94" s="21"/>
    </row>
    <row r="95" spans="2:16" ht="56.25" customHeight="1">
      <c r="B95" s="21"/>
      <c r="D95" s="21"/>
      <c r="I95" s="21" t="str">
        <f t="shared" si="1"/>
        <v/>
      </c>
      <c r="J95" s="27"/>
      <c r="K95" s="22"/>
      <c r="M95" s="21"/>
      <c r="N95" s="118"/>
      <c r="O95" s="22"/>
      <c r="P95" s="21"/>
    </row>
    <row r="96" spans="2:16" ht="56.25" customHeight="1">
      <c r="B96" s="21"/>
      <c r="D96" s="21"/>
      <c r="I96" s="21" t="str">
        <f t="shared" si="1"/>
        <v/>
      </c>
      <c r="J96" s="27"/>
      <c r="K96" s="22"/>
      <c r="M96" s="21"/>
      <c r="N96" s="118"/>
      <c r="O96" s="22"/>
      <c r="P96" s="21"/>
    </row>
    <row r="97" spans="2:16" ht="56.25" customHeight="1">
      <c r="B97" s="21"/>
      <c r="D97" s="21"/>
      <c r="I97" s="21" t="str">
        <f t="shared" si="1"/>
        <v/>
      </c>
      <c r="J97" s="27"/>
      <c r="K97" s="22"/>
      <c r="M97" s="21"/>
      <c r="N97" s="118"/>
      <c r="O97" s="22"/>
      <c r="P97" s="21"/>
    </row>
    <row r="98" spans="2:16" ht="56.25" customHeight="1">
      <c r="B98" s="21"/>
      <c r="D98" s="21"/>
      <c r="I98" s="21" t="str">
        <f t="shared" si="1"/>
        <v/>
      </c>
      <c r="J98" s="27"/>
      <c r="K98" s="22"/>
      <c r="M98" s="21"/>
      <c r="N98" s="118"/>
      <c r="O98" s="22"/>
      <c r="P98" s="21"/>
    </row>
    <row r="99" spans="2:16" ht="56.25" customHeight="1">
      <c r="B99" s="21"/>
      <c r="D99" s="21"/>
      <c r="I99" s="21" t="str">
        <f t="shared" si="1"/>
        <v/>
      </c>
      <c r="J99" s="27"/>
      <c r="K99" s="22"/>
      <c r="M99" s="21"/>
      <c r="N99" s="118"/>
      <c r="O99" s="22"/>
      <c r="P99" s="21"/>
    </row>
    <row r="100" spans="2:16" ht="56.25" customHeight="1">
      <c r="B100" s="21"/>
      <c r="D100" s="21"/>
      <c r="I100" s="21" t="str">
        <f t="shared" si="1"/>
        <v/>
      </c>
      <c r="J100" s="27"/>
      <c r="K100" s="22"/>
      <c r="M100" s="21"/>
      <c r="N100" s="118"/>
      <c r="O100" s="22"/>
      <c r="P100" s="21"/>
    </row>
    <row r="101" spans="2:16" ht="56.25" customHeight="1">
      <c r="B101" s="21"/>
      <c r="D101" s="21"/>
      <c r="I101" s="21" t="str">
        <f t="shared" si="1"/>
        <v/>
      </c>
      <c r="J101" s="27"/>
      <c r="K101" s="22"/>
      <c r="M101" s="21"/>
      <c r="N101" s="118"/>
      <c r="O101" s="22"/>
      <c r="P101" s="21"/>
    </row>
    <row r="102" spans="2:16" ht="56.25" customHeight="1">
      <c r="B102" s="21"/>
      <c r="D102" s="21"/>
      <c r="I102" s="21" t="str">
        <f t="shared" si="1"/>
        <v/>
      </c>
      <c r="J102" s="27"/>
      <c r="K102" s="22"/>
      <c r="M102" s="21"/>
      <c r="N102" s="118"/>
      <c r="O102" s="22"/>
      <c r="P102" s="21"/>
    </row>
    <row r="103" spans="2:16" ht="56.25" customHeight="1">
      <c r="B103" s="21"/>
      <c r="D103" s="21"/>
      <c r="I103" s="21" t="str">
        <f t="shared" si="1"/>
        <v/>
      </c>
      <c r="J103" s="27"/>
      <c r="K103" s="22"/>
      <c r="M103" s="21"/>
      <c r="N103" s="118"/>
      <c r="O103" s="22"/>
      <c r="P103" s="21"/>
    </row>
    <row r="104" spans="2:16" ht="56.25" customHeight="1">
      <c r="B104" s="21"/>
      <c r="D104" s="21"/>
      <c r="I104" s="21" t="str">
        <f t="shared" si="1"/>
        <v/>
      </c>
      <c r="J104" s="27"/>
      <c r="K104" s="22"/>
      <c r="M104" s="21"/>
      <c r="N104" s="118"/>
      <c r="O104" s="22"/>
      <c r="P104" s="21"/>
    </row>
    <row r="105" spans="2:16" ht="56.25" customHeight="1">
      <c r="B105" s="21"/>
      <c r="D105" s="21"/>
      <c r="I105" s="21" t="str">
        <f t="shared" si="1"/>
        <v/>
      </c>
      <c r="J105" s="27"/>
      <c r="K105" s="22"/>
      <c r="M105" s="21"/>
      <c r="N105" s="118"/>
      <c r="O105" s="22"/>
      <c r="P105" s="21"/>
    </row>
    <row r="106" spans="2:16" ht="56.25" customHeight="1">
      <c r="B106" s="21"/>
      <c r="D106" s="21"/>
      <c r="I106" s="21" t="str">
        <f t="shared" si="1"/>
        <v/>
      </c>
      <c r="J106" s="27"/>
      <c r="K106" s="22"/>
      <c r="M106" s="21"/>
      <c r="N106" s="118"/>
      <c r="O106" s="22"/>
      <c r="P106" s="21"/>
    </row>
    <row r="107" spans="2:16" ht="56.25" customHeight="1">
      <c r="B107" s="21"/>
      <c r="D107" s="21"/>
      <c r="I107" s="21" t="str">
        <f t="shared" si="1"/>
        <v/>
      </c>
      <c r="J107" s="27"/>
      <c r="K107" s="22"/>
      <c r="M107" s="21"/>
      <c r="N107" s="118"/>
      <c r="O107" s="22"/>
      <c r="P107" s="21"/>
    </row>
    <row r="108" spans="2:16" ht="56.25" customHeight="1">
      <c r="B108" s="21"/>
      <c r="D108" s="21"/>
      <c r="I108" s="21" t="str">
        <f t="shared" si="1"/>
        <v/>
      </c>
      <c r="J108" s="27"/>
      <c r="K108" s="22"/>
      <c r="M108" s="21"/>
      <c r="N108" s="118"/>
      <c r="O108" s="22"/>
      <c r="P108" s="21"/>
    </row>
    <row r="109" spans="2:16" ht="56.25" customHeight="1">
      <c r="B109" s="21"/>
      <c r="D109" s="21"/>
      <c r="I109" s="21" t="str">
        <f t="shared" si="1"/>
        <v/>
      </c>
      <c r="J109" s="27"/>
      <c r="K109" s="22"/>
      <c r="M109" s="21"/>
      <c r="N109" s="118"/>
      <c r="O109" s="22"/>
      <c r="P109" s="21"/>
    </row>
    <row r="110" spans="2:16" ht="56.25" customHeight="1">
      <c r="B110" s="21"/>
      <c r="D110" s="21"/>
      <c r="I110" s="21" t="str">
        <f t="shared" si="1"/>
        <v/>
      </c>
      <c r="J110" s="27"/>
      <c r="K110" s="22"/>
      <c r="M110" s="21"/>
      <c r="N110" s="118"/>
      <c r="O110" s="22"/>
      <c r="P110" s="21"/>
    </row>
    <row r="111" spans="2:16" ht="56.25" customHeight="1">
      <c r="B111" s="21"/>
      <c r="D111" s="21"/>
      <c r="I111" s="21" t="str">
        <f t="shared" si="1"/>
        <v/>
      </c>
      <c r="J111" s="27"/>
      <c r="K111" s="22"/>
      <c r="M111" s="21"/>
      <c r="N111" s="118"/>
      <c r="O111" s="22"/>
      <c r="P111" s="21"/>
    </row>
    <row r="112" spans="2:16" ht="56.25" customHeight="1">
      <c r="B112" s="21"/>
      <c r="D112" s="21"/>
      <c r="I112" s="21" t="str">
        <f t="shared" si="1"/>
        <v/>
      </c>
      <c r="J112" s="27"/>
      <c r="K112" s="22"/>
      <c r="M112" s="21"/>
      <c r="N112" s="118"/>
      <c r="O112" s="22"/>
      <c r="P112" s="21"/>
    </row>
    <row r="113" spans="2:16" ht="56.25" customHeight="1">
      <c r="B113" s="21"/>
      <c r="D113" s="21"/>
      <c r="I113" s="21" t="str">
        <f t="shared" si="1"/>
        <v/>
      </c>
      <c r="J113" s="27"/>
      <c r="K113" s="22"/>
      <c r="M113" s="21"/>
      <c r="N113" s="118"/>
      <c r="O113" s="22"/>
      <c r="P113" s="21"/>
    </row>
    <row r="114" spans="2:16" ht="56.25" customHeight="1">
      <c r="B114" s="21"/>
      <c r="D114" s="21"/>
      <c r="I114" s="21" t="str">
        <f t="shared" si="1"/>
        <v/>
      </c>
      <c r="J114" s="27"/>
      <c r="K114" s="22"/>
      <c r="M114" s="21"/>
      <c r="N114" s="118"/>
      <c r="O114" s="22"/>
      <c r="P114" s="21"/>
    </row>
    <row r="115" spans="2:16" ht="56.25" customHeight="1">
      <c r="B115" s="21"/>
      <c r="D115" s="21"/>
      <c r="I115" s="21" t="str">
        <f t="shared" si="1"/>
        <v/>
      </c>
      <c r="J115" s="27"/>
      <c r="K115" s="22"/>
      <c r="M115" s="21"/>
      <c r="N115" s="118"/>
      <c r="O115" s="22"/>
      <c r="P115" s="21"/>
    </row>
    <row r="116" spans="2:16" ht="56.25" customHeight="1">
      <c r="B116" s="21"/>
      <c r="D116" s="21"/>
      <c r="I116" s="21" t="str">
        <f t="shared" si="1"/>
        <v/>
      </c>
      <c r="J116" s="27"/>
      <c r="K116" s="22"/>
      <c r="M116" s="21"/>
      <c r="N116" s="118"/>
      <c r="O116" s="22"/>
      <c r="P116" s="21"/>
    </row>
    <row r="117" spans="2:16" ht="56.25" customHeight="1">
      <c r="B117" s="21"/>
      <c r="D117" s="21"/>
      <c r="I117" s="21" t="str">
        <f t="shared" si="1"/>
        <v/>
      </c>
      <c r="J117" s="27"/>
      <c r="K117" s="22"/>
      <c r="M117" s="21"/>
      <c r="N117" s="118"/>
      <c r="O117" s="22"/>
      <c r="P117" s="21"/>
    </row>
    <row r="118" spans="2:16" ht="56.25" customHeight="1">
      <c r="B118" s="21"/>
      <c r="D118" s="21"/>
      <c r="I118" s="21" t="str">
        <f t="shared" si="1"/>
        <v/>
      </c>
      <c r="J118" s="27"/>
      <c r="K118" s="22"/>
      <c r="M118" s="21"/>
      <c r="N118" s="118"/>
      <c r="O118" s="22"/>
      <c r="P118" s="21"/>
    </row>
    <row r="119" spans="2:16" ht="56.25" customHeight="1">
      <c r="B119" s="21"/>
      <c r="D119" s="21"/>
      <c r="I119" s="21" t="str">
        <f t="shared" si="1"/>
        <v/>
      </c>
      <c r="J119" s="27"/>
      <c r="K119" s="22"/>
      <c r="M119" s="21"/>
      <c r="N119" s="118"/>
      <c r="O119" s="22"/>
      <c r="P119" s="21"/>
    </row>
    <row r="120" spans="2:16" ht="56.25" customHeight="1">
      <c r="B120" s="21"/>
      <c r="D120" s="21"/>
      <c r="I120" s="21" t="str">
        <f t="shared" si="1"/>
        <v/>
      </c>
      <c r="J120" s="27"/>
      <c r="K120" s="22"/>
      <c r="M120" s="21"/>
      <c r="N120" s="118"/>
      <c r="O120" s="22"/>
      <c r="P120" s="21"/>
    </row>
    <row r="121" spans="2:16" ht="56.25" customHeight="1">
      <c r="B121" s="21"/>
      <c r="D121" s="21"/>
      <c r="I121" s="21" t="str">
        <f t="shared" si="1"/>
        <v/>
      </c>
      <c r="J121" s="27"/>
      <c r="K121" s="22"/>
      <c r="M121" s="21"/>
      <c r="N121" s="118"/>
      <c r="O121" s="22"/>
      <c r="P121" s="21"/>
    </row>
    <row r="122" spans="2:16" ht="56.25" customHeight="1">
      <c r="B122" s="21"/>
      <c r="D122" s="21"/>
      <c r="I122" s="21" t="str">
        <f t="shared" si="1"/>
        <v/>
      </c>
      <c r="J122" s="27"/>
      <c r="K122" s="22"/>
      <c r="M122" s="21"/>
      <c r="N122" s="118"/>
      <c r="O122" s="22"/>
      <c r="P122" s="21"/>
    </row>
    <row r="123" spans="2:16" ht="56.25" customHeight="1">
      <c r="B123" s="21"/>
      <c r="D123" s="21"/>
      <c r="I123" s="21" t="str">
        <f t="shared" si="1"/>
        <v/>
      </c>
      <c r="J123" s="27"/>
      <c r="K123" s="22"/>
      <c r="M123" s="21"/>
      <c r="N123" s="118"/>
      <c r="O123" s="22"/>
      <c r="P123" s="21"/>
    </row>
    <row r="124" spans="2:16" ht="56.25" customHeight="1">
      <c r="B124" s="21"/>
      <c r="D124" s="21"/>
      <c r="I124" s="21" t="str">
        <f t="shared" si="1"/>
        <v/>
      </c>
      <c r="J124" s="27"/>
      <c r="K124" s="22"/>
      <c r="M124" s="21"/>
      <c r="N124" s="118"/>
      <c r="O124" s="22"/>
      <c r="P124" s="21"/>
    </row>
    <row r="125" spans="2:16" ht="56.25" customHeight="1">
      <c r="B125" s="21"/>
      <c r="D125" s="21"/>
      <c r="I125" s="21" t="str">
        <f t="shared" si="1"/>
        <v/>
      </c>
      <c r="J125" s="27"/>
      <c r="K125" s="22"/>
      <c r="M125" s="21"/>
      <c r="N125" s="118"/>
      <c r="O125" s="22"/>
      <c r="P125" s="21"/>
    </row>
    <row r="126" spans="2:16" ht="56.25" customHeight="1">
      <c r="B126" s="21"/>
      <c r="D126" s="21"/>
      <c r="I126" s="21" t="str">
        <f t="shared" si="1"/>
        <v/>
      </c>
      <c r="J126" s="27"/>
      <c r="K126" s="22"/>
      <c r="M126" s="21"/>
      <c r="N126" s="118"/>
      <c r="O126" s="22"/>
      <c r="P126" s="21"/>
    </row>
    <row r="127" spans="2:16" ht="56.25" customHeight="1">
      <c r="B127" s="21"/>
      <c r="D127" s="21"/>
      <c r="I127" s="21" t="str">
        <f t="shared" si="1"/>
        <v/>
      </c>
      <c r="J127" s="27"/>
      <c r="K127" s="22"/>
      <c r="M127" s="21"/>
      <c r="N127" s="118"/>
      <c r="O127" s="22"/>
      <c r="P127" s="21"/>
    </row>
    <row r="128" spans="2:16" ht="56.25" customHeight="1">
      <c r="B128" s="21"/>
      <c r="D128" s="21"/>
      <c r="I128" s="21" t="str">
        <f t="shared" si="1"/>
        <v/>
      </c>
      <c r="J128" s="27"/>
      <c r="K128" s="22"/>
      <c r="M128" s="21"/>
      <c r="N128" s="118"/>
      <c r="O128" s="22"/>
      <c r="P128" s="21"/>
    </row>
    <row r="129" spans="2:16" ht="56.25" customHeight="1">
      <c r="B129" s="21"/>
      <c r="D129" s="21"/>
      <c r="I129" s="21" t="str">
        <f t="shared" si="1"/>
        <v/>
      </c>
      <c r="J129" s="27"/>
      <c r="K129" s="22"/>
      <c r="M129" s="21"/>
      <c r="N129" s="118"/>
      <c r="O129" s="22"/>
      <c r="P129" s="21"/>
    </row>
    <row r="130" spans="2:16" ht="56.25" customHeight="1">
      <c r="B130" s="21"/>
      <c r="D130" s="21"/>
      <c r="I130" s="21" t="str">
        <f t="shared" si="1"/>
        <v/>
      </c>
      <c r="J130" s="27"/>
      <c r="K130" s="22"/>
      <c r="M130" s="21"/>
      <c r="N130" s="118"/>
      <c r="O130" s="22"/>
      <c r="P130" s="21"/>
    </row>
    <row r="131" spans="2:16" ht="56.25" customHeight="1">
      <c r="B131" s="21"/>
      <c r="D131" s="21"/>
      <c r="I131" s="21" t="str">
        <f t="shared" si="1"/>
        <v/>
      </c>
      <c r="J131" s="27"/>
      <c r="K131" s="22"/>
      <c r="M131" s="21"/>
      <c r="N131" s="118"/>
      <c r="O131" s="22"/>
      <c r="P131" s="21"/>
    </row>
    <row r="132" spans="2:16" ht="56.25" customHeight="1">
      <c r="B132" s="21"/>
      <c r="D132" s="21"/>
      <c r="I132" s="21" t="str">
        <f t="shared" si="1"/>
        <v/>
      </c>
      <c r="J132" s="27"/>
      <c r="K132" s="22"/>
      <c r="M132" s="21"/>
      <c r="N132" s="118"/>
      <c r="O132" s="22"/>
      <c r="P132" s="21"/>
    </row>
    <row r="133" spans="2:16" ht="56.25" customHeight="1">
      <c r="B133" s="21"/>
      <c r="D133" s="21"/>
      <c r="I133" s="21" t="str">
        <f t="shared" si="1"/>
        <v/>
      </c>
      <c r="J133" s="27"/>
      <c r="K133" s="22"/>
      <c r="M133" s="21"/>
      <c r="N133" s="118"/>
      <c r="O133" s="22"/>
      <c r="P133" s="21"/>
    </row>
    <row r="134" spans="2:16" ht="56.25" customHeight="1">
      <c r="B134" s="21"/>
      <c r="D134" s="21"/>
      <c r="I134" s="21" t="str">
        <f t="shared" si="1"/>
        <v/>
      </c>
      <c r="J134" s="27"/>
      <c r="K134" s="22"/>
      <c r="M134" s="21"/>
      <c r="N134" s="118"/>
      <c r="O134" s="22"/>
      <c r="P134" s="21"/>
    </row>
    <row r="135" spans="2:16" ht="56.25" customHeight="1">
      <c r="B135" s="21"/>
      <c r="D135" s="21"/>
      <c r="I135" s="21" t="str">
        <f t="shared" ref="I135:I198" si="2">IF(OR(F135="Very High",G135="Very High",H135="Very High"),"Very High",
IF(OR(F135="High",G135="High",H135="High"),"High",
IF(OR(F135="Medium",G135="Medium",H135="Medium"),"Medium",
IF(OR(F135="Low",G135="Low",H135="Low"),"Low",
IF(OR(F135="Very Low",G135="Very Low",H135="Very Low"),"Very Low","")))))</f>
        <v/>
      </c>
      <c r="J135" s="27"/>
      <c r="K135" s="22"/>
      <c r="M135" s="21"/>
      <c r="N135" s="118"/>
      <c r="O135" s="22"/>
      <c r="P135" s="21"/>
    </row>
    <row r="136" spans="2:16" ht="56.25" customHeight="1">
      <c r="B136" s="21"/>
      <c r="D136" s="21"/>
      <c r="I136" s="21" t="str">
        <f t="shared" si="2"/>
        <v/>
      </c>
      <c r="J136" s="27"/>
      <c r="K136" s="22"/>
      <c r="M136" s="21"/>
      <c r="N136" s="118"/>
      <c r="O136" s="22"/>
      <c r="P136" s="21"/>
    </row>
    <row r="137" spans="2:16" ht="56.25" customHeight="1">
      <c r="B137" s="21"/>
      <c r="D137" s="21"/>
      <c r="I137" s="21" t="str">
        <f t="shared" si="2"/>
        <v/>
      </c>
      <c r="J137" s="27"/>
      <c r="K137" s="22"/>
      <c r="M137" s="21"/>
      <c r="N137" s="118"/>
      <c r="O137" s="22"/>
      <c r="P137" s="21"/>
    </row>
    <row r="138" spans="2:16" ht="56.25" customHeight="1">
      <c r="B138" s="21"/>
      <c r="D138" s="21"/>
      <c r="I138" s="21" t="str">
        <f t="shared" si="2"/>
        <v/>
      </c>
      <c r="J138" s="27"/>
      <c r="K138" s="22"/>
      <c r="M138" s="21"/>
      <c r="N138" s="118"/>
      <c r="O138" s="22"/>
      <c r="P138" s="21"/>
    </row>
    <row r="139" spans="2:16" ht="56.25" customHeight="1">
      <c r="B139" s="21"/>
      <c r="D139" s="21"/>
      <c r="I139" s="21" t="str">
        <f t="shared" si="2"/>
        <v/>
      </c>
      <c r="J139" s="27"/>
      <c r="K139" s="22"/>
      <c r="M139" s="21"/>
      <c r="N139" s="118"/>
      <c r="O139" s="22"/>
      <c r="P139" s="21"/>
    </row>
    <row r="140" spans="2:16" ht="56.25" customHeight="1">
      <c r="B140" s="21"/>
      <c r="D140" s="21"/>
      <c r="I140" s="21" t="str">
        <f t="shared" si="2"/>
        <v/>
      </c>
      <c r="J140" s="27"/>
      <c r="K140" s="22"/>
      <c r="M140" s="21"/>
      <c r="N140" s="118"/>
      <c r="O140" s="22"/>
      <c r="P140" s="21"/>
    </row>
    <row r="141" spans="2:16" ht="56.25" customHeight="1">
      <c r="B141" s="21"/>
      <c r="D141" s="21"/>
      <c r="I141" s="21" t="str">
        <f t="shared" si="2"/>
        <v/>
      </c>
      <c r="J141" s="27"/>
      <c r="K141" s="22"/>
      <c r="M141" s="21"/>
      <c r="N141" s="118"/>
      <c r="O141" s="22"/>
      <c r="P141" s="21"/>
    </row>
    <row r="142" spans="2:16" ht="56.25" customHeight="1">
      <c r="B142" s="21"/>
      <c r="D142" s="21"/>
      <c r="I142" s="21" t="str">
        <f t="shared" si="2"/>
        <v/>
      </c>
      <c r="J142" s="27"/>
      <c r="K142" s="22"/>
      <c r="M142" s="21"/>
      <c r="N142" s="118"/>
      <c r="O142" s="22"/>
      <c r="P142" s="21"/>
    </row>
    <row r="143" spans="2:16" ht="56.25" customHeight="1">
      <c r="B143" s="21"/>
      <c r="D143" s="21"/>
      <c r="I143" s="21" t="str">
        <f t="shared" si="2"/>
        <v/>
      </c>
      <c r="J143" s="27"/>
      <c r="K143" s="22"/>
      <c r="M143" s="21"/>
      <c r="N143" s="118"/>
      <c r="O143" s="22"/>
      <c r="P143" s="21"/>
    </row>
    <row r="144" spans="2:16" ht="56.25" customHeight="1">
      <c r="B144" s="21"/>
      <c r="D144" s="21"/>
      <c r="I144" s="21" t="str">
        <f t="shared" si="2"/>
        <v/>
      </c>
      <c r="J144" s="27"/>
      <c r="K144" s="22"/>
      <c r="M144" s="21"/>
      <c r="N144" s="118"/>
      <c r="O144" s="22"/>
      <c r="P144" s="21"/>
    </row>
    <row r="145" spans="2:16" ht="56.25" customHeight="1">
      <c r="B145" s="21"/>
      <c r="D145" s="21"/>
      <c r="I145" s="21" t="str">
        <f t="shared" si="2"/>
        <v/>
      </c>
      <c r="J145" s="27"/>
      <c r="K145" s="22"/>
      <c r="M145" s="21"/>
      <c r="N145" s="118"/>
      <c r="O145" s="22"/>
      <c r="P145" s="21"/>
    </row>
    <row r="146" spans="2:16" ht="56.25" customHeight="1">
      <c r="B146" s="21"/>
      <c r="D146" s="21"/>
      <c r="I146" s="21" t="str">
        <f t="shared" si="2"/>
        <v/>
      </c>
      <c r="J146" s="27"/>
      <c r="K146" s="22"/>
      <c r="M146" s="21"/>
      <c r="N146" s="118"/>
      <c r="O146" s="22"/>
      <c r="P146" s="21"/>
    </row>
    <row r="147" spans="2:16" ht="56.25" customHeight="1">
      <c r="B147" s="21"/>
      <c r="D147" s="21"/>
      <c r="I147" s="21" t="str">
        <f t="shared" si="2"/>
        <v/>
      </c>
      <c r="J147" s="27"/>
      <c r="K147" s="22"/>
      <c r="M147" s="21"/>
      <c r="N147" s="118"/>
      <c r="O147" s="22"/>
      <c r="P147" s="21"/>
    </row>
    <row r="148" spans="2:16" ht="56.25" customHeight="1">
      <c r="B148" s="21"/>
      <c r="D148" s="21"/>
      <c r="I148" s="21" t="str">
        <f t="shared" si="2"/>
        <v/>
      </c>
      <c r="J148" s="27"/>
      <c r="K148" s="22"/>
      <c r="M148" s="21"/>
      <c r="N148" s="118"/>
      <c r="O148" s="22"/>
      <c r="P148" s="21"/>
    </row>
    <row r="149" spans="2:16" ht="56.25" customHeight="1">
      <c r="B149" s="21"/>
      <c r="D149" s="21"/>
      <c r="I149" s="21" t="str">
        <f t="shared" si="2"/>
        <v/>
      </c>
      <c r="J149" s="27"/>
      <c r="K149" s="22"/>
      <c r="M149" s="21"/>
      <c r="N149" s="118"/>
      <c r="O149" s="22"/>
      <c r="P149" s="21"/>
    </row>
    <row r="150" spans="2:16" ht="56.25" customHeight="1">
      <c r="B150" s="21"/>
      <c r="D150" s="21"/>
      <c r="I150" s="21" t="str">
        <f t="shared" si="2"/>
        <v/>
      </c>
      <c r="J150" s="27"/>
      <c r="K150" s="22"/>
      <c r="M150" s="21"/>
      <c r="N150" s="118"/>
      <c r="O150" s="22"/>
      <c r="P150" s="21"/>
    </row>
    <row r="151" spans="2:16" ht="56.25" customHeight="1">
      <c r="B151" s="21"/>
      <c r="D151" s="21"/>
      <c r="I151" s="21" t="str">
        <f t="shared" si="2"/>
        <v/>
      </c>
      <c r="J151" s="27"/>
      <c r="K151" s="22"/>
      <c r="M151" s="21"/>
      <c r="N151" s="118"/>
      <c r="O151" s="22"/>
      <c r="P151" s="21"/>
    </row>
    <row r="152" spans="2:16" ht="56.25" customHeight="1">
      <c r="B152" s="21"/>
      <c r="D152" s="21"/>
      <c r="I152" s="21" t="str">
        <f t="shared" si="2"/>
        <v/>
      </c>
      <c r="J152" s="27"/>
      <c r="K152" s="22"/>
      <c r="M152" s="21"/>
      <c r="N152" s="118"/>
      <c r="O152" s="22"/>
      <c r="P152" s="21"/>
    </row>
    <row r="153" spans="2:16" ht="56.25" customHeight="1">
      <c r="B153" s="21"/>
      <c r="D153" s="21"/>
      <c r="I153" s="21" t="str">
        <f t="shared" si="2"/>
        <v/>
      </c>
      <c r="J153" s="27"/>
      <c r="K153" s="22"/>
      <c r="M153" s="21"/>
      <c r="N153" s="118"/>
      <c r="O153" s="22"/>
      <c r="P153" s="21"/>
    </row>
    <row r="154" spans="2:16" ht="56.25" customHeight="1">
      <c r="B154" s="21"/>
      <c r="D154" s="21"/>
      <c r="I154" s="21" t="str">
        <f t="shared" si="2"/>
        <v/>
      </c>
      <c r="J154" s="27"/>
      <c r="K154" s="22"/>
      <c r="M154" s="21"/>
      <c r="N154" s="118"/>
      <c r="O154" s="22"/>
      <c r="P154" s="21"/>
    </row>
    <row r="155" spans="2:16" ht="56.25" customHeight="1">
      <c r="B155" s="21"/>
      <c r="D155" s="21"/>
      <c r="I155" s="21" t="str">
        <f t="shared" si="2"/>
        <v/>
      </c>
      <c r="J155" s="27"/>
      <c r="K155" s="22"/>
      <c r="M155" s="21"/>
      <c r="N155" s="118"/>
      <c r="O155" s="22"/>
      <c r="P155" s="21"/>
    </row>
    <row r="156" spans="2:16" ht="56.25" customHeight="1">
      <c r="B156" s="21"/>
      <c r="D156" s="21"/>
      <c r="I156" s="21" t="str">
        <f t="shared" si="2"/>
        <v/>
      </c>
      <c r="J156" s="27"/>
      <c r="K156" s="22"/>
      <c r="M156" s="21"/>
      <c r="N156" s="118"/>
      <c r="O156" s="22"/>
      <c r="P156" s="21"/>
    </row>
    <row r="157" spans="2:16" ht="56.25" customHeight="1">
      <c r="B157" s="21"/>
      <c r="D157" s="21"/>
      <c r="I157" s="21" t="str">
        <f t="shared" si="2"/>
        <v/>
      </c>
      <c r="J157" s="27"/>
      <c r="K157" s="22"/>
      <c r="M157" s="21"/>
      <c r="N157" s="118"/>
      <c r="O157" s="22"/>
      <c r="P157" s="21"/>
    </row>
    <row r="158" spans="2:16" ht="56.25" customHeight="1">
      <c r="B158" s="21"/>
      <c r="D158" s="21"/>
      <c r="I158" s="21" t="str">
        <f t="shared" si="2"/>
        <v/>
      </c>
      <c r="J158" s="27"/>
      <c r="K158" s="22"/>
      <c r="M158" s="21"/>
      <c r="N158" s="118"/>
      <c r="O158" s="22"/>
      <c r="P158" s="21"/>
    </row>
    <row r="159" spans="2:16" ht="56.25" customHeight="1">
      <c r="B159" s="21"/>
      <c r="D159" s="21"/>
      <c r="I159" s="21" t="str">
        <f t="shared" si="2"/>
        <v/>
      </c>
      <c r="J159" s="27"/>
      <c r="K159" s="22"/>
      <c r="M159" s="21"/>
      <c r="N159" s="118"/>
      <c r="O159" s="22"/>
      <c r="P159" s="21"/>
    </row>
    <row r="160" spans="2:16" ht="56.25" customHeight="1">
      <c r="B160" s="21"/>
      <c r="D160" s="21"/>
      <c r="I160" s="21" t="str">
        <f t="shared" si="2"/>
        <v/>
      </c>
      <c r="J160" s="27"/>
      <c r="K160" s="22"/>
      <c r="M160" s="21"/>
      <c r="N160" s="118"/>
      <c r="O160" s="22"/>
      <c r="P160" s="21"/>
    </row>
    <row r="161" spans="2:16" ht="56.25" customHeight="1">
      <c r="B161" s="21"/>
      <c r="D161" s="21"/>
      <c r="I161" s="21" t="str">
        <f t="shared" si="2"/>
        <v/>
      </c>
      <c r="J161" s="27"/>
      <c r="K161" s="22"/>
      <c r="M161" s="21"/>
      <c r="N161" s="118"/>
      <c r="O161" s="22"/>
      <c r="P161" s="21"/>
    </row>
    <row r="162" spans="2:16" ht="56.25" customHeight="1">
      <c r="B162" s="21"/>
      <c r="D162" s="21"/>
      <c r="I162" s="21" t="str">
        <f t="shared" si="2"/>
        <v/>
      </c>
      <c r="J162" s="27"/>
      <c r="K162" s="22"/>
      <c r="M162" s="21"/>
      <c r="N162" s="118"/>
      <c r="O162" s="22"/>
      <c r="P162" s="21"/>
    </row>
    <row r="163" spans="2:16" ht="56.25" customHeight="1">
      <c r="B163" s="21"/>
      <c r="D163" s="21"/>
      <c r="I163" s="21" t="str">
        <f t="shared" si="2"/>
        <v/>
      </c>
      <c r="J163" s="27"/>
      <c r="K163" s="22"/>
      <c r="M163" s="21"/>
      <c r="N163" s="118"/>
      <c r="O163" s="22"/>
      <c r="P163" s="21"/>
    </row>
    <row r="164" spans="2:16" ht="56.25" customHeight="1">
      <c r="B164" s="21"/>
      <c r="D164" s="21"/>
      <c r="I164" s="21" t="str">
        <f t="shared" si="2"/>
        <v/>
      </c>
      <c r="J164" s="27"/>
      <c r="K164" s="22"/>
      <c r="M164" s="21"/>
      <c r="N164" s="118"/>
      <c r="O164" s="22"/>
      <c r="P164" s="21"/>
    </row>
    <row r="165" spans="2:16" ht="56.25" customHeight="1">
      <c r="B165" s="21"/>
      <c r="D165" s="21"/>
      <c r="I165" s="21" t="str">
        <f t="shared" si="2"/>
        <v/>
      </c>
      <c r="J165" s="27"/>
      <c r="K165" s="22"/>
      <c r="M165" s="21"/>
      <c r="N165" s="118"/>
      <c r="O165" s="22"/>
      <c r="P165" s="21"/>
    </row>
    <row r="166" spans="2:16" ht="56.25" customHeight="1">
      <c r="B166" s="21"/>
      <c r="D166" s="21"/>
      <c r="I166" s="21" t="str">
        <f t="shared" si="2"/>
        <v/>
      </c>
      <c r="J166" s="27"/>
      <c r="K166" s="22"/>
      <c r="M166" s="21"/>
      <c r="N166" s="118"/>
      <c r="O166" s="22"/>
      <c r="P166" s="21"/>
    </row>
    <row r="167" spans="2:16" ht="56.25" customHeight="1">
      <c r="B167" s="21"/>
      <c r="D167" s="21"/>
      <c r="I167" s="21" t="str">
        <f t="shared" si="2"/>
        <v/>
      </c>
      <c r="J167" s="27"/>
      <c r="K167" s="22"/>
      <c r="M167" s="21"/>
      <c r="N167" s="118"/>
      <c r="O167" s="22"/>
      <c r="P167" s="21"/>
    </row>
    <row r="168" spans="2:16" ht="56.25" customHeight="1">
      <c r="B168" s="21"/>
      <c r="D168" s="21"/>
      <c r="I168" s="21" t="str">
        <f t="shared" si="2"/>
        <v/>
      </c>
      <c r="J168" s="27"/>
      <c r="K168" s="22"/>
      <c r="M168" s="21"/>
      <c r="N168" s="118"/>
      <c r="O168" s="22"/>
      <c r="P168" s="21"/>
    </row>
    <row r="169" spans="2:16" ht="56.25" customHeight="1">
      <c r="B169" s="21"/>
      <c r="D169" s="21"/>
      <c r="I169" s="21" t="str">
        <f t="shared" si="2"/>
        <v/>
      </c>
      <c r="J169" s="27"/>
      <c r="K169" s="22"/>
      <c r="M169" s="21"/>
      <c r="N169" s="118"/>
      <c r="O169" s="22"/>
      <c r="P169" s="21"/>
    </row>
    <row r="170" spans="2:16" ht="56.25" customHeight="1">
      <c r="B170" s="21"/>
      <c r="D170" s="21"/>
      <c r="I170" s="21" t="str">
        <f t="shared" si="2"/>
        <v/>
      </c>
      <c r="J170" s="27"/>
      <c r="K170" s="22"/>
      <c r="M170" s="21"/>
      <c r="N170" s="118"/>
      <c r="O170" s="22"/>
      <c r="P170" s="21"/>
    </row>
    <row r="171" spans="2:16" ht="56.25" customHeight="1">
      <c r="B171" s="21"/>
      <c r="D171" s="21"/>
      <c r="I171" s="21" t="str">
        <f t="shared" si="2"/>
        <v/>
      </c>
      <c r="J171" s="27"/>
      <c r="K171" s="22"/>
      <c r="M171" s="21"/>
      <c r="N171" s="118"/>
      <c r="O171" s="22"/>
      <c r="P171" s="21"/>
    </row>
    <row r="172" spans="2:16" ht="56.25" customHeight="1">
      <c r="B172" s="21"/>
      <c r="D172" s="21"/>
      <c r="I172" s="21" t="str">
        <f t="shared" si="2"/>
        <v/>
      </c>
      <c r="J172" s="27"/>
      <c r="K172" s="22"/>
      <c r="M172" s="21"/>
      <c r="N172" s="118"/>
      <c r="O172" s="22"/>
      <c r="P172" s="21"/>
    </row>
    <row r="173" spans="2:16" ht="56.25" customHeight="1">
      <c r="B173" s="21"/>
      <c r="D173" s="21"/>
      <c r="I173" s="21" t="str">
        <f t="shared" si="2"/>
        <v/>
      </c>
      <c r="J173" s="27"/>
      <c r="K173" s="22"/>
      <c r="M173" s="21"/>
      <c r="N173" s="118"/>
      <c r="O173" s="22"/>
      <c r="P173" s="21"/>
    </row>
    <row r="174" spans="2:16" ht="56.25" customHeight="1">
      <c r="B174" s="21"/>
      <c r="D174" s="21"/>
      <c r="I174" s="21" t="str">
        <f t="shared" si="2"/>
        <v/>
      </c>
      <c r="J174" s="27"/>
      <c r="K174" s="22"/>
      <c r="M174" s="21"/>
      <c r="N174" s="118"/>
      <c r="O174" s="22"/>
      <c r="P174" s="21"/>
    </row>
    <row r="175" spans="2:16" ht="56.25" customHeight="1">
      <c r="B175" s="21"/>
      <c r="D175" s="21"/>
      <c r="I175" s="21" t="str">
        <f t="shared" si="2"/>
        <v/>
      </c>
      <c r="J175" s="27"/>
      <c r="K175" s="22"/>
      <c r="M175" s="21"/>
      <c r="N175" s="118"/>
      <c r="O175" s="22"/>
      <c r="P175" s="21"/>
    </row>
    <row r="176" spans="2:16" ht="56.25" customHeight="1">
      <c r="B176" s="21"/>
      <c r="D176" s="21"/>
      <c r="I176" s="21" t="str">
        <f t="shared" si="2"/>
        <v/>
      </c>
      <c r="J176" s="27"/>
      <c r="K176" s="22"/>
      <c r="M176" s="21"/>
      <c r="N176" s="118"/>
      <c r="O176" s="22"/>
      <c r="P176" s="21"/>
    </row>
    <row r="177" spans="2:16" ht="56.25" customHeight="1">
      <c r="B177" s="21"/>
      <c r="D177" s="21"/>
      <c r="I177" s="21" t="str">
        <f t="shared" si="2"/>
        <v/>
      </c>
      <c r="J177" s="27"/>
      <c r="K177" s="22"/>
      <c r="M177" s="21"/>
      <c r="N177" s="118"/>
      <c r="O177" s="22"/>
      <c r="P177" s="21"/>
    </row>
    <row r="178" spans="2:16" ht="56.25" customHeight="1">
      <c r="B178" s="21"/>
      <c r="D178" s="21"/>
      <c r="I178" s="21" t="str">
        <f t="shared" si="2"/>
        <v/>
      </c>
      <c r="J178" s="27"/>
      <c r="K178" s="22"/>
      <c r="M178" s="21"/>
      <c r="N178" s="118"/>
      <c r="O178" s="22"/>
      <c r="P178" s="21"/>
    </row>
    <row r="179" spans="2:16" ht="56.25" customHeight="1">
      <c r="B179" s="21"/>
      <c r="D179" s="21"/>
      <c r="I179" s="21" t="str">
        <f t="shared" si="2"/>
        <v/>
      </c>
      <c r="J179" s="27"/>
      <c r="K179" s="22"/>
      <c r="M179" s="21"/>
      <c r="N179" s="118"/>
      <c r="O179" s="22"/>
      <c r="P179" s="21"/>
    </row>
    <row r="180" spans="2:16" ht="56.25" customHeight="1">
      <c r="B180" s="21"/>
      <c r="D180" s="21"/>
      <c r="I180" s="21" t="str">
        <f t="shared" si="2"/>
        <v/>
      </c>
      <c r="J180" s="27"/>
      <c r="K180" s="22"/>
      <c r="M180" s="21"/>
      <c r="N180" s="118"/>
      <c r="O180" s="22"/>
      <c r="P180" s="21"/>
    </row>
    <row r="181" spans="2:16" ht="56.25" customHeight="1">
      <c r="B181" s="21"/>
      <c r="D181" s="21"/>
      <c r="I181" s="21" t="str">
        <f t="shared" si="2"/>
        <v/>
      </c>
      <c r="J181" s="27"/>
      <c r="K181" s="22"/>
      <c r="M181" s="21"/>
      <c r="N181" s="118"/>
      <c r="O181" s="22"/>
      <c r="P181" s="21"/>
    </row>
    <row r="182" spans="2:16" ht="56.25" customHeight="1">
      <c r="B182" s="21"/>
      <c r="D182" s="21"/>
      <c r="I182" s="21" t="str">
        <f t="shared" si="2"/>
        <v/>
      </c>
      <c r="J182" s="27"/>
      <c r="K182" s="22"/>
      <c r="M182" s="21"/>
      <c r="N182" s="118"/>
      <c r="O182" s="22"/>
      <c r="P182" s="21"/>
    </row>
    <row r="183" spans="2:16" ht="56.25" customHeight="1">
      <c r="B183" s="21"/>
      <c r="D183" s="21"/>
      <c r="I183" s="21" t="str">
        <f t="shared" si="2"/>
        <v/>
      </c>
      <c r="J183" s="27"/>
      <c r="K183" s="22"/>
      <c r="M183" s="21"/>
      <c r="N183" s="118"/>
      <c r="O183" s="22"/>
      <c r="P183" s="21"/>
    </row>
    <row r="184" spans="2:16" ht="56.25" customHeight="1">
      <c r="B184" s="21"/>
      <c r="D184" s="21"/>
      <c r="I184" s="21" t="str">
        <f t="shared" si="2"/>
        <v/>
      </c>
      <c r="J184" s="27"/>
      <c r="K184" s="22"/>
      <c r="M184" s="21"/>
      <c r="N184" s="118"/>
      <c r="O184" s="22"/>
      <c r="P184" s="21"/>
    </row>
    <row r="185" spans="2:16" ht="56.25" customHeight="1">
      <c r="B185" s="21"/>
      <c r="D185" s="21"/>
      <c r="I185" s="21" t="str">
        <f t="shared" si="2"/>
        <v/>
      </c>
      <c r="J185" s="27"/>
      <c r="K185" s="22"/>
      <c r="M185" s="21"/>
      <c r="N185" s="118"/>
      <c r="O185" s="22"/>
      <c r="P185" s="21"/>
    </row>
    <row r="186" spans="2:16" ht="56.25" customHeight="1">
      <c r="B186" s="21"/>
      <c r="D186" s="21"/>
      <c r="I186" s="21" t="str">
        <f t="shared" si="2"/>
        <v/>
      </c>
      <c r="J186" s="27"/>
      <c r="K186" s="22"/>
      <c r="M186" s="21"/>
      <c r="N186" s="118"/>
      <c r="O186" s="22"/>
      <c r="P186" s="21"/>
    </row>
    <row r="187" spans="2:16" ht="56.25" customHeight="1">
      <c r="B187" s="21"/>
      <c r="D187" s="21"/>
      <c r="I187" s="21" t="str">
        <f t="shared" si="2"/>
        <v/>
      </c>
      <c r="J187" s="27"/>
      <c r="K187" s="22"/>
      <c r="M187" s="21"/>
      <c r="N187" s="118"/>
      <c r="O187" s="22"/>
      <c r="P187" s="21"/>
    </row>
    <row r="188" spans="2:16" ht="56.25" customHeight="1">
      <c r="B188" s="21"/>
      <c r="D188" s="21"/>
      <c r="I188" s="21" t="str">
        <f t="shared" si="2"/>
        <v/>
      </c>
      <c r="J188" s="27"/>
      <c r="K188" s="22"/>
      <c r="M188" s="21"/>
      <c r="N188" s="118"/>
      <c r="O188" s="22"/>
      <c r="P188" s="21"/>
    </row>
    <row r="189" spans="2:16" ht="56.25" customHeight="1">
      <c r="B189" s="21"/>
      <c r="D189" s="21"/>
      <c r="I189" s="21" t="str">
        <f t="shared" si="2"/>
        <v/>
      </c>
      <c r="J189" s="27"/>
      <c r="K189" s="22"/>
      <c r="M189" s="21"/>
      <c r="N189" s="118"/>
      <c r="O189" s="22"/>
      <c r="P189" s="21"/>
    </row>
    <row r="190" spans="2:16" ht="56.25" customHeight="1">
      <c r="B190" s="21"/>
      <c r="D190" s="21"/>
      <c r="I190" s="21" t="str">
        <f t="shared" si="2"/>
        <v/>
      </c>
      <c r="J190" s="27"/>
      <c r="K190" s="22"/>
      <c r="M190" s="21"/>
      <c r="N190" s="118"/>
      <c r="O190" s="22"/>
      <c r="P190" s="21"/>
    </row>
    <row r="191" spans="2:16" ht="56.25" customHeight="1">
      <c r="B191" s="21"/>
      <c r="D191" s="21"/>
      <c r="I191" s="21" t="str">
        <f t="shared" si="2"/>
        <v/>
      </c>
      <c r="J191" s="27"/>
      <c r="K191" s="22"/>
      <c r="M191" s="21"/>
      <c r="N191" s="118"/>
      <c r="O191" s="22"/>
      <c r="P191" s="21"/>
    </row>
    <row r="192" spans="2:16" ht="56.25" customHeight="1">
      <c r="B192" s="21"/>
      <c r="D192" s="21"/>
      <c r="I192" s="21" t="str">
        <f t="shared" si="2"/>
        <v/>
      </c>
      <c r="J192" s="27"/>
      <c r="K192" s="22"/>
      <c r="M192" s="21"/>
      <c r="N192" s="118"/>
      <c r="O192" s="22"/>
      <c r="P192" s="21"/>
    </row>
    <row r="193" spans="2:16" ht="56.25" customHeight="1">
      <c r="B193" s="21"/>
      <c r="D193" s="21"/>
      <c r="I193" s="21" t="str">
        <f t="shared" si="2"/>
        <v/>
      </c>
      <c r="J193" s="27"/>
      <c r="K193" s="22"/>
      <c r="M193" s="21"/>
      <c r="N193" s="118"/>
      <c r="O193" s="22"/>
      <c r="P193" s="21"/>
    </row>
    <row r="194" spans="2:16" ht="56.25" customHeight="1">
      <c r="B194" s="21"/>
      <c r="D194" s="21"/>
      <c r="I194" s="21" t="str">
        <f t="shared" si="2"/>
        <v/>
      </c>
      <c r="J194" s="27"/>
      <c r="K194" s="22"/>
      <c r="M194" s="21"/>
      <c r="N194" s="118"/>
      <c r="O194" s="22"/>
      <c r="P194" s="21"/>
    </row>
    <row r="195" spans="2:16" ht="56.25" customHeight="1">
      <c r="B195" s="21"/>
      <c r="D195" s="21"/>
      <c r="I195" s="21" t="str">
        <f t="shared" si="2"/>
        <v/>
      </c>
      <c r="J195" s="27"/>
      <c r="K195" s="22"/>
      <c r="M195" s="21"/>
      <c r="N195" s="118"/>
      <c r="O195" s="22"/>
      <c r="P195" s="21"/>
    </row>
    <row r="196" spans="2:16" ht="56.25" customHeight="1">
      <c r="B196" s="21"/>
      <c r="D196" s="21"/>
      <c r="I196" s="21" t="str">
        <f t="shared" si="2"/>
        <v/>
      </c>
      <c r="J196" s="27"/>
      <c r="K196" s="22"/>
      <c r="M196" s="21"/>
      <c r="N196" s="118"/>
      <c r="O196" s="22"/>
      <c r="P196" s="21"/>
    </row>
    <row r="197" spans="2:16" ht="56.25" customHeight="1">
      <c r="B197" s="21"/>
      <c r="D197" s="21"/>
      <c r="I197" s="21" t="str">
        <f t="shared" si="2"/>
        <v/>
      </c>
      <c r="J197" s="27"/>
      <c r="K197" s="22"/>
      <c r="M197" s="21"/>
      <c r="N197" s="118"/>
      <c r="O197" s="22"/>
      <c r="P197" s="21"/>
    </row>
    <row r="198" spans="2:16" ht="56.25" customHeight="1">
      <c r="B198" s="21"/>
      <c r="D198" s="21"/>
      <c r="I198" s="21" t="str">
        <f t="shared" si="2"/>
        <v/>
      </c>
      <c r="J198" s="27"/>
      <c r="K198" s="22"/>
      <c r="M198" s="21"/>
      <c r="N198" s="118"/>
      <c r="O198" s="22"/>
      <c r="P198" s="21"/>
    </row>
    <row r="199" spans="2:16" ht="56.25" customHeight="1">
      <c r="B199" s="21"/>
      <c r="D199" s="21"/>
      <c r="I199" s="21" t="str">
        <f t="shared" ref="I199:I262" si="3">IF(OR(F199="Very High",G199="Very High",H199="Very High"),"Very High",
IF(OR(F199="High",G199="High",H199="High"),"High",
IF(OR(F199="Medium",G199="Medium",H199="Medium"),"Medium",
IF(OR(F199="Low",G199="Low",H199="Low"),"Low",
IF(OR(F199="Very Low",G199="Very Low",H199="Very Low"),"Very Low","")))))</f>
        <v/>
      </c>
      <c r="J199" s="27"/>
      <c r="K199" s="22"/>
      <c r="M199" s="21"/>
      <c r="N199" s="118"/>
      <c r="O199" s="22"/>
      <c r="P199" s="21"/>
    </row>
    <row r="200" spans="2:16" ht="56.25" customHeight="1">
      <c r="B200" s="21"/>
      <c r="D200" s="21"/>
      <c r="I200" s="21" t="str">
        <f t="shared" si="3"/>
        <v/>
      </c>
      <c r="J200" s="27"/>
      <c r="K200" s="22"/>
      <c r="M200" s="21"/>
      <c r="N200" s="118"/>
      <c r="O200" s="22"/>
      <c r="P200" s="21"/>
    </row>
    <row r="201" spans="2:16" ht="56.25" customHeight="1">
      <c r="B201" s="21"/>
      <c r="D201" s="21"/>
      <c r="I201" s="21" t="str">
        <f t="shared" si="3"/>
        <v/>
      </c>
      <c r="J201" s="27"/>
      <c r="K201" s="22"/>
      <c r="M201" s="21"/>
      <c r="N201" s="118"/>
      <c r="O201" s="22"/>
      <c r="P201" s="21"/>
    </row>
    <row r="202" spans="2:16" ht="56.25" customHeight="1">
      <c r="B202" s="21"/>
      <c r="D202" s="21"/>
      <c r="I202" s="21" t="str">
        <f t="shared" si="3"/>
        <v/>
      </c>
      <c r="J202" s="27"/>
      <c r="K202" s="22"/>
      <c r="M202" s="21"/>
      <c r="N202" s="118"/>
      <c r="O202" s="22"/>
      <c r="P202" s="21"/>
    </row>
    <row r="203" spans="2:16" ht="56.25" customHeight="1">
      <c r="B203" s="21"/>
      <c r="D203" s="21"/>
      <c r="I203" s="21" t="str">
        <f t="shared" si="3"/>
        <v/>
      </c>
      <c r="J203" s="27"/>
      <c r="K203" s="22"/>
      <c r="M203" s="21"/>
      <c r="N203" s="118"/>
      <c r="O203" s="22"/>
      <c r="P203" s="21"/>
    </row>
    <row r="204" spans="2:16" ht="56.25" customHeight="1">
      <c r="B204" s="21"/>
      <c r="D204" s="21"/>
      <c r="I204" s="21" t="str">
        <f t="shared" si="3"/>
        <v/>
      </c>
      <c r="J204" s="27"/>
      <c r="K204" s="22"/>
      <c r="M204" s="21"/>
      <c r="N204" s="118"/>
      <c r="O204" s="22"/>
      <c r="P204" s="21"/>
    </row>
    <row r="205" spans="2:16" ht="56.25" customHeight="1">
      <c r="B205" s="21"/>
      <c r="D205" s="21"/>
      <c r="I205" s="21" t="str">
        <f t="shared" si="3"/>
        <v/>
      </c>
      <c r="J205" s="27"/>
      <c r="K205" s="22"/>
      <c r="M205" s="21"/>
      <c r="N205" s="118"/>
      <c r="O205" s="22"/>
      <c r="P205" s="21"/>
    </row>
    <row r="206" spans="2:16" ht="56.25" customHeight="1">
      <c r="B206" s="21"/>
      <c r="D206" s="21"/>
      <c r="I206" s="21" t="str">
        <f t="shared" si="3"/>
        <v/>
      </c>
      <c r="J206" s="27"/>
      <c r="K206" s="22"/>
      <c r="M206" s="21"/>
      <c r="N206" s="118"/>
      <c r="O206" s="22"/>
      <c r="P206" s="21"/>
    </row>
    <row r="207" spans="2:16" ht="56.25" customHeight="1">
      <c r="B207" s="21"/>
      <c r="D207" s="21"/>
      <c r="I207" s="21" t="str">
        <f t="shared" si="3"/>
        <v/>
      </c>
      <c r="J207" s="27"/>
      <c r="K207" s="22"/>
      <c r="M207" s="21"/>
      <c r="N207" s="118"/>
      <c r="O207" s="22"/>
      <c r="P207" s="21"/>
    </row>
    <row r="208" spans="2:16" ht="56.25" customHeight="1">
      <c r="B208" s="21"/>
      <c r="D208" s="21"/>
      <c r="I208" s="21" t="str">
        <f t="shared" si="3"/>
        <v/>
      </c>
      <c r="J208" s="27"/>
      <c r="K208" s="22"/>
      <c r="M208" s="21"/>
      <c r="N208" s="118"/>
      <c r="O208" s="22"/>
      <c r="P208" s="21"/>
    </row>
    <row r="209" spans="2:16" ht="56.25" customHeight="1">
      <c r="B209" s="21"/>
      <c r="D209" s="21"/>
      <c r="I209" s="21" t="str">
        <f t="shared" si="3"/>
        <v/>
      </c>
      <c r="J209" s="27"/>
      <c r="K209" s="22"/>
      <c r="M209" s="21"/>
      <c r="N209" s="118"/>
      <c r="O209" s="22"/>
      <c r="P209" s="21"/>
    </row>
    <row r="210" spans="2:16" ht="56.25" customHeight="1">
      <c r="B210" s="21"/>
      <c r="D210" s="21"/>
      <c r="I210" s="21" t="str">
        <f t="shared" si="3"/>
        <v/>
      </c>
      <c r="J210" s="27"/>
      <c r="K210" s="22"/>
      <c r="M210" s="21"/>
      <c r="N210" s="118"/>
      <c r="O210" s="22"/>
      <c r="P210" s="21"/>
    </row>
    <row r="211" spans="2:16" ht="56.25" customHeight="1">
      <c r="B211" s="21"/>
      <c r="D211" s="21"/>
      <c r="I211" s="21" t="str">
        <f t="shared" si="3"/>
        <v/>
      </c>
      <c r="J211" s="27"/>
      <c r="K211" s="22"/>
      <c r="M211" s="21"/>
      <c r="N211" s="118"/>
      <c r="O211" s="22"/>
      <c r="P211" s="21"/>
    </row>
    <row r="212" spans="2:16" ht="56.25" customHeight="1">
      <c r="B212" s="21"/>
      <c r="D212" s="21"/>
      <c r="I212" s="21" t="str">
        <f t="shared" si="3"/>
        <v/>
      </c>
      <c r="J212" s="27"/>
      <c r="K212" s="22"/>
      <c r="M212" s="21"/>
      <c r="N212" s="118"/>
      <c r="O212" s="22"/>
      <c r="P212" s="21"/>
    </row>
    <row r="213" spans="2:16" ht="56.25" customHeight="1">
      <c r="B213" s="21"/>
      <c r="D213" s="21"/>
      <c r="I213" s="21" t="str">
        <f t="shared" si="3"/>
        <v/>
      </c>
      <c r="J213" s="27"/>
      <c r="K213" s="22"/>
      <c r="M213" s="21"/>
      <c r="N213" s="118"/>
      <c r="O213" s="22"/>
      <c r="P213" s="21"/>
    </row>
    <row r="214" spans="2:16" ht="56.25" customHeight="1">
      <c r="B214" s="21"/>
      <c r="D214" s="21"/>
      <c r="I214" s="21" t="str">
        <f t="shared" si="3"/>
        <v/>
      </c>
      <c r="J214" s="27"/>
      <c r="K214" s="22"/>
      <c r="M214" s="21"/>
      <c r="N214" s="118"/>
      <c r="O214" s="22"/>
      <c r="P214" s="21"/>
    </row>
    <row r="215" spans="2:16" ht="56.25" customHeight="1">
      <c r="B215" s="21"/>
      <c r="D215" s="21"/>
      <c r="I215" s="21" t="str">
        <f t="shared" si="3"/>
        <v/>
      </c>
      <c r="J215" s="27"/>
      <c r="K215" s="22"/>
      <c r="M215" s="21"/>
      <c r="N215" s="118"/>
      <c r="O215" s="22"/>
      <c r="P215" s="21"/>
    </row>
    <row r="216" spans="2:16" ht="56.25" customHeight="1">
      <c r="B216" s="21"/>
      <c r="D216" s="21"/>
      <c r="I216" s="21" t="str">
        <f t="shared" si="3"/>
        <v/>
      </c>
      <c r="J216" s="27"/>
      <c r="K216" s="22"/>
      <c r="M216" s="21"/>
      <c r="N216" s="118"/>
      <c r="O216" s="22"/>
      <c r="P216" s="21"/>
    </row>
    <row r="217" spans="2:16" ht="56.25" customHeight="1">
      <c r="B217" s="21"/>
      <c r="D217" s="21"/>
      <c r="I217" s="21" t="str">
        <f t="shared" si="3"/>
        <v/>
      </c>
      <c r="J217" s="27"/>
      <c r="K217" s="22"/>
      <c r="M217" s="21"/>
      <c r="N217" s="118"/>
      <c r="O217" s="22"/>
      <c r="P217" s="21"/>
    </row>
    <row r="218" spans="2:16" ht="56.25" customHeight="1">
      <c r="B218" s="21"/>
      <c r="D218" s="21"/>
      <c r="I218" s="21" t="str">
        <f t="shared" si="3"/>
        <v/>
      </c>
      <c r="J218" s="27"/>
      <c r="K218" s="22"/>
      <c r="M218" s="21"/>
      <c r="N218" s="118"/>
      <c r="O218" s="22"/>
      <c r="P218" s="21"/>
    </row>
    <row r="219" spans="2:16" ht="56.25" customHeight="1">
      <c r="B219" s="21"/>
      <c r="D219" s="21"/>
      <c r="I219" s="21" t="str">
        <f t="shared" si="3"/>
        <v/>
      </c>
      <c r="J219" s="27"/>
      <c r="K219" s="22"/>
      <c r="M219" s="21"/>
      <c r="N219" s="118"/>
      <c r="O219" s="22"/>
      <c r="P219" s="21"/>
    </row>
    <row r="220" spans="2:16" ht="56.25" customHeight="1">
      <c r="B220" s="21"/>
      <c r="D220" s="21"/>
      <c r="I220" s="21" t="str">
        <f t="shared" si="3"/>
        <v/>
      </c>
      <c r="J220" s="27"/>
      <c r="K220" s="22"/>
      <c r="M220" s="21"/>
      <c r="N220" s="118"/>
      <c r="O220" s="22"/>
      <c r="P220" s="21"/>
    </row>
    <row r="221" spans="2:16" ht="56.25" customHeight="1">
      <c r="B221" s="21"/>
      <c r="D221" s="21"/>
      <c r="I221" s="21" t="str">
        <f t="shared" si="3"/>
        <v/>
      </c>
      <c r="J221" s="27"/>
      <c r="K221" s="22"/>
      <c r="M221" s="21"/>
      <c r="N221" s="118"/>
      <c r="O221" s="22"/>
      <c r="P221" s="21"/>
    </row>
    <row r="222" spans="2:16" ht="56.25" customHeight="1">
      <c r="B222" s="21"/>
      <c r="D222" s="21"/>
      <c r="I222" s="21" t="str">
        <f t="shared" si="3"/>
        <v/>
      </c>
      <c r="J222" s="27"/>
      <c r="K222" s="22"/>
      <c r="M222" s="21"/>
      <c r="N222" s="118"/>
      <c r="O222" s="22"/>
      <c r="P222" s="21"/>
    </row>
    <row r="223" spans="2:16" ht="56.25" customHeight="1">
      <c r="B223" s="21"/>
      <c r="D223" s="21"/>
      <c r="I223" s="21" t="str">
        <f t="shared" si="3"/>
        <v/>
      </c>
      <c r="J223" s="27"/>
      <c r="K223" s="22"/>
      <c r="M223" s="21"/>
      <c r="N223" s="118"/>
      <c r="O223" s="22"/>
      <c r="P223" s="21"/>
    </row>
    <row r="224" spans="2:16" ht="56.25" customHeight="1">
      <c r="B224" s="21"/>
      <c r="D224" s="21"/>
      <c r="I224" s="21" t="str">
        <f t="shared" si="3"/>
        <v/>
      </c>
      <c r="J224" s="27"/>
      <c r="K224" s="22"/>
      <c r="M224" s="21"/>
      <c r="N224" s="118"/>
      <c r="O224" s="22"/>
      <c r="P224" s="21"/>
    </row>
    <row r="225" spans="2:16" ht="56.25" customHeight="1">
      <c r="B225" s="21"/>
      <c r="D225" s="21"/>
      <c r="I225" s="21" t="str">
        <f t="shared" si="3"/>
        <v/>
      </c>
      <c r="J225" s="27"/>
      <c r="K225" s="22"/>
      <c r="M225" s="21"/>
      <c r="N225" s="118"/>
      <c r="O225" s="22"/>
      <c r="P225" s="21"/>
    </row>
    <row r="226" spans="2:16" ht="56.25" customHeight="1">
      <c r="B226" s="21"/>
      <c r="D226" s="21"/>
      <c r="I226" s="21" t="str">
        <f t="shared" si="3"/>
        <v/>
      </c>
      <c r="J226" s="27"/>
      <c r="K226" s="22"/>
      <c r="M226" s="21"/>
      <c r="N226" s="118"/>
      <c r="O226" s="22"/>
      <c r="P226" s="21"/>
    </row>
    <row r="227" spans="2:16" ht="56.25" customHeight="1">
      <c r="B227" s="21"/>
      <c r="D227" s="21"/>
      <c r="I227" s="21" t="str">
        <f t="shared" si="3"/>
        <v/>
      </c>
      <c r="J227" s="27"/>
      <c r="K227" s="22"/>
      <c r="M227" s="21"/>
      <c r="N227" s="118"/>
      <c r="O227" s="22"/>
      <c r="P227" s="21"/>
    </row>
    <row r="228" spans="2:16" ht="56.25" customHeight="1">
      <c r="B228" s="21"/>
      <c r="D228" s="21"/>
      <c r="I228" s="21" t="str">
        <f t="shared" si="3"/>
        <v/>
      </c>
      <c r="J228" s="27"/>
      <c r="K228" s="22"/>
      <c r="M228" s="21"/>
      <c r="N228" s="118"/>
      <c r="O228" s="22"/>
      <c r="P228" s="21"/>
    </row>
    <row r="229" spans="2:16" ht="56.25" customHeight="1">
      <c r="B229" s="21"/>
      <c r="D229" s="21"/>
      <c r="I229" s="21" t="str">
        <f t="shared" si="3"/>
        <v/>
      </c>
      <c r="J229" s="27"/>
      <c r="K229" s="22"/>
      <c r="M229" s="21"/>
      <c r="N229" s="118"/>
      <c r="O229" s="22"/>
      <c r="P229" s="21"/>
    </row>
    <row r="230" spans="2:16" ht="56.25" customHeight="1">
      <c r="B230" s="21"/>
      <c r="D230" s="21"/>
      <c r="I230" s="21" t="str">
        <f t="shared" si="3"/>
        <v/>
      </c>
      <c r="J230" s="27"/>
      <c r="K230" s="22"/>
      <c r="M230" s="21"/>
      <c r="N230" s="118"/>
      <c r="O230" s="22"/>
      <c r="P230" s="21"/>
    </row>
    <row r="231" spans="2:16" ht="56.25" customHeight="1">
      <c r="B231" s="21"/>
      <c r="D231" s="21"/>
      <c r="I231" s="21" t="str">
        <f t="shared" si="3"/>
        <v/>
      </c>
      <c r="J231" s="27"/>
      <c r="K231" s="22"/>
      <c r="M231" s="21"/>
      <c r="N231" s="118"/>
      <c r="O231" s="22"/>
      <c r="P231" s="21"/>
    </row>
    <row r="232" spans="2:16" ht="56.25" customHeight="1">
      <c r="B232" s="21"/>
      <c r="D232" s="21"/>
      <c r="I232" s="21" t="str">
        <f t="shared" si="3"/>
        <v/>
      </c>
      <c r="J232" s="27"/>
      <c r="K232" s="22"/>
      <c r="M232" s="21"/>
      <c r="N232" s="118"/>
      <c r="O232" s="22"/>
      <c r="P232" s="21"/>
    </row>
    <row r="233" spans="2:16" ht="56.25" customHeight="1">
      <c r="B233" s="21"/>
      <c r="D233" s="21"/>
      <c r="I233" s="21" t="str">
        <f t="shared" si="3"/>
        <v/>
      </c>
      <c r="J233" s="27"/>
      <c r="K233" s="22"/>
      <c r="M233" s="21"/>
      <c r="N233" s="118"/>
      <c r="O233" s="22"/>
      <c r="P233" s="21"/>
    </row>
    <row r="234" spans="2:16" ht="56.25" customHeight="1">
      <c r="B234" s="21"/>
      <c r="D234" s="21"/>
      <c r="I234" s="21" t="str">
        <f t="shared" si="3"/>
        <v/>
      </c>
      <c r="J234" s="27"/>
      <c r="K234" s="22"/>
      <c r="M234" s="21"/>
      <c r="N234" s="118"/>
      <c r="O234" s="22"/>
      <c r="P234" s="21"/>
    </row>
    <row r="235" spans="2:16" ht="56.25" customHeight="1">
      <c r="B235" s="21"/>
      <c r="D235" s="21"/>
      <c r="I235" s="21" t="str">
        <f t="shared" si="3"/>
        <v/>
      </c>
      <c r="J235" s="27"/>
      <c r="K235" s="22"/>
      <c r="M235" s="21"/>
      <c r="N235" s="118"/>
      <c r="O235" s="22"/>
      <c r="P235" s="21"/>
    </row>
    <row r="236" spans="2:16" ht="56.25" customHeight="1">
      <c r="B236" s="21"/>
      <c r="D236" s="21"/>
      <c r="I236" s="21" t="str">
        <f t="shared" si="3"/>
        <v/>
      </c>
      <c r="J236" s="27"/>
      <c r="K236" s="22"/>
      <c r="M236" s="21"/>
      <c r="N236" s="118"/>
      <c r="O236" s="22"/>
      <c r="P236" s="21"/>
    </row>
    <row r="237" spans="2:16" ht="56.25" customHeight="1">
      <c r="B237" s="21"/>
      <c r="D237" s="21"/>
      <c r="I237" s="21" t="str">
        <f t="shared" si="3"/>
        <v/>
      </c>
      <c r="J237" s="27"/>
      <c r="K237" s="22"/>
      <c r="M237" s="21"/>
      <c r="N237" s="118"/>
      <c r="O237" s="22"/>
      <c r="P237" s="21"/>
    </row>
    <row r="238" spans="2:16" ht="56.25" customHeight="1">
      <c r="B238" s="21"/>
      <c r="D238" s="21"/>
      <c r="I238" s="21" t="str">
        <f t="shared" si="3"/>
        <v/>
      </c>
      <c r="J238" s="27"/>
      <c r="K238" s="22"/>
      <c r="M238" s="21"/>
      <c r="N238" s="118"/>
      <c r="O238" s="22"/>
      <c r="P238" s="21"/>
    </row>
    <row r="239" spans="2:16" ht="56.25" customHeight="1">
      <c r="B239" s="21"/>
      <c r="D239" s="21"/>
      <c r="I239" s="21" t="str">
        <f t="shared" si="3"/>
        <v/>
      </c>
      <c r="J239" s="27"/>
      <c r="K239" s="22"/>
      <c r="M239" s="21"/>
      <c r="N239" s="118"/>
      <c r="O239" s="22"/>
      <c r="P239" s="21"/>
    </row>
    <row r="240" spans="2:16" ht="56.25" customHeight="1">
      <c r="B240" s="21"/>
      <c r="D240" s="21"/>
      <c r="I240" s="21" t="str">
        <f t="shared" si="3"/>
        <v/>
      </c>
      <c r="J240" s="27"/>
      <c r="K240" s="22"/>
      <c r="M240" s="21"/>
      <c r="N240" s="118"/>
      <c r="O240" s="22"/>
      <c r="P240" s="21"/>
    </row>
    <row r="241" spans="2:16" ht="56.25" customHeight="1">
      <c r="B241" s="21"/>
      <c r="D241" s="21"/>
      <c r="I241" s="21" t="str">
        <f t="shared" si="3"/>
        <v/>
      </c>
      <c r="J241" s="27"/>
      <c r="K241" s="22"/>
      <c r="M241" s="21"/>
      <c r="N241" s="118"/>
      <c r="O241" s="22"/>
      <c r="P241" s="21"/>
    </row>
    <row r="242" spans="2:16" ht="56.25" customHeight="1">
      <c r="B242" s="21"/>
      <c r="D242" s="21"/>
      <c r="I242" s="21" t="str">
        <f t="shared" si="3"/>
        <v/>
      </c>
      <c r="J242" s="27"/>
      <c r="K242" s="22"/>
      <c r="M242" s="21"/>
      <c r="N242" s="118"/>
      <c r="O242" s="22"/>
      <c r="P242" s="21"/>
    </row>
    <row r="243" spans="2:16" ht="56.25" customHeight="1">
      <c r="B243" s="21"/>
      <c r="D243" s="21"/>
      <c r="I243" s="21" t="str">
        <f t="shared" si="3"/>
        <v/>
      </c>
      <c r="J243" s="27"/>
      <c r="K243" s="22"/>
      <c r="M243" s="21"/>
      <c r="N243" s="118"/>
      <c r="O243" s="22"/>
      <c r="P243" s="21"/>
    </row>
    <row r="244" spans="2:16" ht="56.25" customHeight="1">
      <c r="B244" s="21"/>
      <c r="D244" s="21"/>
      <c r="I244" s="21" t="str">
        <f t="shared" si="3"/>
        <v/>
      </c>
      <c r="J244" s="27"/>
      <c r="K244" s="22"/>
      <c r="M244" s="21"/>
      <c r="N244" s="118"/>
      <c r="O244" s="22"/>
      <c r="P244" s="21"/>
    </row>
    <row r="245" spans="2:16" ht="56.25" customHeight="1">
      <c r="B245" s="21"/>
      <c r="D245" s="21"/>
      <c r="I245" s="21" t="str">
        <f t="shared" si="3"/>
        <v/>
      </c>
      <c r="J245" s="27"/>
      <c r="K245" s="22"/>
      <c r="M245" s="21"/>
      <c r="N245" s="118"/>
      <c r="O245" s="22"/>
      <c r="P245" s="21"/>
    </row>
    <row r="246" spans="2:16" ht="56.25" customHeight="1">
      <c r="B246" s="21"/>
      <c r="D246" s="21"/>
      <c r="I246" s="21" t="str">
        <f t="shared" si="3"/>
        <v/>
      </c>
      <c r="J246" s="27"/>
      <c r="K246" s="22"/>
      <c r="M246" s="21"/>
      <c r="N246" s="118"/>
      <c r="O246" s="22"/>
      <c r="P246" s="21"/>
    </row>
    <row r="247" spans="2:16" ht="56.25" customHeight="1">
      <c r="B247" s="21"/>
      <c r="D247" s="21"/>
      <c r="I247" s="21" t="str">
        <f t="shared" si="3"/>
        <v/>
      </c>
      <c r="J247" s="27"/>
      <c r="K247" s="22"/>
      <c r="M247" s="21"/>
      <c r="N247" s="118"/>
      <c r="O247" s="22"/>
      <c r="P247" s="21"/>
    </row>
    <row r="248" spans="2:16" ht="56.25" customHeight="1">
      <c r="B248" s="21"/>
      <c r="D248" s="21"/>
      <c r="I248" s="21" t="str">
        <f t="shared" si="3"/>
        <v/>
      </c>
      <c r="J248" s="27"/>
      <c r="K248" s="22"/>
      <c r="M248" s="21"/>
      <c r="N248" s="118"/>
      <c r="O248" s="22"/>
      <c r="P248" s="21"/>
    </row>
    <row r="249" spans="2:16" ht="56.25" customHeight="1">
      <c r="B249" s="21"/>
      <c r="D249" s="21"/>
      <c r="I249" s="21" t="str">
        <f t="shared" si="3"/>
        <v/>
      </c>
      <c r="J249" s="27"/>
      <c r="K249" s="22"/>
      <c r="M249" s="21"/>
      <c r="N249" s="118"/>
      <c r="O249" s="22"/>
      <c r="P249" s="21"/>
    </row>
    <row r="250" spans="2:16" ht="56.25" customHeight="1">
      <c r="B250" s="21"/>
      <c r="D250" s="21"/>
      <c r="I250" s="21" t="str">
        <f t="shared" si="3"/>
        <v/>
      </c>
      <c r="J250" s="27"/>
      <c r="K250" s="22"/>
      <c r="M250" s="21"/>
      <c r="N250" s="118"/>
      <c r="O250" s="22"/>
      <c r="P250" s="21"/>
    </row>
    <row r="251" spans="2:16" ht="56.25" customHeight="1">
      <c r="B251" s="21"/>
      <c r="D251" s="21"/>
      <c r="I251" s="21" t="str">
        <f t="shared" si="3"/>
        <v/>
      </c>
      <c r="J251" s="27"/>
      <c r="K251" s="22"/>
      <c r="M251" s="21"/>
      <c r="N251" s="118"/>
      <c r="O251" s="22"/>
      <c r="P251" s="21"/>
    </row>
    <row r="252" spans="2:16" ht="56.25" customHeight="1">
      <c r="B252" s="21"/>
      <c r="D252" s="21"/>
      <c r="I252" s="21" t="str">
        <f t="shared" si="3"/>
        <v/>
      </c>
      <c r="J252" s="27"/>
      <c r="K252" s="22"/>
      <c r="M252" s="21"/>
      <c r="N252" s="118"/>
      <c r="O252" s="22"/>
      <c r="P252" s="21"/>
    </row>
    <row r="253" spans="2:16" ht="56.25" customHeight="1">
      <c r="B253" s="21"/>
      <c r="D253" s="21"/>
      <c r="I253" s="21" t="str">
        <f t="shared" si="3"/>
        <v/>
      </c>
      <c r="J253" s="27"/>
      <c r="K253" s="22"/>
      <c r="M253" s="21"/>
      <c r="N253" s="118"/>
      <c r="O253" s="22"/>
      <c r="P253" s="21"/>
    </row>
    <row r="254" spans="2:16" ht="56.25" customHeight="1">
      <c r="B254" s="21"/>
      <c r="D254" s="21"/>
      <c r="I254" s="21" t="str">
        <f t="shared" si="3"/>
        <v/>
      </c>
      <c r="J254" s="27"/>
      <c r="K254" s="22"/>
      <c r="M254" s="21"/>
      <c r="N254" s="118"/>
      <c r="O254" s="22"/>
      <c r="P254" s="21"/>
    </row>
    <row r="255" spans="2:16" ht="56.25" customHeight="1">
      <c r="B255" s="21"/>
      <c r="D255" s="21"/>
      <c r="I255" s="21" t="str">
        <f t="shared" si="3"/>
        <v/>
      </c>
      <c r="J255" s="27"/>
      <c r="K255" s="22"/>
      <c r="M255" s="21"/>
      <c r="N255" s="118"/>
      <c r="O255" s="22"/>
      <c r="P255" s="21"/>
    </row>
    <row r="256" spans="2:16" ht="56.25" customHeight="1">
      <c r="B256" s="21"/>
      <c r="D256" s="21"/>
      <c r="I256" s="21" t="str">
        <f t="shared" si="3"/>
        <v/>
      </c>
      <c r="J256" s="27"/>
      <c r="K256" s="22"/>
      <c r="M256" s="21"/>
      <c r="N256" s="118"/>
      <c r="O256" s="22"/>
      <c r="P256" s="21"/>
    </row>
    <row r="257" spans="2:16" ht="56.25" customHeight="1">
      <c r="B257" s="21"/>
      <c r="D257" s="21"/>
      <c r="I257" s="21" t="str">
        <f t="shared" si="3"/>
        <v/>
      </c>
      <c r="J257" s="27"/>
      <c r="K257" s="22"/>
      <c r="M257" s="21"/>
      <c r="N257" s="118"/>
      <c r="O257" s="22"/>
      <c r="P257" s="21"/>
    </row>
    <row r="258" spans="2:16" ht="56.25" customHeight="1">
      <c r="B258" s="21"/>
      <c r="D258" s="21"/>
      <c r="I258" s="21" t="str">
        <f t="shared" si="3"/>
        <v/>
      </c>
      <c r="J258" s="27"/>
      <c r="K258" s="22"/>
      <c r="M258" s="21"/>
      <c r="N258" s="118"/>
      <c r="O258" s="22"/>
      <c r="P258" s="21"/>
    </row>
    <row r="259" spans="2:16" ht="56.25" customHeight="1">
      <c r="B259" s="21"/>
      <c r="D259" s="21"/>
      <c r="I259" s="21" t="str">
        <f t="shared" si="3"/>
        <v/>
      </c>
      <c r="J259" s="27"/>
      <c r="K259" s="22"/>
      <c r="M259" s="21"/>
      <c r="N259" s="118"/>
      <c r="O259" s="22"/>
      <c r="P259" s="21"/>
    </row>
    <row r="260" spans="2:16" ht="56.25" customHeight="1">
      <c r="B260" s="21"/>
      <c r="D260" s="21"/>
      <c r="I260" s="21" t="str">
        <f t="shared" si="3"/>
        <v/>
      </c>
      <c r="J260" s="27"/>
      <c r="K260" s="22"/>
      <c r="M260" s="21"/>
      <c r="N260" s="118"/>
      <c r="O260" s="22"/>
      <c r="P260" s="21"/>
    </row>
    <row r="261" spans="2:16" ht="56.25" customHeight="1">
      <c r="B261" s="21"/>
      <c r="D261" s="21"/>
      <c r="I261" s="21" t="str">
        <f t="shared" si="3"/>
        <v/>
      </c>
      <c r="J261" s="27"/>
      <c r="K261" s="22"/>
      <c r="M261" s="21"/>
      <c r="N261" s="118"/>
      <c r="O261" s="22"/>
      <c r="P261" s="21"/>
    </row>
    <row r="262" spans="2:16" ht="56.25" customHeight="1">
      <c r="B262" s="21"/>
      <c r="D262" s="21"/>
      <c r="I262" s="21" t="str">
        <f t="shared" si="3"/>
        <v/>
      </c>
      <c r="J262" s="27"/>
      <c r="K262" s="22"/>
      <c r="M262" s="21"/>
      <c r="N262" s="118"/>
      <c r="O262" s="22"/>
      <c r="P262" s="21"/>
    </row>
    <row r="263" spans="2:16" ht="56.25" customHeight="1">
      <c r="B263" s="21"/>
      <c r="D263" s="21"/>
      <c r="I263" s="21" t="str">
        <f t="shared" ref="I263:I326" si="4">IF(OR(F263="Very High",G263="Very High",H263="Very High"),"Very High",
IF(OR(F263="High",G263="High",H263="High"),"High",
IF(OR(F263="Medium",G263="Medium",H263="Medium"),"Medium",
IF(OR(F263="Low",G263="Low",H263="Low"),"Low",
IF(OR(F263="Very Low",G263="Very Low",H263="Very Low"),"Very Low","")))))</f>
        <v/>
      </c>
      <c r="J263" s="27"/>
      <c r="K263" s="22"/>
      <c r="M263" s="21"/>
      <c r="N263" s="118"/>
      <c r="O263" s="22"/>
      <c r="P263" s="21"/>
    </row>
    <row r="264" spans="2:16" ht="56.25" customHeight="1">
      <c r="B264" s="21"/>
      <c r="D264" s="21"/>
      <c r="I264" s="21" t="str">
        <f t="shared" si="4"/>
        <v/>
      </c>
      <c r="J264" s="27"/>
      <c r="K264" s="22"/>
      <c r="M264" s="21"/>
      <c r="N264" s="118"/>
      <c r="O264" s="22"/>
      <c r="P264" s="21"/>
    </row>
    <row r="265" spans="2:16" ht="56.25" customHeight="1">
      <c r="B265" s="21"/>
      <c r="D265" s="21"/>
      <c r="I265" s="21" t="str">
        <f t="shared" si="4"/>
        <v/>
      </c>
      <c r="J265" s="27"/>
      <c r="K265" s="22"/>
      <c r="M265" s="21"/>
      <c r="N265" s="118"/>
      <c r="O265" s="22"/>
      <c r="P265" s="21"/>
    </row>
    <row r="266" spans="2:16" ht="56.25" customHeight="1">
      <c r="B266" s="21"/>
      <c r="D266" s="21"/>
      <c r="I266" s="21" t="str">
        <f t="shared" si="4"/>
        <v/>
      </c>
      <c r="J266" s="27"/>
      <c r="K266" s="22"/>
      <c r="M266" s="21"/>
      <c r="N266" s="118"/>
      <c r="O266" s="22"/>
      <c r="P266" s="21"/>
    </row>
    <row r="267" spans="2:16" ht="56.25" customHeight="1">
      <c r="B267" s="21"/>
      <c r="D267" s="21"/>
      <c r="I267" s="21" t="str">
        <f t="shared" si="4"/>
        <v/>
      </c>
      <c r="J267" s="27"/>
      <c r="K267" s="22"/>
      <c r="M267" s="21"/>
      <c r="N267" s="118"/>
      <c r="O267" s="22"/>
      <c r="P267" s="21"/>
    </row>
    <row r="268" spans="2:16" ht="56.25" customHeight="1">
      <c r="B268" s="21"/>
      <c r="D268" s="21"/>
      <c r="I268" s="21" t="str">
        <f t="shared" si="4"/>
        <v/>
      </c>
      <c r="J268" s="27"/>
      <c r="K268" s="22"/>
      <c r="M268" s="21"/>
      <c r="N268" s="118"/>
      <c r="O268" s="22"/>
      <c r="P268" s="21"/>
    </row>
    <row r="269" spans="2:16" ht="56.25" customHeight="1">
      <c r="B269" s="21"/>
      <c r="D269" s="21"/>
      <c r="I269" s="21" t="str">
        <f t="shared" si="4"/>
        <v/>
      </c>
      <c r="J269" s="27"/>
      <c r="K269" s="22"/>
      <c r="M269" s="21"/>
      <c r="N269" s="118"/>
      <c r="O269" s="22"/>
      <c r="P269" s="21"/>
    </row>
    <row r="270" spans="2:16" ht="56.25" customHeight="1">
      <c r="B270" s="21"/>
      <c r="D270" s="21"/>
      <c r="I270" s="21" t="str">
        <f t="shared" si="4"/>
        <v/>
      </c>
      <c r="J270" s="27"/>
      <c r="K270" s="22"/>
      <c r="M270" s="21"/>
      <c r="N270" s="118"/>
      <c r="O270" s="22"/>
      <c r="P270" s="21"/>
    </row>
    <row r="271" spans="2:16" ht="56.25" customHeight="1">
      <c r="B271" s="21"/>
      <c r="D271" s="21"/>
      <c r="I271" s="21" t="str">
        <f t="shared" si="4"/>
        <v/>
      </c>
      <c r="J271" s="27"/>
      <c r="K271" s="22"/>
      <c r="M271" s="21"/>
      <c r="N271" s="118"/>
      <c r="O271" s="22"/>
      <c r="P271" s="21"/>
    </row>
    <row r="272" spans="2:16" ht="56.25" customHeight="1">
      <c r="B272" s="21"/>
      <c r="D272" s="21"/>
      <c r="I272" s="21" t="str">
        <f t="shared" si="4"/>
        <v/>
      </c>
      <c r="J272" s="27"/>
      <c r="K272" s="22"/>
      <c r="M272" s="21"/>
      <c r="N272" s="118"/>
      <c r="O272" s="22"/>
      <c r="P272" s="21"/>
    </row>
    <row r="273" spans="2:16" ht="56.25" customHeight="1">
      <c r="B273" s="21"/>
      <c r="D273" s="21"/>
      <c r="I273" s="21" t="str">
        <f t="shared" si="4"/>
        <v/>
      </c>
      <c r="J273" s="27"/>
      <c r="K273" s="22"/>
      <c r="M273" s="21"/>
      <c r="N273" s="118"/>
      <c r="O273" s="22"/>
      <c r="P273" s="21"/>
    </row>
    <row r="274" spans="2:16" ht="56.25" customHeight="1">
      <c r="B274" s="21"/>
      <c r="D274" s="21"/>
      <c r="I274" s="21" t="str">
        <f t="shared" si="4"/>
        <v/>
      </c>
      <c r="J274" s="27"/>
      <c r="K274" s="22"/>
      <c r="M274" s="21"/>
      <c r="N274" s="118"/>
      <c r="O274" s="22"/>
      <c r="P274" s="21"/>
    </row>
    <row r="275" spans="2:16" ht="56.25" customHeight="1">
      <c r="B275" s="21"/>
      <c r="D275" s="21"/>
      <c r="I275" s="21" t="str">
        <f t="shared" si="4"/>
        <v/>
      </c>
      <c r="J275" s="27"/>
      <c r="K275" s="22"/>
      <c r="M275" s="21"/>
      <c r="N275" s="118"/>
      <c r="O275" s="22"/>
      <c r="P275" s="21"/>
    </row>
    <row r="276" spans="2:16" ht="56.25" customHeight="1">
      <c r="B276" s="21"/>
      <c r="D276" s="21"/>
      <c r="I276" s="21" t="str">
        <f t="shared" si="4"/>
        <v/>
      </c>
      <c r="J276" s="27"/>
      <c r="K276" s="22"/>
      <c r="M276" s="21"/>
      <c r="N276" s="118"/>
      <c r="O276" s="22"/>
      <c r="P276" s="21"/>
    </row>
    <row r="277" spans="2:16" ht="56.25" customHeight="1">
      <c r="B277" s="21"/>
      <c r="D277" s="21"/>
      <c r="I277" s="21" t="str">
        <f t="shared" si="4"/>
        <v/>
      </c>
      <c r="J277" s="27"/>
      <c r="K277" s="22"/>
      <c r="M277" s="21"/>
      <c r="N277" s="118"/>
      <c r="O277" s="22"/>
      <c r="P277" s="21"/>
    </row>
    <row r="278" spans="2:16" ht="56.25" customHeight="1">
      <c r="B278" s="21"/>
      <c r="D278" s="21"/>
      <c r="I278" s="21" t="str">
        <f t="shared" si="4"/>
        <v/>
      </c>
      <c r="J278" s="27"/>
      <c r="K278" s="22"/>
      <c r="M278" s="21"/>
      <c r="N278" s="118"/>
      <c r="O278" s="22"/>
      <c r="P278" s="21"/>
    </row>
    <row r="279" spans="2:16" ht="56.25" customHeight="1">
      <c r="B279" s="21"/>
      <c r="D279" s="21"/>
      <c r="I279" s="21" t="str">
        <f t="shared" si="4"/>
        <v/>
      </c>
      <c r="J279" s="27"/>
      <c r="K279" s="22"/>
      <c r="M279" s="21"/>
      <c r="N279" s="118"/>
      <c r="O279" s="22"/>
      <c r="P279" s="21"/>
    </row>
    <row r="280" spans="2:16" ht="56.25" customHeight="1">
      <c r="B280" s="21"/>
      <c r="D280" s="21"/>
      <c r="I280" s="21" t="str">
        <f t="shared" si="4"/>
        <v/>
      </c>
      <c r="J280" s="27"/>
      <c r="K280" s="22"/>
      <c r="M280" s="21"/>
      <c r="N280" s="118"/>
      <c r="O280" s="22"/>
      <c r="P280" s="21"/>
    </row>
    <row r="281" spans="2:16" ht="56.25" customHeight="1">
      <c r="B281" s="21"/>
      <c r="D281" s="21"/>
      <c r="I281" s="21" t="str">
        <f t="shared" si="4"/>
        <v/>
      </c>
      <c r="J281" s="27"/>
      <c r="K281" s="22"/>
      <c r="M281" s="21"/>
      <c r="N281" s="118"/>
      <c r="O281" s="22"/>
      <c r="P281" s="21"/>
    </row>
    <row r="282" spans="2:16" ht="56.25" customHeight="1">
      <c r="B282" s="21"/>
      <c r="D282" s="21"/>
      <c r="I282" s="21" t="str">
        <f t="shared" si="4"/>
        <v/>
      </c>
      <c r="J282" s="27"/>
      <c r="K282" s="22"/>
      <c r="M282" s="21"/>
      <c r="N282" s="118"/>
      <c r="O282" s="22"/>
      <c r="P282" s="21"/>
    </row>
    <row r="283" spans="2:16" ht="56.25" customHeight="1">
      <c r="B283" s="21"/>
      <c r="D283" s="21"/>
      <c r="I283" s="21" t="str">
        <f t="shared" si="4"/>
        <v/>
      </c>
      <c r="J283" s="27"/>
      <c r="K283" s="22"/>
      <c r="M283" s="21"/>
      <c r="N283" s="118"/>
      <c r="O283" s="22"/>
      <c r="P283" s="21"/>
    </row>
    <row r="284" spans="2:16" ht="56.25" customHeight="1">
      <c r="B284" s="21"/>
      <c r="D284" s="21"/>
      <c r="I284" s="21" t="str">
        <f t="shared" si="4"/>
        <v/>
      </c>
      <c r="J284" s="27"/>
      <c r="K284" s="22"/>
      <c r="M284" s="21"/>
      <c r="N284" s="118"/>
      <c r="O284" s="22"/>
      <c r="P284" s="21"/>
    </row>
    <row r="285" spans="2:16" ht="56.25" customHeight="1">
      <c r="B285" s="21"/>
      <c r="D285" s="21"/>
      <c r="I285" s="21" t="str">
        <f t="shared" si="4"/>
        <v/>
      </c>
      <c r="J285" s="27"/>
      <c r="K285" s="22"/>
      <c r="M285" s="21"/>
      <c r="N285" s="118"/>
      <c r="O285" s="22"/>
      <c r="P285" s="21"/>
    </row>
    <row r="286" spans="2:16" ht="56.25" customHeight="1">
      <c r="B286" s="21"/>
      <c r="D286" s="21"/>
      <c r="I286" s="21" t="str">
        <f t="shared" si="4"/>
        <v/>
      </c>
      <c r="J286" s="27"/>
      <c r="K286" s="22"/>
      <c r="M286" s="21"/>
      <c r="N286" s="118"/>
      <c r="O286" s="22"/>
      <c r="P286" s="21"/>
    </row>
    <row r="287" spans="2:16" ht="56.25" customHeight="1">
      <c r="B287" s="21"/>
      <c r="D287" s="21"/>
      <c r="I287" s="21" t="str">
        <f t="shared" si="4"/>
        <v/>
      </c>
      <c r="J287" s="27"/>
      <c r="K287" s="22"/>
      <c r="M287" s="21"/>
      <c r="N287" s="118"/>
      <c r="O287" s="22"/>
      <c r="P287" s="21"/>
    </row>
    <row r="288" spans="2:16" ht="56.25" customHeight="1">
      <c r="B288" s="21"/>
      <c r="D288" s="21"/>
      <c r="I288" s="21" t="str">
        <f t="shared" si="4"/>
        <v/>
      </c>
      <c r="J288" s="27"/>
      <c r="K288" s="22"/>
      <c r="M288" s="21"/>
      <c r="N288" s="118"/>
      <c r="O288" s="22"/>
      <c r="P288" s="21"/>
    </row>
    <row r="289" spans="2:16" ht="56.25" customHeight="1">
      <c r="B289" s="21"/>
      <c r="D289" s="21"/>
      <c r="I289" s="21" t="str">
        <f t="shared" si="4"/>
        <v/>
      </c>
      <c r="J289" s="27"/>
      <c r="K289" s="22"/>
      <c r="M289" s="21"/>
      <c r="N289" s="118"/>
      <c r="O289" s="22"/>
      <c r="P289" s="21"/>
    </row>
    <row r="290" spans="2:16" ht="56.25" customHeight="1">
      <c r="B290" s="21"/>
      <c r="D290" s="21"/>
      <c r="I290" s="21" t="str">
        <f t="shared" si="4"/>
        <v/>
      </c>
      <c r="J290" s="27"/>
      <c r="K290" s="22"/>
      <c r="M290" s="21"/>
      <c r="N290" s="118"/>
      <c r="O290" s="22"/>
      <c r="P290" s="21"/>
    </row>
    <row r="291" spans="2:16" ht="56.25" customHeight="1">
      <c r="B291" s="21"/>
      <c r="D291" s="21"/>
      <c r="I291" s="21" t="str">
        <f t="shared" si="4"/>
        <v/>
      </c>
      <c r="J291" s="27"/>
      <c r="K291" s="22"/>
      <c r="M291" s="21"/>
      <c r="N291" s="118"/>
      <c r="O291" s="22"/>
      <c r="P291" s="21"/>
    </row>
    <row r="292" spans="2:16" ht="56.25" customHeight="1">
      <c r="B292" s="21"/>
      <c r="D292" s="21"/>
      <c r="I292" s="21" t="str">
        <f t="shared" si="4"/>
        <v/>
      </c>
      <c r="J292" s="27"/>
      <c r="K292" s="22"/>
      <c r="M292" s="21"/>
      <c r="N292" s="118"/>
      <c r="O292" s="22"/>
      <c r="P292" s="21"/>
    </row>
    <row r="293" spans="2:16" ht="56.25" customHeight="1">
      <c r="B293" s="21"/>
      <c r="D293" s="21"/>
      <c r="I293" s="21" t="str">
        <f t="shared" si="4"/>
        <v/>
      </c>
      <c r="J293" s="27"/>
      <c r="K293" s="22"/>
      <c r="M293" s="21"/>
      <c r="N293" s="118"/>
      <c r="O293" s="22"/>
      <c r="P293" s="21"/>
    </row>
    <row r="294" spans="2:16" ht="56.25" customHeight="1">
      <c r="B294" s="21"/>
      <c r="D294" s="21"/>
      <c r="I294" s="21" t="str">
        <f t="shared" si="4"/>
        <v/>
      </c>
      <c r="J294" s="27"/>
      <c r="K294" s="22"/>
      <c r="M294" s="21"/>
      <c r="N294" s="118"/>
      <c r="O294" s="22"/>
      <c r="P294" s="21"/>
    </row>
    <row r="295" spans="2:16" ht="56.25" customHeight="1">
      <c r="B295" s="21"/>
      <c r="D295" s="21"/>
      <c r="I295" s="21" t="str">
        <f t="shared" si="4"/>
        <v/>
      </c>
      <c r="J295" s="27"/>
      <c r="K295" s="22"/>
      <c r="M295" s="21"/>
      <c r="N295" s="118"/>
      <c r="O295" s="22"/>
      <c r="P295" s="21"/>
    </row>
    <row r="296" spans="2:16" ht="56.25" customHeight="1">
      <c r="B296" s="21"/>
      <c r="D296" s="21"/>
      <c r="I296" s="21" t="str">
        <f t="shared" si="4"/>
        <v/>
      </c>
      <c r="J296" s="27"/>
      <c r="K296" s="22"/>
      <c r="M296" s="21"/>
      <c r="N296" s="118"/>
      <c r="O296" s="22"/>
      <c r="P296" s="21"/>
    </row>
    <row r="297" spans="2:16" ht="56.25" customHeight="1">
      <c r="B297" s="21"/>
      <c r="D297" s="21"/>
      <c r="I297" s="21" t="str">
        <f t="shared" si="4"/>
        <v/>
      </c>
      <c r="J297" s="27"/>
      <c r="K297" s="22"/>
      <c r="M297" s="21"/>
      <c r="N297" s="118"/>
      <c r="O297" s="22"/>
      <c r="P297" s="21"/>
    </row>
    <row r="298" spans="2:16" ht="56.25" customHeight="1">
      <c r="B298" s="21"/>
      <c r="D298" s="21"/>
      <c r="I298" s="21" t="str">
        <f t="shared" si="4"/>
        <v/>
      </c>
      <c r="J298" s="27"/>
      <c r="K298" s="22"/>
      <c r="M298" s="21"/>
      <c r="N298" s="118"/>
      <c r="O298" s="22"/>
      <c r="P298" s="21"/>
    </row>
    <row r="299" spans="2:16" ht="56.25" customHeight="1">
      <c r="B299" s="21"/>
      <c r="D299" s="21"/>
      <c r="I299" s="21" t="str">
        <f t="shared" si="4"/>
        <v/>
      </c>
      <c r="J299" s="27"/>
      <c r="K299" s="22"/>
      <c r="M299" s="21"/>
      <c r="N299" s="118"/>
      <c r="O299" s="22"/>
      <c r="P299" s="21"/>
    </row>
    <row r="300" spans="2:16" ht="56.25" customHeight="1">
      <c r="B300" s="21"/>
      <c r="D300" s="21"/>
      <c r="I300" s="21" t="str">
        <f t="shared" si="4"/>
        <v/>
      </c>
      <c r="J300" s="27"/>
      <c r="K300" s="22"/>
      <c r="M300" s="21"/>
      <c r="N300" s="118"/>
      <c r="O300" s="22"/>
      <c r="P300" s="21"/>
    </row>
    <row r="301" spans="2:16" ht="56.25" customHeight="1">
      <c r="B301" s="21"/>
      <c r="D301" s="21"/>
      <c r="I301" s="21" t="str">
        <f t="shared" si="4"/>
        <v/>
      </c>
      <c r="J301" s="27"/>
      <c r="K301" s="22"/>
      <c r="M301" s="21"/>
      <c r="N301" s="118"/>
      <c r="O301" s="22"/>
      <c r="P301" s="21"/>
    </row>
    <row r="302" spans="2:16" ht="56.25" customHeight="1">
      <c r="B302" s="21"/>
      <c r="D302" s="21"/>
      <c r="I302" s="21" t="str">
        <f t="shared" si="4"/>
        <v/>
      </c>
      <c r="J302" s="27"/>
      <c r="K302" s="22"/>
      <c r="M302" s="21"/>
      <c r="N302" s="118"/>
      <c r="O302" s="22"/>
      <c r="P302" s="21"/>
    </row>
    <row r="303" spans="2:16" ht="56.25" customHeight="1">
      <c r="B303" s="21"/>
      <c r="D303" s="21"/>
      <c r="I303" s="21" t="str">
        <f t="shared" si="4"/>
        <v/>
      </c>
      <c r="J303" s="27"/>
      <c r="K303" s="22"/>
      <c r="M303" s="21"/>
      <c r="N303" s="118"/>
      <c r="O303" s="22"/>
      <c r="P303" s="21"/>
    </row>
    <row r="304" spans="2:16" ht="56.25" customHeight="1">
      <c r="B304" s="21"/>
      <c r="D304" s="21"/>
      <c r="I304" s="21" t="str">
        <f t="shared" si="4"/>
        <v/>
      </c>
      <c r="J304" s="27"/>
      <c r="K304" s="22"/>
      <c r="M304" s="21"/>
      <c r="N304" s="118"/>
      <c r="O304" s="22"/>
      <c r="P304" s="21"/>
    </row>
    <row r="305" spans="2:16" ht="56.25" customHeight="1">
      <c r="B305" s="21"/>
      <c r="D305" s="21"/>
      <c r="I305" s="21" t="str">
        <f t="shared" si="4"/>
        <v/>
      </c>
      <c r="J305" s="27"/>
      <c r="K305" s="22"/>
      <c r="M305" s="21"/>
      <c r="N305" s="118"/>
      <c r="O305" s="22"/>
      <c r="P305" s="21"/>
    </row>
    <row r="306" spans="2:16" ht="56.25" customHeight="1">
      <c r="B306" s="21"/>
      <c r="D306" s="21"/>
      <c r="I306" s="21" t="str">
        <f t="shared" si="4"/>
        <v/>
      </c>
      <c r="J306" s="27"/>
      <c r="K306" s="22"/>
      <c r="M306" s="21"/>
      <c r="N306" s="118"/>
      <c r="O306" s="22"/>
      <c r="P306" s="21"/>
    </row>
    <row r="307" spans="2:16" ht="56.25" customHeight="1">
      <c r="B307" s="21"/>
      <c r="D307" s="21"/>
      <c r="I307" s="21" t="str">
        <f t="shared" si="4"/>
        <v/>
      </c>
      <c r="J307" s="27"/>
      <c r="K307" s="22"/>
      <c r="M307" s="21"/>
      <c r="N307" s="118"/>
      <c r="O307" s="22"/>
      <c r="P307" s="21"/>
    </row>
    <row r="308" spans="2:16" ht="56.25" customHeight="1">
      <c r="B308" s="21"/>
      <c r="D308" s="21"/>
      <c r="I308" s="21" t="str">
        <f t="shared" si="4"/>
        <v/>
      </c>
      <c r="J308" s="27"/>
      <c r="K308" s="22"/>
      <c r="M308" s="21"/>
      <c r="N308" s="118"/>
      <c r="O308" s="22"/>
      <c r="P308" s="21"/>
    </row>
    <row r="309" spans="2:16" ht="56.25" customHeight="1">
      <c r="B309" s="21"/>
      <c r="D309" s="21"/>
      <c r="I309" s="21" t="str">
        <f t="shared" si="4"/>
        <v/>
      </c>
      <c r="J309" s="27"/>
      <c r="K309" s="22"/>
      <c r="M309" s="21"/>
      <c r="N309" s="118"/>
      <c r="O309" s="22"/>
      <c r="P309" s="21"/>
    </row>
    <row r="310" spans="2:16" ht="56.25" customHeight="1">
      <c r="B310" s="21"/>
      <c r="D310" s="21"/>
      <c r="I310" s="21" t="str">
        <f t="shared" si="4"/>
        <v/>
      </c>
      <c r="J310" s="27"/>
      <c r="K310" s="22"/>
      <c r="M310" s="21"/>
      <c r="N310" s="118"/>
      <c r="O310" s="22"/>
      <c r="P310" s="21"/>
    </row>
    <row r="311" spans="2:16" ht="56.25" customHeight="1">
      <c r="B311" s="21"/>
      <c r="D311" s="21"/>
      <c r="I311" s="21" t="str">
        <f t="shared" si="4"/>
        <v/>
      </c>
      <c r="J311" s="27"/>
      <c r="K311" s="22"/>
      <c r="M311" s="21"/>
      <c r="N311" s="118"/>
      <c r="O311" s="22"/>
      <c r="P311" s="21"/>
    </row>
    <row r="312" spans="2:16" ht="56.25" customHeight="1">
      <c r="B312" s="21"/>
      <c r="D312" s="21"/>
      <c r="I312" s="21" t="str">
        <f t="shared" si="4"/>
        <v/>
      </c>
      <c r="J312" s="27"/>
      <c r="K312" s="22"/>
      <c r="M312" s="21"/>
      <c r="N312" s="118"/>
      <c r="O312" s="22"/>
      <c r="P312" s="21"/>
    </row>
    <row r="313" spans="2:16" ht="56.25" customHeight="1">
      <c r="B313" s="21"/>
      <c r="D313" s="21"/>
      <c r="I313" s="21" t="str">
        <f t="shared" si="4"/>
        <v/>
      </c>
      <c r="J313" s="27"/>
      <c r="K313" s="22"/>
      <c r="M313" s="21"/>
      <c r="N313" s="118"/>
      <c r="O313" s="22"/>
      <c r="P313" s="21"/>
    </row>
    <row r="314" spans="2:16" ht="56.25" customHeight="1">
      <c r="B314" s="21"/>
      <c r="D314" s="21"/>
      <c r="I314" s="21" t="str">
        <f t="shared" si="4"/>
        <v/>
      </c>
      <c r="J314" s="27"/>
      <c r="K314" s="22"/>
      <c r="M314" s="21"/>
      <c r="N314" s="118"/>
      <c r="O314" s="22"/>
      <c r="P314" s="21"/>
    </row>
    <row r="315" spans="2:16" ht="56.25" customHeight="1">
      <c r="B315" s="21"/>
      <c r="D315" s="21"/>
      <c r="I315" s="21" t="str">
        <f t="shared" si="4"/>
        <v/>
      </c>
      <c r="J315" s="27"/>
      <c r="K315" s="22"/>
      <c r="M315" s="21"/>
      <c r="N315" s="118"/>
      <c r="O315" s="22"/>
      <c r="P315" s="21"/>
    </row>
    <row r="316" spans="2:16" ht="56.25" customHeight="1">
      <c r="B316" s="21"/>
      <c r="D316" s="21"/>
      <c r="I316" s="21" t="str">
        <f t="shared" si="4"/>
        <v/>
      </c>
      <c r="J316" s="27"/>
      <c r="K316" s="22"/>
      <c r="M316" s="21"/>
      <c r="N316" s="118"/>
      <c r="O316" s="22"/>
      <c r="P316" s="21"/>
    </row>
    <row r="317" spans="2:16" ht="56.25" customHeight="1">
      <c r="B317" s="21"/>
      <c r="D317" s="21"/>
      <c r="I317" s="21" t="str">
        <f t="shared" si="4"/>
        <v/>
      </c>
      <c r="J317" s="27"/>
      <c r="K317" s="22"/>
      <c r="M317" s="21"/>
      <c r="N317" s="118"/>
      <c r="O317" s="22"/>
      <c r="P317" s="21"/>
    </row>
    <row r="318" spans="2:16" ht="56.25" customHeight="1">
      <c r="B318" s="21"/>
      <c r="D318" s="21"/>
      <c r="I318" s="21" t="str">
        <f t="shared" si="4"/>
        <v/>
      </c>
      <c r="J318" s="27"/>
      <c r="K318" s="22"/>
      <c r="M318" s="21"/>
      <c r="N318" s="118"/>
      <c r="O318" s="22"/>
      <c r="P318" s="21"/>
    </row>
    <row r="319" spans="2:16" ht="56.25" customHeight="1">
      <c r="B319" s="21"/>
      <c r="D319" s="21"/>
      <c r="I319" s="21" t="str">
        <f t="shared" si="4"/>
        <v/>
      </c>
      <c r="J319" s="27"/>
      <c r="K319" s="22"/>
      <c r="M319" s="21"/>
      <c r="N319" s="118"/>
      <c r="O319" s="22"/>
      <c r="P319" s="21"/>
    </row>
    <row r="320" spans="2:16" ht="56.25" customHeight="1">
      <c r="B320" s="21"/>
      <c r="D320" s="21"/>
      <c r="I320" s="21" t="str">
        <f t="shared" si="4"/>
        <v/>
      </c>
      <c r="J320" s="27"/>
      <c r="K320" s="22"/>
      <c r="M320" s="21"/>
      <c r="N320" s="118"/>
      <c r="O320" s="22"/>
      <c r="P320" s="21"/>
    </row>
    <row r="321" spans="2:16" ht="56.25" customHeight="1">
      <c r="B321" s="21"/>
      <c r="D321" s="21"/>
      <c r="I321" s="21" t="str">
        <f t="shared" si="4"/>
        <v/>
      </c>
      <c r="J321" s="27"/>
      <c r="K321" s="22"/>
      <c r="M321" s="21"/>
      <c r="N321" s="118"/>
      <c r="O321" s="22"/>
      <c r="P321" s="21"/>
    </row>
    <row r="322" spans="2:16" ht="56.25" customHeight="1">
      <c r="B322" s="21"/>
      <c r="D322" s="21"/>
      <c r="I322" s="21" t="str">
        <f t="shared" si="4"/>
        <v/>
      </c>
      <c r="J322" s="27"/>
      <c r="K322" s="22"/>
      <c r="M322" s="21"/>
      <c r="N322" s="118"/>
      <c r="O322" s="22"/>
      <c r="P322" s="21"/>
    </row>
    <row r="323" spans="2:16" ht="56.25" customHeight="1">
      <c r="B323" s="21"/>
      <c r="D323" s="21"/>
      <c r="I323" s="21" t="str">
        <f t="shared" si="4"/>
        <v/>
      </c>
      <c r="J323" s="27"/>
      <c r="K323" s="22"/>
      <c r="M323" s="21"/>
      <c r="N323" s="118"/>
      <c r="O323" s="22"/>
      <c r="P323" s="21"/>
    </row>
    <row r="324" spans="2:16" ht="56.25" customHeight="1">
      <c r="B324" s="21"/>
      <c r="D324" s="21"/>
      <c r="I324" s="21" t="str">
        <f t="shared" si="4"/>
        <v/>
      </c>
      <c r="J324" s="27"/>
      <c r="K324" s="22"/>
      <c r="M324" s="21"/>
      <c r="N324" s="118"/>
      <c r="O324" s="22"/>
      <c r="P324" s="21"/>
    </row>
    <row r="325" spans="2:16" ht="56.25" customHeight="1">
      <c r="B325" s="21"/>
      <c r="D325" s="21"/>
      <c r="I325" s="21" t="str">
        <f t="shared" si="4"/>
        <v/>
      </c>
      <c r="J325" s="27"/>
      <c r="K325" s="22"/>
      <c r="M325" s="21"/>
      <c r="N325" s="118"/>
      <c r="O325" s="22"/>
      <c r="P325" s="21"/>
    </row>
    <row r="326" spans="2:16" ht="56.25" customHeight="1">
      <c r="B326" s="21"/>
      <c r="D326" s="21"/>
      <c r="I326" s="21" t="str">
        <f t="shared" si="4"/>
        <v/>
      </c>
      <c r="J326" s="27"/>
      <c r="K326" s="22"/>
      <c r="M326" s="21"/>
      <c r="N326" s="118"/>
      <c r="O326" s="22"/>
      <c r="P326" s="21"/>
    </row>
    <row r="327" spans="2:16" ht="56.25" customHeight="1">
      <c r="B327" s="21"/>
      <c r="D327" s="21"/>
      <c r="I327" s="21" t="str">
        <f t="shared" ref="I327:I390" si="5">IF(OR(F327="Very High",G327="Very High",H327="Very High"),"Very High",
IF(OR(F327="High",G327="High",H327="High"),"High",
IF(OR(F327="Medium",G327="Medium",H327="Medium"),"Medium",
IF(OR(F327="Low",G327="Low",H327="Low"),"Low",
IF(OR(F327="Very Low",G327="Very Low",H327="Very Low"),"Very Low","")))))</f>
        <v/>
      </c>
      <c r="J327" s="27"/>
      <c r="K327" s="22"/>
      <c r="M327" s="21"/>
      <c r="N327" s="118"/>
      <c r="O327" s="22"/>
      <c r="P327" s="21"/>
    </row>
    <row r="328" spans="2:16" ht="56.25" customHeight="1">
      <c r="B328" s="21"/>
      <c r="D328" s="21"/>
      <c r="I328" s="21" t="str">
        <f t="shared" si="5"/>
        <v/>
      </c>
      <c r="J328" s="27"/>
      <c r="K328" s="22"/>
      <c r="M328" s="21"/>
      <c r="N328" s="118"/>
      <c r="O328" s="22"/>
      <c r="P328" s="21"/>
    </row>
    <row r="329" spans="2:16" ht="56.25" customHeight="1">
      <c r="B329" s="21"/>
      <c r="D329" s="21"/>
      <c r="I329" s="21" t="str">
        <f t="shared" si="5"/>
        <v/>
      </c>
      <c r="J329" s="27"/>
      <c r="K329" s="22"/>
      <c r="M329" s="21"/>
      <c r="N329" s="118"/>
      <c r="O329" s="22"/>
      <c r="P329" s="21"/>
    </row>
    <row r="330" spans="2:16" ht="56.25" customHeight="1">
      <c r="B330" s="21"/>
      <c r="D330" s="21"/>
      <c r="I330" s="21" t="str">
        <f t="shared" si="5"/>
        <v/>
      </c>
      <c r="J330" s="27"/>
      <c r="K330" s="22"/>
      <c r="M330" s="21"/>
      <c r="N330" s="118"/>
      <c r="O330" s="22"/>
      <c r="P330" s="21"/>
    </row>
    <row r="331" spans="2:16" ht="56.25" customHeight="1">
      <c r="B331" s="21"/>
      <c r="D331" s="21"/>
      <c r="I331" s="21" t="str">
        <f t="shared" si="5"/>
        <v/>
      </c>
      <c r="J331" s="27"/>
      <c r="K331" s="22"/>
      <c r="M331" s="21"/>
      <c r="N331" s="118"/>
      <c r="O331" s="22"/>
      <c r="P331" s="21"/>
    </row>
    <row r="332" spans="2:16" ht="56.25" customHeight="1">
      <c r="B332" s="21"/>
      <c r="D332" s="21"/>
      <c r="I332" s="21" t="str">
        <f t="shared" si="5"/>
        <v/>
      </c>
      <c r="J332" s="27"/>
      <c r="K332" s="22"/>
      <c r="M332" s="21"/>
      <c r="N332" s="118"/>
      <c r="O332" s="22"/>
      <c r="P332" s="21"/>
    </row>
    <row r="333" spans="2:16" ht="56.25" customHeight="1">
      <c r="B333" s="21"/>
      <c r="D333" s="21"/>
      <c r="I333" s="21" t="str">
        <f t="shared" si="5"/>
        <v/>
      </c>
      <c r="J333" s="27"/>
      <c r="K333" s="22"/>
      <c r="M333" s="21"/>
      <c r="N333" s="118"/>
      <c r="O333" s="22"/>
      <c r="P333" s="21"/>
    </row>
    <row r="334" spans="2:16" ht="56.25" customHeight="1">
      <c r="B334" s="21"/>
      <c r="D334" s="21"/>
      <c r="I334" s="21" t="str">
        <f t="shared" si="5"/>
        <v/>
      </c>
      <c r="J334" s="27"/>
      <c r="K334" s="22"/>
      <c r="M334" s="21"/>
      <c r="N334" s="118"/>
      <c r="O334" s="22"/>
      <c r="P334" s="21"/>
    </row>
    <row r="335" spans="2:16" ht="56.25" customHeight="1">
      <c r="B335" s="21"/>
      <c r="D335" s="21"/>
      <c r="I335" s="21" t="str">
        <f t="shared" si="5"/>
        <v/>
      </c>
      <c r="J335" s="27"/>
      <c r="K335" s="22"/>
      <c r="M335" s="21"/>
      <c r="N335" s="118"/>
      <c r="O335" s="22"/>
      <c r="P335" s="21"/>
    </row>
    <row r="336" spans="2:16" ht="56.25" customHeight="1">
      <c r="B336" s="21"/>
      <c r="D336" s="21"/>
      <c r="I336" s="21" t="str">
        <f t="shared" si="5"/>
        <v/>
      </c>
      <c r="J336" s="27"/>
      <c r="K336" s="22"/>
      <c r="M336" s="21"/>
      <c r="N336" s="118"/>
      <c r="O336" s="22"/>
      <c r="P336" s="21"/>
    </row>
    <row r="337" spans="2:16" ht="56.25" customHeight="1">
      <c r="B337" s="21"/>
      <c r="D337" s="21"/>
      <c r="I337" s="21" t="str">
        <f t="shared" si="5"/>
        <v/>
      </c>
      <c r="J337" s="27"/>
      <c r="K337" s="22"/>
      <c r="M337" s="21"/>
      <c r="N337" s="118"/>
      <c r="O337" s="22"/>
      <c r="P337" s="21"/>
    </row>
    <row r="338" spans="2:16" ht="56.25" customHeight="1">
      <c r="B338" s="21"/>
      <c r="D338" s="21"/>
      <c r="I338" s="21" t="str">
        <f t="shared" si="5"/>
        <v/>
      </c>
      <c r="J338" s="27"/>
      <c r="K338" s="22"/>
      <c r="M338" s="21"/>
      <c r="N338" s="118"/>
      <c r="O338" s="22"/>
      <c r="P338" s="21"/>
    </row>
    <row r="339" spans="2:16" ht="56.25" customHeight="1">
      <c r="B339" s="21"/>
      <c r="D339" s="21"/>
      <c r="I339" s="21" t="str">
        <f t="shared" si="5"/>
        <v/>
      </c>
      <c r="J339" s="27"/>
      <c r="K339" s="22"/>
      <c r="M339" s="21"/>
      <c r="N339" s="118"/>
      <c r="O339" s="22"/>
      <c r="P339" s="21"/>
    </row>
    <row r="340" spans="2:16" ht="56.25" customHeight="1">
      <c r="B340" s="21"/>
      <c r="D340" s="21"/>
      <c r="I340" s="21" t="str">
        <f t="shared" si="5"/>
        <v/>
      </c>
      <c r="J340" s="27"/>
      <c r="K340" s="22"/>
      <c r="M340" s="21"/>
      <c r="N340" s="118"/>
      <c r="O340" s="22"/>
      <c r="P340" s="21"/>
    </row>
    <row r="341" spans="2:16" ht="56.25" customHeight="1">
      <c r="B341" s="21"/>
      <c r="D341" s="21"/>
      <c r="I341" s="21" t="str">
        <f t="shared" si="5"/>
        <v/>
      </c>
      <c r="J341" s="27"/>
      <c r="K341" s="22"/>
      <c r="M341" s="21"/>
      <c r="N341" s="118"/>
      <c r="O341" s="22"/>
      <c r="P341" s="21"/>
    </row>
    <row r="342" spans="2:16" ht="56.25" customHeight="1">
      <c r="B342" s="21"/>
      <c r="D342" s="21"/>
      <c r="I342" s="21" t="str">
        <f t="shared" si="5"/>
        <v/>
      </c>
      <c r="J342" s="27"/>
      <c r="K342" s="22"/>
      <c r="M342" s="21"/>
      <c r="N342" s="118"/>
      <c r="O342" s="22"/>
      <c r="P342" s="21"/>
    </row>
    <row r="343" spans="2:16" ht="56.25" customHeight="1">
      <c r="B343" s="21"/>
      <c r="D343" s="21"/>
      <c r="I343" s="21" t="str">
        <f t="shared" si="5"/>
        <v/>
      </c>
      <c r="J343" s="27"/>
      <c r="K343" s="22"/>
      <c r="M343" s="21"/>
      <c r="N343" s="118"/>
      <c r="O343" s="22"/>
      <c r="P343" s="21"/>
    </row>
    <row r="344" spans="2:16" ht="56.25" customHeight="1">
      <c r="B344" s="21"/>
      <c r="D344" s="21"/>
      <c r="I344" s="21" t="str">
        <f t="shared" si="5"/>
        <v/>
      </c>
      <c r="J344" s="27"/>
      <c r="K344" s="22"/>
      <c r="M344" s="21"/>
      <c r="N344" s="118"/>
      <c r="O344" s="22"/>
      <c r="P344" s="21"/>
    </row>
    <row r="345" spans="2:16" ht="56.25" customHeight="1">
      <c r="B345" s="21"/>
      <c r="D345" s="21"/>
      <c r="I345" s="21" t="str">
        <f t="shared" si="5"/>
        <v/>
      </c>
      <c r="J345" s="27"/>
      <c r="K345" s="22"/>
      <c r="M345" s="21"/>
      <c r="N345" s="118"/>
      <c r="O345" s="22"/>
      <c r="P345" s="21"/>
    </row>
    <row r="346" spans="2:16" ht="56.25" customHeight="1">
      <c r="B346" s="21"/>
      <c r="D346" s="21"/>
      <c r="I346" s="21" t="str">
        <f t="shared" si="5"/>
        <v/>
      </c>
      <c r="J346" s="27"/>
      <c r="K346" s="22"/>
      <c r="M346" s="21"/>
      <c r="N346" s="118"/>
      <c r="O346" s="22"/>
      <c r="P346" s="21"/>
    </row>
    <row r="347" spans="2:16" ht="56.25" customHeight="1">
      <c r="B347" s="21"/>
      <c r="D347" s="21"/>
      <c r="I347" s="21" t="str">
        <f t="shared" si="5"/>
        <v/>
      </c>
      <c r="J347" s="27"/>
      <c r="K347" s="22"/>
      <c r="M347" s="21"/>
      <c r="N347" s="118"/>
      <c r="O347" s="22"/>
      <c r="P347" s="21"/>
    </row>
    <row r="348" spans="2:16" ht="56.25" customHeight="1">
      <c r="B348" s="21"/>
      <c r="D348" s="21"/>
      <c r="I348" s="21" t="str">
        <f t="shared" si="5"/>
        <v/>
      </c>
      <c r="J348" s="27"/>
      <c r="K348" s="22"/>
      <c r="M348" s="21"/>
      <c r="N348" s="118"/>
      <c r="O348" s="22"/>
      <c r="P348" s="21"/>
    </row>
    <row r="349" spans="2:16" ht="56.25" customHeight="1">
      <c r="B349" s="21"/>
      <c r="D349" s="21"/>
      <c r="I349" s="21" t="str">
        <f t="shared" si="5"/>
        <v/>
      </c>
      <c r="J349" s="27"/>
      <c r="K349" s="22"/>
      <c r="M349" s="21"/>
      <c r="N349" s="118"/>
      <c r="O349" s="22"/>
      <c r="P349" s="21"/>
    </row>
    <row r="350" spans="2:16" ht="56.25" customHeight="1">
      <c r="B350" s="21"/>
      <c r="D350" s="21"/>
      <c r="I350" s="21" t="str">
        <f t="shared" si="5"/>
        <v/>
      </c>
      <c r="J350" s="27"/>
      <c r="K350" s="22"/>
      <c r="M350" s="21"/>
      <c r="N350" s="118"/>
      <c r="O350" s="22"/>
      <c r="P350" s="21"/>
    </row>
    <row r="351" spans="2:16" ht="56.25" customHeight="1">
      <c r="B351" s="21"/>
      <c r="D351" s="21"/>
      <c r="I351" s="21" t="str">
        <f t="shared" si="5"/>
        <v/>
      </c>
      <c r="J351" s="27"/>
      <c r="K351" s="22"/>
      <c r="M351" s="21"/>
      <c r="N351" s="118"/>
      <c r="O351" s="22"/>
      <c r="P351" s="21"/>
    </row>
    <row r="352" spans="2:16" ht="56.25" customHeight="1">
      <c r="B352" s="21"/>
      <c r="D352" s="21"/>
      <c r="I352" s="21" t="str">
        <f t="shared" si="5"/>
        <v/>
      </c>
      <c r="J352" s="27"/>
      <c r="K352" s="22"/>
      <c r="M352" s="21"/>
      <c r="N352" s="118"/>
      <c r="O352" s="22"/>
      <c r="P352" s="21"/>
    </row>
    <row r="353" spans="2:16" ht="56.25" customHeight="1">
      <c r="B353" s="21"/>
      <c r="D353" s="21"/>
      <c r="I353" s="21" t="str">
        <f t="shared" si="5"/>
        <v/>
      </c>
      <c r="J353" s="27"/>
      <c r="K353" s="22"/>
      <c r="M353" s="21"/>
      <c r="N353" s="118"/>
      <c r="O353" s="22"/>
      <c r="P353" s="21"/>
    </row>
    <row r="354" spans="2:16" ht="56.25" customHeight="1">
      <c r="B354" s="21"/>
      <c r="D354" s="21"/>
      <c r="I354" s="21" t="str">
        <f t="shared" si="5"/>
        <v/>
      </c>
      <c r="J354" s="27"/>
      <c r="K354" s="22"/>
      <c r="M354" s="21"/>
      <c r="N354" s="118"/>
      <c r="O354" s="22"/>
      <c r="P354" s="21"/>
    </row>
    <row r="355" spans="2:16" ht="56.25" customHeight="1">
      <c r="B355" s="21"/>
      <c r="D355" s="21"/>
      <c r="I355" s="21" t="str">
        <f t="shared" si="5"/>
        <v/>
      </c>
      <c r="J355" s="27"/>
      <c r="K355" s="22"/>
      <c r="M355" s="21"/>
      <c r="N355" s="118"/>
      <c r="O355" s="22"/>
      <c r="P355" s="21"/>
    </row>
    <row r="356" spans="2:16" ht="56.25" customHeight="1">
      <c r="B356" s="21"/>
      <c r="D356" s="21"/>
      <c r="I356" s="21" t="str">
        <f t="shared" si="5"/>
        <v/>
      </c>
      <c r="J356" s="27"/>
      <c r="K356" s="22"/>
      <c r="M356" s="21"/>
      <c r="N356" s="118"/>
      <c r="O356" s="22"/>
      <c r="P356" s="21"/>
    </row>
    <row r="357" spans="2:16" ht="56.25" customHeight="1">
      <c r="B357" s="21"/>
      <c r="D357" s="21"/>
      <c r="I357" s="21" t="str">
        <f t="shared" si="5"/>
        <v/>
      </c>
      <c r="J357" s="27"/>
      <c r="K357" s="22"/>
      <c r="M357" s="21"/>
      <c r="N357" s="118"/>
      <c r="O357" s="22"/>
      <c r="P357" s="21"/>
    </row>
    <row r="358" spans="2:16" ht="56.25" customHeight="1">
      <c r="B358" s="21"/>
      <c r="D358" s="21"/>
      <c r="I358" s="21" t="str">
        <f t="shared" si="5"/>
        <v/>
      </c>
      <c r="J358" s="27"/>
      <c r="K358" s="22"/>
      <c r="M358" s="21"/>
      <c r="N358" s="118"/>
      <c r="O358" s="22"/>
      <c r="P358" s="21"/>
    </row>
    <row r="359" spans="2:16" ht="56.25" customHeight="1">
      <c r="B359" s="21"/>
      <c r="D359" s="21"/>
      <c r="I359" s="21" t="str">
        <f t="shared" si="5"/>
        <v/>
      </c>
      <c r="J359" s="27"/>
      <c r="K359" s="22"/>
      <c r="M359" s="21"/>
      <c r="N359" s="118"/>
      <c r="O359" s="22"/>
      <c r="P359" s="21"/>
    </row>
    <row r="360" spans="2:16" ht="56.25" customHeight="1">
      <c r="B360" s="21"/>
      <c r="D360" s="21"/>
      <c r="I360" s="21" t="str">
        <f t="shared" si="5"/>
        <v/>
      </c>
      <c r="J360" s="27"/>
      <c r="K360" s="22"/>
      <c r="M360" s="21"/>
      <c r="N360" s="118"/>
      <c r="O360" s="22"/>
      <c r="P360" s="21"/>
    </row>
    <row r="361" spans="2:16" ht="56.25" customHeight="1">
      <c r="B361" s="21"/>
      <c r="D361" s="21"/>
      <c r="I361" s="21" t="str">
        <f t="shared" si="5"/>
        <v/>
      </c>
      <c r="J361" s="27"/>
      <c r="K361" s="22"/>
      <c r="M361" s="21"/>
      <c r="N361" s="118"/>
      <c r="O361" s="22"/>
      <c r="P361" s="21"/>
    </row>
    <row r="362" spans="2:16" ht="56.25" customHeight="1">
      <c r="B362" s="21"/>
      <c r="D362" s="21"/>
      <c r="I362" s="21" t="str">
        <f t="shared" si="5"/>
        <v/>
      </c>
      <c r="J362" s="27"/>
      <c r="K362" s="22"/>
      <c r="M362" s="21"/>
      <c r="N362" s="118"/>
      <c r="O362" s="22"/>
      <c r="P362" s="21"/>
    </row>
    <row r="363" spans="2:16" ht="56.25" customHeight="1">
      <c r="B363" s="21"/>
      <c r="D363" s="21"/>
      <c r="I363" s="21" t="str">
        <f t="shared" si="5"/>
        <v/>
      </c>
      <c r="J363" s="27"/>
      <c r="K363" s="22"/>
      <c r="M363" s="21"/>
      <c r="N363" s="118"/>
      <c r="O363" s="22"/>
      <c r="P363" s="21"/>
    </row>
    <row r="364" spans="2:16" ht="56.25" customHeight="1">
      <c r="B364" s="21"/>
      <c r="D364" s="21"/>
      <c r="I364" s="21" t="str">
        <f t="shared" si="5"/>
        <v/>
      </c>
      <c r="J364" s="27"/>
      <c r="K364" s="22"/>
      <c r="M364" s="21"/>
      <c r="N364" s="118"/>
      <c r="O364" s="22"/>
      <c r="P364" s="21"/>
    </row>
    <row r="365" spans="2:16" ht="56.25" customHeight="1">
      <c r="B365" s="21"/>
      <c r="D365" s="21"/>
      <c r="I365" s="21" t="str">
        <f t="shared" si="5"/>
        <v/>
      </c>
      <c r="J365" s="27"/>
      <c r="K365" s="22"/>
      <c r="M365" s="21"/>
      <c r="N365" s="118"/>
      <c r="O365" s="22"/>
      <c r="P365" s="21"/>
    </row>
    <row r="366" spans="2:16" ht="56.25" customHeight="1">
      <c r="B366" s="21"/>
      <c r="D366" s="21"/>
      <c r="I366" s="21" t="str">
        <f t="shared" si="5"/>
        <v/>
      </c>
      <c r="J366" s="27"/>
      <c r="K366" s="22"/>
      <c r="M366" s="21"/>
      <c r="N366" s="118"/>
      <c r="O366" s="22"/>
      <c r="P366" s="21"/>
    </row>
    <row r="367" spans="2:16" ht="56.25" customHeight="1">
      <c r="B367" s="21"/>
      <c r="D367" s="21"/>
      <c r="I367" s="21" t="str">
        <f t="shared" si="5"/>
        <v/>
      </c>
      <c r="J367" s="27"/>
      <c r="K367" s="22"/>
      <c r="M367" s="21"/>
      <c r="N367" s="118"/>
      <c r="O367" s="22"/>
      <c r="P367" s="21"/>
    </row>
    <row r="368" spans="2:16" ht="56.25" customHeight="1">
      <c r="B368" s="21"/>
      <c r="D368" s="21"/>
      <c r="I368" s="21" t="str">
        <f t="shared" si="5"/>
        <v/>
      </c>
      <c r="J368" s="27"/>
      <c r="K368" s="22"/>
      <c r="M368" s="21"/>
      <c r="N368" s="118"/>
      <c r="O368" s="22"/>
      <c r="P368" s="21"/>
    </row>
    <row r="369" spans="2:16" ht="56.25" customHeight="1">
      <c r="B369" s="21"/>
      <c r="D369" s="21"/>
      <c r="I369" s="21" t="str">
        <f t="shared" si="5"/>
        <v/>
      </c>
      <c r="J369" s="27"/>
      <c r="K369" s="22"/>
      <c r="M369" s="21"/>
      <c r="N369" s="118"/>
      <c r="O369" s="22"/>
      <c r="P369" s="21"/>
    </row>
    <row r="370" spans="2:16" ht="56.25" customHeight="1">
      <c r="B370" s="21"/>
      <c r="D370" s="21"/>
      <c r="I370" s="21" t="str">
        <f t="shared" si="5"/>
        <v/>
      </c>
      <c r="J370" s="27"/>
      <c r="K370" s="22"/>
      <c r="M370" s="21"/>
      <c r="N370" s="118"/>
      <c r="O370" s="22"/>
      <c r="P370" s="21"/>
    </row>
    <row r="371" spans="2:16" ht="56.25" customHeight="1">
      <c r="B371" s="21"/>
      <c r="D371" s="21"/>
      <c r="I371" s="21" t="str">
        <f t="shared" si="5"/>
        <v/>
      </c>
      <c r="J371" s="27"/>
      <c r="K371" s="22"/>
      <c r="M371" s="21"/>
      <c r="N371" s="118"/>
      <c r="O371" s="22"/>
      <c r="P371" s="21"/>
    </row>
    <row r="372" spans="2:16" ht="56.25" customHeight="1">
      <c r="B372" s="21"/>
      <c r="D372" s="21"/>
      <c r="I372" s="21" t="str">
        <f t="shared" si="5"/>
        <v/>
      </c>
      <c r="J372" s="27"/>
      <c r="K372" s="22"/>
      <c r="M372" s="21"/>
      <c r="N372" s="118"/>
      <c r="O372" s="22"/>
      <c r="P372" s="21"/>
    </row>
    <row r="373" spans="2:16" ht="56.25" customHeight="1">
      <c r="B373" s="21"/>
      <c r="D373" s="21"/>
      <c r="I373" s="21" t="str">
        <f t="shared" si="5"/>
        <v/>
      </c>
      <c r="J373" s="27"/>
      <c r="K373" s="22"/>
      <c r="M373" s="21"/>
      <c r="N373" s="118"/>
      <c r="O373" s="22"/>
      <c r="P373" s="21"/>
    </row>
    <row r="374" spans="2:16" ht="56.25" customHeight="1">
      <c r="B374" s="21"/>
      <c r="D374" s="21"/>
      <c r="I374" s="21" t="str">
        <f t="shared" si="5"/>
        <v/>
      </c>
      <c r="J374" s="27"/>
      <c r="K374" s="22"/>
      <c r="M374" s="21"/>
      <c r="N374" s="118"/>
      <c r="O374" s="22"/>
      <c r="P374" s="21"/>
    </row>
    <row r="375" spans="2:16" ht="56.25" customHeight="1">
      <c r="B375" s="21"/>
      <c r="D375" s="21"/>
      <c r="I375" s="21" t="str">
        <f t="shared" si="5"/>
        <v/>
      </c>
      <c r="J375" s="27"/>
      <c r="K375" s="22"/>
      <c r="M375" s="21"/>
      <c r="N375" s="118"/>
      <c r="O375" s="22"/>
      <c r="P375" s="21"/>
    </row>
    <row r="376" spans="2:16" ht="56.25" customHeight="1">
      <c r="B376" s="21"/>
      <c r="D376" s="21"/>
      <c r="I376" s="21" t="str">
        <f t="shared" si="5"/>
        <v/>
      </c>
      <c r="J376" s="27"/>
      <c r="K376" s="22"/>
      <c r="M376" s="21"/>
      <c r="N376" s="118"/>
      <c r="O376" s="22"/>
      <c r="P376" s="21"/>
    </row>
    <row r="377" spans="2:16" ht="56.25" customHeight="1">
      <c r="B377" s="21"/>
      <c r="D377" s="21"/>
      <c r="I377" s="21" t="str">
        <f t="shared" si="5"/>
        <v/>
      </c>
      <c r="J377" s="27"/>
      <c r="K377" s="22"/>
      <c r="M377" s="21"/>
      <c r="N377" s="118"/>
      <c r="O377" s="22"/>
      <c r="P377" s="21"/>
    </row>
    <row r="378" spans="2:16" ht="56.25" customHeight="1">
      <c r="B378" s="21"/>
      <c r="D378" s="21"/>
      <c r="I378" s="21" t="str">
        <f t="shared" si="5"/>
        <v/>
      </c>
      <c r="J378" s="27"/>
      <c r="K378" s="22"/>
      <c r="M378" s="21"/>
      <c r="N378" s="118"/>
      <c r="O378" s="22"/>
      <c r="P378" s="21"/>
    </row>
    <row r="379" spans="2:16" ht="56.25" customHeight="1">
      <c r="B379" s="21"/>
      <c r="D379" s="21"/>
      <c r="I379" s="21" t="str">
        <f t="shared" si="5"/>
        <v/>
      </c>
      <c r="J379" s="27"/>
      <c r="K379" s="22"/>
      <c r="M379" s="21"/>
      <c r="N379" s="118"/>
      <c r="O379" s="22"/>
      <c r="P379" s="21"/>
    </row>
    <row r="380" spans="2:16" ht="56.25" customHeight="1">
      <c r="B380" s="21"/>
      <c r="D380" s="21"/>
      <c r="I380" s="21" t="str">
        <f t="shared" si="5"/>
        <v/>
      </c>
      <c r="J380" s="27"/>
      <c r="K380" s="22"/>
      <c r="M380" s="21"/>
      <c r="N380" s="118"/>
      <c r="O380" s="22"/>
      <c r="P380" s="21"/>
    </row>
    <row r="381" spans="2:16" ht="56.25" customHeight="1">
      <c r="B381" s="21"/>
      <c r="D381" s="21"/>
      <c r="I381" s="21" t="str">
        <f t="shared" si="5"/>
        <v/>
      </c>
      <c r="J381" s="27"/>
      <c r="K381" s="22"/>
      <c r="M381" s="21"/>
      <c r="N381" s="118"/>
      <c r="O381" s="22"/>
      <c r="P381" s="21"/>
    </row>
    <row r="382" spans="2:16" ht="56.25" customHeight="1">
      <c r="B382" s="21"/>
      <c r="D382" s="21"/>
      <c r="I382" s="21" t="str">
        <f t="shared" si="5"/>
        <v/>
      </c>
      <c r="J382" s="27"/>
      <c r="K382" s="22"/>
      <c r="M382" s="21"/>
      <c r="N382" s="118"/>
      <c r="O382" s="22"/>
      <c r="P382" s="21"/>
    </row>
    <row r="383" spans="2:16" ht="56.25" customHeight="1">
      <c r="B383" s="21"/>
      <c r="D383" s="21"/>
      <c r="I383" s="21" t="str">
        <f t="shared" si="5"/>
        <v/>
      </c>
      <c r="J383" s="27"/>
      <c r="K383" s="22"/>
      <c r="M383" s="21"/>
      <c r="N383" s="118"/>
      <c r="O383" s="22"/>
      <c r="P383" s="21"/>
    </row>
    <row r="384" spans="2:16" ht="56.25" customHeight="1">
      <c r="B384" s="21"/>
      <c r="D384" s="21"/>
      <c r="I384" s="21" t="str">
        <f t="shared" si="5"/>
        <v/>
      </c>
      <c r="J384" s="27"/>
      <c r="K384" s="22"/>
      <c r="M384" s="21"/>
      <c r="N384" s="118"/>
      <c r="O384" s="22"/>
      <c r="P384" s="21"/>
    </row>
    <row r="385" spans="2:16" ht="56.25" customHeight="1">
      <c r="B385" s="21"/>
      <c r="D385" s="21"/>
      <c r="I385" s="21" t="str">
        <f t="shared" si="5"/>
        <v/>
      </c>
      <c r="J385" s="27"/>
      <c r="K385" s="22"/>
      <c r="M385" s="21"/>
      <c r="N385" s="118"/>
      <c r="O385" s="22"/>
      <c r="P385" s="21"/>
    </row>
    <row r="386" spans="2:16" ht="56.25" customHeight="1">
      <c r="B386" s="21"/>
      <c r="D386" s="21"/>
      <c r="I386" s="21" t="str">
        <f t="shared" si="5"/>
        <v/>
      </c>
      <c r="J386" s="27"/>
      <c r="K386" s="22"/>
      <c r="M386" s="21"/>
      <c r="N386" s="118"/>
      <c r="O386" s="22"/>
      <c r="P386" s="21"/>
    </row>
    <row r="387" spans="2:16" ht="56.25" customHeight="1">
      <c r="B387" s="21"/>
      <c r="D387" s="21"/>
      <c r="I387" s="21" t="str">
        <f t="shared" si="5"/>
        <v/>
      </c>
      <c r="J387" s="27"/>
      <c r="K387" s="22"/>
      <c r="M387" s="21"/>
      <c r="N387" s="118"/>
      <c r="O387" s="22"/>
      <c r="P387" s="21"/>
    </row>
    <row r="388" spans="2:16" ht="56.25" customHeight="1">
      <c r="B388" s="21"/>
      <c r="D388" s="21"/>
      <c r="I388" s="21" t="str">
        <f t="shared" si="5"/>
        <v/>
      </c>
      <c r="J388" s="27"/>
      <c r="K388" s="22"/>
      <c r="M388" s="21"/>
      <c r="N388" s="118"/>
      <c r="O388" s="22"/>
      <c r="P388" s="21"/>
    </row>
    <row r="389" spans="2:16" ht="56.25" customHeight="1">
      <c r="B389" s="21"/>
      <c r="D389" s="21"/>
      <c r="I389" s="21" t="str">
        <f t="shared" si="5"/>
        <v/>
      </c>
      <c r="J389" s="27"/>
      <c r="K389" s="22"/>
      <c r="M389" s="21"/>
      <c r="N389" s="118"/>
      <c r="O389" s="22"/>
      <c r="P389" s="21"/>
    </row>
    <row r="390" spans="2:16" ht="56.25" customHeight="1">
      <c r="B390" s="21"/>
      <c r="D390" s="21"/>
      <c r="I390" s="21" t="str">
        <f t="shared" si="5"/>
        <v/>
      </c>
      <c r="J390" s="27"/>
      <c r="K390" s="22"/>
      <c r="M390" s="21"/>
      <c r="N390" s="118"/>
      <c r="O390" s="22"/>
      <c r="P390" s="21"/>
    </row>
    <row r="391" spans="2:16" ht="56.25" customHeight="1">
      <c r="B391" s="21"/>
      <c r="D391" s="21"/>
      <c r="I391" s="21" t="str">
        <f t="shared" ref="I391:I454" si="6">IF(OR(F391="Very High",G391="Very High",H391="Very High"),"Very High",
IF(OR(F391="High",G391="High",H391="High"),"High",
IF(OR(F391="Medium",G391="Medium",H391="Medium"),"Medium",
IF(OR(F391="Low",G391="Low",H391="Low"),"Low",
IF(OR(F391="Very Low",G391="Very Low",H391="Very Low"),"Very Low","")))))</f>
        <v/>
      </c>
      <c r="J391" s="27"/>
      <c r="K391" s="22"/>
      <c r="M391" s="21"/>
      <c r="N391" s="118"/>
      <c r="O391" s="22"/>
      <c r="P391" s="21"/>
    </row>
    <row r="392" spans="2:16" ht="56.25" customHeight="1">
      <c r="B392" s="21"/>
      <c r="D392" s="21"/>
      <c r="I392" s="21" t="str">
        <f t="shared" si="6"/>
        <v/>
      </c>
      <c r="J392" s="27"/>
      <c r="K392" s="22"/>
      <c r="M392" s="21"/>
      <c r="N392" s="118"/>
      <c r="O392" s="22"/>
      <c r="P392" s="21"/>
    </row>
    <row r="393" spans="2:16" ht="56.25" customHeight="1">
      <c r="B393" s="21"/>
      <c r="D393" s="21"/>
      <c r="I393" s="21" t="str">
        <f t="shared" si="6"/>
        <v/>
      </c>
      <c r="J393" s="27"/>
      <c r="K393" s="22"/>
      <c r="M393" s="21"/>
      <c r="N393" s="118"/>
      <c r="O393" s="22"/>
      <c r="P393" s="21"/>
    </row>
    <row r="394" spans="2:16" ht="56.25" customHeight="1">
      <c r="B394" s="21"/>
      <c r="D394" s="21"/>
      <c r="I394" s="21" t="str">
        <f t="shared" si="6"/>
        <v/>
      </c>
      <c r="J394" s="27"/>
      <c r="K394" s="22"/>
      <c r="M394" s="21"/>
      <c r="N394" s="118"/>
      <c r="O394" s="22"/>
      <c r="P394" s="21"/>
    </row>
    <row r="395" spans="2:16" ht="56.25" customHeight="1">
      <c r="B395" s="21"/>
      <c r="D395" s="21"/>
      <c r="I395" s="21" t="str">
        <f t="shared" si="6"/>
        <v/>
      </c>
      <c r="J395" s="27"/>
      <c r="K395" s="22"/>
      <c r="M395" s="21"/>
      <c r="N395" s="118"/>
      <c r="O395" s="22"/>
      <c r="P395" s="21"/>
    </row>
    <row r="396" spans="2:16" ht="56.25" customHeight="1">
      <c r="B396" s="21"/>
      <c r="D396" s="21"/>
      <c r="I396" s="21" t="str">
        <f t="shared" si="6"/>
        <v/>
      </c>
      <c r="J396" s="27"/>
      <c r="K396" s="22"/>
      <c r="M396" s="21"/>
      <c r="N396" s="118"/>
      <c r="O396" s="22"/>
      <c r="P396" s="21"/>
    </row>
    <row r="397" spans="2:16" ht="56.25" customHeight="1">
      <c r="B397" s="21"/>
      <c r="D397" s="21"/>
      <c r="I397" s="21" t="str">
        <f t="shared" si="6"/>
        <v/>
      </c>
      <c r="J397" s="27"/>
      <c r="K397" s="22"/>
      <c r="M397" s="21"/>
      <c r="N397" s="118"/>
      <c r="O397" s="22"/>
      <c r="P397" s="21"/>
    </row>
    <row r="398" spans="2:16" ht="56.25" customHeight="1">
      <c r="B398" s="21"/>
      <c r="D398" s="21"/>
      <c r="I398" s="21" t="str">
        <f t="shared" si="6"/>
        <v/>
      </c>
      <c r="J398" s="27"/>
      <c r="K398" s="22"/>
      <c r="M398" s="21"/>
      <c r="N398" s="118"/>
      <c r="O398" s="22"/>
      <c r="P398" s="21"/>
    </row>
    <row r="399" spans="2:16" ht="56.25" customHeight="1">
      <c r="B399" s="21"/>
      <c r="D399" s="21"/>
      <c r="I399" s="21" t="str">
        <f t="shared" si="6"/>
        <v/>
      </c>
      <c r="J399" s="27"/>
      <c r="K399" s="22"/>
      <c r="M399" s="21"/>
      <c r="N399" s="118"/>
      <c r="O399" s="22"/>
      <c r="P399" s="21"/>
    </row>
    <row r="400" spans="2:16" ht="56.25" customHeight="1">
      <c r="B400" s="21"/>
      <c r="D400" s="21"/>
      <c r="I400" s="21" t="str">
        <f t="shared" si="6"/>
        <v/>
      </c>
      <c r="J400" s="27"/>
      <c r="K400" s="22"/>
      <c r="M400" s="21"/>
      <c r="N400" s="118"/>
      <c r="O400" s="22"/>
      <c r="P400" s="21"/>
    </row>
    <row r="401" spans="2:16" ht="56.25" customHeight="1">
      <c r="B401" s="21"/>
      <c r="D401" s="21"/>
      <c r="I401" s="21" t="str">
        <f t="shared" si="6"/>
        <v/>
      </c>
      <c r="J401" s="27"/>
      <c r="K401" s="22"/>
      <c r="M401" s="21"/>
      <c r="N401" s="118"/>
      <c r="O401" s="22"/>
      <c r="P401" s="21"/>
    </row>
    <row r="402" spans="2:16" ht="56.25" customHeight="1">
      <c r="B402" s="21"/>
      <c r="D402" s="21"/>
      <c r="I402" s="21" t="str">
        <f t="shared" si="6"/>
        <v/>
      </c>
      <c r="J402" s="27"/>
      <c r="K402" s="22"/>
      <c r="M402" s="21"/>
      <c r="N402" s="118"/>
      <c r="O402" s="22"/>
      <c r="P402" s="21"/>
    </row>
    <row r="403" spans="2:16" ht="56.25" customHeight="1">
      <c r="B403" s="21"/>
      <c r="D403" s="21"/>
      <c r="I403" s="21" t="str">
        <f t="shared" si="6"/>
        <v/>
      </c>
      <c r="J403" s="27"/>
      <c r="K403" s="22"/>
      <c r="M403" s="21"/>
      <c r="N403" s="118"/>
      <c r="O403" s="22"/>
      <c r="P403" s="21"/>
    </row>
    <row r="404" spans="2:16" ht="56.25" customHeight="1">
      <c r="B404" s="21"/>
      <c r="D404" s="21"/>
      <c r="I404" s="21" t="str">
        <f t="shared" si="6"/>
        <v/>
      </c>
      <c r="J404" s="27"/>
      <c r="K404" s="22"/>
      <c r="M404" s="21"/>
      <c r="N404" s="118"/>
      <c r="O404" s="22"/>
      <c r="P404" s="21"/>
    </row>
    <row r="405" spans="2:16" ht="56.25" customHeight="1">
      <c r="B405" s="21"/>
      <c r="D405" s="21"/>
      <c r="I405" s="21" t="str">
        <f t="shared" si="6"/>
        <v/>
      </c>
      <c r="J405" s="27"/>
      <c r="K405" s="22"/>
      <c r="M405" s="21"/>
      <c r="N405" s="118"/>
      <c r="O405" s="22"/>
      <c r="P405" s="21"/>
    </row>
    <row r="406" spans="2:16" ht="56.25" customHeight="1">
      <c r="B406" s="21"/>
      <c r="D406" s="21"/>
      <c r="I406" s="21" t="str">
        <f t="shared" si="6"/>
        <v/>
      </c>
      <c r="J406" s="27"/>
      <c r="K406" s="22"/>
      <c r="M406" s="21"/>
      <c r="N406" s="118"/>
      <c r="O406" s="22"/>
      <c r="P406" s="21"/>
    </row>
    <row r="407" spans="2:16" ht="56.25" customHeight="1">
      <c r="B407" s="21"/>
      <c r="D407" s="21"/>
      <c r="I407" s="21" t="str">
        <f t="shared" si="6"/>
        <v/>
      </c>
      <c r="J407" s="27"/>
      <c r="K407" s="22"/>
      <c r="M407" s="21"/>
      <c r="N407" s="118"/>
      <c r="O407" s="22"/>
      <c r="P407" s="21"/>
    </row>
    <row r="408" spans="2:16" ht="56.25" customHeight="1">
      <c r="B408" s="21"/>
      <c r="D408" s="21"/>
      <c r="I408" s="21" t="str">
        <f t="shared" si="6"/>
        <v/>
      </c>
      <c r="J408" s="27"/>
      <c r="K408" s="22"/>
      <c r="M408" s="21"/>
      <c r="N408" s="118"/>
      <c r="O408" s="22"/>
      <c r="P408" s="21"/>
    </row>
    <row r="409" spans="2:16" ht="56.25" customHeight="1">
      <c r="B409" s="21"/>
      <c r="D409" s="21"/>
      <c r="I409" s="21" t="str">
        <f t="shared" si="6"/>
        <v/>
      </c>
      <c r="J409" s="27"/>
      <c r="K409" s="22"/>
      <c r="M409" s="21"/>
      <c r="N409" s="118"/>
      <c r="O409" s="22"/>
      <c r="P409" s="21"/>
    </row>
    <row r="410" spans="2:16" ht="56.25" customHeight="1">
      <c r="B410" s="21"/>
      <c r="D410" s="21"/>
      <c r="I410" s="21" t="str">
        <f t="shared" si="6"/>
        <v/>
      </c>
      <c r="J410" s="27"/>
      <c r="K410" s="22"/>
      <c r="M410" s="21"/>
      <c r="N410" s="118"/>
      <c r="O410" s="22"/>
      <c r="P410" s="21"/>
    </row>
    <row r="411" spans="2:16" ht="56.25" customHeight="1">
      <c r="B411" s="21"/>
      <c r="D411" s="21"/>
      <c r="I411" s="21" t="str">
        <f t="shared" si="6"/>
        <v/>
      </c>
      <c r="J411" s="27"/>
      <c r="K411" s="22"/>
      <c r="M411" s="21"/>
      <c r="N411" s="118"/>
      <c r="O411" s="22"/>
      <c r="P411" s="21"/>
    </row>
    <row r="412" spans="2:16" ht="56.25" customHeight="1">
      <c r="B412" s="21"/>
      <c r="D412" s="21"/>
      <c r="I412" s="21" t="str">
        <f t="shared" si="6"/>
        <v/>
      </c>
      <c r="J412" s="27"/>
      <c r="K412" s="22"/>
      <c r="M412" s="21"/>
      <c r="N412" s="118"/>
      <c r="O412" s="22"/>
      <c r="P412" s="21"/>
    </row>
    <row r="413" spans="2:16" ht="56.25" customHeight="1">
      <c r="B413" s="21"/>
      <c r="D413" s="21"/>
      <c r="I413" s="21" t="str">
        <f t="shared" si="6"/>
        <v/>
      </c>
      <c r="J413" s="27"/>
      <c r="K413" s="22"/>
      <c r="M413" s="21"/>
      <c r="N413" s="118"/>
      <c r="O413" s="22"/>
      <c r="P413" s="21"/>
    </row>
    <row r="414" spans="2:16" ht="56.25" customHeight="1">
      <c r="B414" s="21"/>
      <c r="D414" s="21"/>
      <c r="I414" s="21" t="str">
        <f t="shared" si="6"/>
        <v/>
      </c>
      <c r="J414" s="27"/>
      <c r="K414" s="22"/>
      <c r="M414" s="21"/>
      <c r="N414" s="118"/>
      <c r="O414" s="22"/>
      <c r="P414" s="21"/>
    </row>
    <row r="415" spans="2:16" ht="56.25" customHeight="1">
      <c r="B415" s="21"/>
      <c r="D415" s="21"/>
      <c r="I415" s="21" t="str">
        <f t="shared" si="6"/>
        <v/>
      </c>
      <c r="J415" s="27"/>
      <c r="K415" s="22"/>
      <c r="M415" s="21"/>
      <c r="N415" s="118"/>
      <c r="O415" s="22"/>
      <c r="P415" s="21"/>
    </row>
    <row r="416" spans="2:16" ht="56.25" customHeight="1">
      <c r="B416" s="21"/>
      <c r="D416" s="21"/>
      <c r="I416" s="21" t="str">
        <f t="shared" si="6"/>
        <v/>
      </c>
      <c r="J416" s="27"/>
      <c r="K416" s="22"/>
      <c r="M416" s="21"/>
      <c r="N416" s="118"/>
      <c r="O416" s="22"/>
      <c r="P416" s="21"/>
    </row>
    <row r="417" spans="2:16" ht="56.25" customHeight="1">
      <c r="B417" s="21"/>
      <c r="D417" s="21"/>
      <c r="I417" s="21" t="str">
        <f t="shared" si="6"/>
        <v/>
      </c>
      <c r="J417" s="27"/>
      <c r="K417" s="22"/>
      <c r="M417" s="21"/>
      <c r="N417" s="118"/>
      <c r="O417" s="22"/>
      <c r="P417" s="21"/>
    </row>
    <row r="418" spans="2:16" ht="56.25" customHeight="1">
      <c r="B418" s="21"/>
      <c r="D418" s="21"/>
      <c r="I418" s="21" t="str">
        <f t="shared" si="6"/>
        <v/>
      </c>
      <c r="J418" s="27"/>
      <c r="K418" s="22"/>
      <c r="M418" s="21"/>
      <c r="N418" s="118"/>
      <c r="O418" s="22"/>
      <c r="P418" s="21"/>
    </row>
    <row r="419" spans="2:16" ht="56.25" customHeight="1">
      <c r="B419" s="21"/>
      <c r="D419" s="21"/>
      <c r="I419" s="21" t="str">
        <f t="shared" si="6"/>
        <v/>
      </c>
      <c r="J419" s="27"/>
      <c r="K419" s="22"/>
      <c r="M419" s="21"/>
      <c r="N419" s="118"/>
      <c r="O419" s="22"/>
      <c r="P419" s="21"/>
    </row>
    <row r="420" spans="2:16" ht="56.25" customHeight="1">
      <c r="B420" s="21"/>
      <c r="D420" s="21"/>
      <c r="I420" s="21" t="str">
        <f t="shared" si="6"/>
        <v/>
      </c>
      <c r="J420" s="27"/>
      <c r="K420" s="22"/>
      <c r="M420" s="21"/>
      <c r="N420" s="118"/>
      <c r="O420" s="22"/>
      <c r="P420" s="21"/>
    </row>
    <row r="421" spans="2:16" ht="56.25" customHeight="1">
      <c r="B421" s="21"/>
      <c r="D421" s="21"/>
      <c r="I421" s="21" t="str">
        <f t="shared" si="6"/>
        <v/>
      </c>
      <c r="J421" s="27"/>
      <c r="K421" s="22"/>
      <c r="M421" s="21"/>
      <c r="N421" s="118"/>
      <c r="O421" s="22"/>
      <c r="P421" s="21"/>
    </row>
    <row r="422" spans="2:16" ht="56.25" customHeight="1">
      <c r="B422" s="21"/>
      <c r="D422" s="21"/>
      <c r="I422" s="21" t="str">
        <f t="shared" si="6"/>
        <v/>
      </c>
      <c r="J422" s="27"/>
      <c r="K422" s="22"/>
      <c r="M422" s="21"/>
      <c r="N422" s="118"/>
      <c r="O422" s="22"/>
      <c r="P422" s="21"/>
    </row>
    <row r="423" spans="2:16" ht="56.25" customHeight="1">
      <c r="B423" s="21"/>
      <c r="D423" s="21"/>
      <c r="I423" s="21" t="str">
        <f t="shared" si="6"/>
        <v/>
      </c>
      <c r="J423" s="27"/>
      <c r="K423" s="22"/>
      <c r="M423" s="21"/>
      <c r="N423" s="118"/>
      <c r="O423" s="22"/>
      <c r="P423" s="21"/>
    </row>
    <row r="424" spans="2:16" ht="56.25" customHeight="1">
      <c r="B424" s="21"/>
      <c r="D424" s="21"/>
      <c r="I424" s="21" t="str">
        <f t="shared" si="6"/>
        <v/>
      </c>
      <c r="J424" s="27"/>
      <c r="K424" s="22"/>
      <c r="M424" s="21"/>
      <c r="N424" s="118"/>
      <c r="O424" s="22"/>
      <c r="P424" s="21"/>
    </row>
    <row r="425" spans="2:16" ht="56.25" customHeight="1">
      <c r="B425" s="21"/>
      <c r="D425" s="21"/>
      <c r="I425" s="21" t="str">
        <f t="shared" si="6"/>
        <v/>
      </c>
      <c r="J425" s="27"/>
      <c r="K425" s="22"/>
      <c r="M425" s="21"/>
      <c r="N425" s="118"/>
      <c r="O425" s="22"/>
      <c r="P425" s="21"/>
    </row>
    <row r="426" spans="2:16" ht="56.25" customHeight="1">
      <c r="B426" s="21"/>
      <c r="D426" s="21"/>
      <c r="I426" s="21" t="str">
        <f t="shared" si="6"/>
        <v/>
      </c>
      <c r="J426" s="27"/>
      <c r="K426" s="22"/>
      <c r="M426" s="21"/>
      <c r="N426" s="118"/>
      <c r="O426" s="22"/>
      <c r="P426" s="21"/>
    </row>
    <row r="427" spans="2:16" ht="56.25" customHeight="1">
      <c r="B427" s="21"/>
      <c r="D427" s="21"/>
      <c r="I427" s="21" t="str">
        <f t="shared" si="6"/>
        <v/>
      </c>
      <c r="J427" s="27"/>
      <c r="K427" s="22"/>
      <c r="M427" s="21"/>
      <c r="N427" s="118"/>
      <c r="O427" s="22"/>
      <c r="P427" s="21"/>
    </row>
    <row r="428" spans="2:16" ht="56.25" customHeight="1">
      <c r="B428" s="21"/>
      <c r="D428" s="21"/>
      <c r="I428" s="21" t="str">
        <f t="shared" si="6"/>
        <v/>
      </c>
      <c r="J428" s="27"/>
      <c r="K428" s="22"/>
      <c r="M428" s="21"/>
      <c r="N428" s="118"/>
      <c r="O428" s="22"/>
      <c r="P428" s="21"/>
    </row>
    <row r="429" spans="2:16" ht="56.25" customHeight="1">
      <c r="B429" s="21"/>
      <c r="D429" s="21"/>
      <c r="I429" s="21" t="str">
        <f t="shared" si="6"/>
        <v/>
      </c>
      <c r="J429" s="27"/>
      <c r="K429" s="22"/>
      <c r="M429" s="21"/>
      <c r="N429" s="118"/>
      <c r="O429" s="22"/>
      <c r="P429" s="21"/>
    </row>
    <row r="430" spans="2:16" ht="56.25" customHeight="1">
      <c r="B430" s="21"/>
      <c r="D430" s="21"/>
      <c r="I430" s="21" t="str">
        <f t="shared" si="6"/>
        <v/>
      </c>
      <c r="J430" s="27"/>
      <c r="K430" s="22"/>
      <c r="M430" s="21"/>
      <c r="N430" s="118"/>
      <c r="O430" s="22"/>
      <c r="P430" s="21"/>
    </row>
    <row r="431" spans="2:16" ht="56.25" customHeight="1">
      <c r="B431" s="21"/>
      <c r="D431" s="21"/>
      <c r="I431" s="21" t="str">
        <f t="shared" si="6"/>
        <v/>
      </c>
      <c r="J431" s="27"/>
      <c r="K431" s="22"/>
      <c r="M431" s="21"/>
      <c r="N431" s="118"/>
      <c r="O431" s="22"/>
      <c r="P431" s="21"/>
    </row>
    <row r="432" spans="2:16" ht="56.25" customHeight="1">
      <c r="B432" s="21"/>
      <c r="D432" s="21"/>
      <c r="I432" s="21" t="str">
        <f t="shared" si="6"/>
        <v/>
      </c>
      <c r="J432" s="27"/>
      <c r="K432" s="22"/>
      <c r="M432" s="21"/>
      <c r="N432" s="118"/>
      <c r="O432" s="22"/>
      <c r="P432" s="21"/>
    </row>
    <row r="433" spans="2:16" ht="56.25" customHeight="1">
      <c r="B433" s="21"/>
      <c r="D433" s="21"/>
      <c r="I433" s="21" t="str">
        <f t="shared" si="6"/>
        <v/>
      </c>
      <c r="J433" s="27"/>
      <c r="K433" s="22"/>
      <c r="M433" s="21"/>
      <c r="N433" s="118"/>
      <c r="O433" s="22"/>
      <c r="P433" s="21"/>
    </row>
    <row r="434" spans="2:16" ht="56.25" customHeight="1">
      <c r="B434" s="21"/>
      <c r="D434" s="21"/>
      <c r="I434" s="21" t="str">
        <f t="shared" si="6"/>
        <v/>
      </c>
      <c r="J434" s="27"/>
      <c r="K434" s="22"/>
      <c r="M434" s="21"/>
      <c r="N434" s="118"/>
      <c r="O434" s="22"/>
      <c r="P434" s="21"/>
    </row>
    <row r="435" spans="2:16" ht="56.25" customHeight="1">
      <c r="B435" s="21"/>
      <c r="D435" s="21"/>
      <c r="I435" s="21" t="str">
        <f t="shared" si="6"/>
        <v/>
      </c>
      <c r="J435" s="27"/>
      <c r="K435" s="22"/>
      <c r="M435" s="21"/>
      <c r="N435" s="118"/>
      <c r="O435" s="22"/>
      <c r="P435" s="21"/>
    </row>
    <row r="436" spans="2:16" ht="56.25" customHeight="1">
      <c r="B436" s="21"/>
      <c r="D436" s="21"/>
      <c r="I436" s="21" t="str">
        <f t="shared" si="6"/>
        <v/>
      </c>
      <c r="J436" s="27"/>
      <c r="K436" s="22"/>
      <c r="M436" s="21"/>
      <c r="N436" s="118"/>
      <c r="O436" s="22"/>
      <c r="P436" s="21"/>
    </row>
    <row r="437" spans="2:16" ht="56.25" customHeight="1">
      <c r="B437" s="21"/>
      <c r="D437" s="21"/>
      <c r="I437" s="21" t="str">
        <f t="shared" si="6"/>
        <v/>
      </c>
      <c r="J437" s="27"/>
      <c r="K437" s="22"/>
      <c r="M437" s="21"/>
      <c r="N437" s="118"/>
      <c r="O437" s="22"/>
      <c r="P437" s="21"/>
    </row>
    <row r="438" spans="2:16" ht="56.25" customHeight="1">
      <c r="B438" s="21"/>
      <c r="D438" s="21"/>
      <c r="I438" s="21" t="str">
        <f t="shared" si="6"/>
        <v/>
      </c>
      <c r="J438" s="27"/>
      <c r="K438" s="22"/>
      <c r="M438" s="21"/>
      <c r="N438" s="118"/>
      <c r="O438" s="22"/>
      <c r="P438" s="21"/>
    </row>
    <row r="439" spans="2:16" ht="56.25" customHeight="1">
      <c r="B439" s="21"/>
      <c r="D439" s="21"/>
      <c r="I439" s="21" t="str">
        <f t="shared" si="6"/>
        <v/>
      </c>
      <c r="J439" s="27"/>
      <c r="K439" s="22"/>
      <c r="M439" s="21"/>
      <c r="N439" s="118"/>
      <c r="O439" s="22"/>
      <c r="P439" s="21"/>
    </row>
    <row r="440" spans="2:16" ht="56.25" customHeight="1">
      <c r="B440" s="21"/>
      <c r="D440" s="21"/>
      <c r="I440" s="21" t="str">
        <f t="shared" si="6"/>
        <v/>
      </c>
      <c r="J440" s="27"/>
      <c r="K440" s="22"/>
      <c r="M440" s="21"/>
      <c r="N440" s="118"/>
      <c r="O440" s="22"/>
      <c r="P440" s="21"/>
    </row>
    <row r="441" spans="2:16" ht="56.25" customHeight="1">
      <c r="B441" s="21"/>
      <c r="D441" s="21"/>
      <c r="I441" s="21" t="str">
        <f t="shared" si="6"/>
        <v/>
      </c>
      <c r="J441" s="27"/>
      <c r="K441" s="22"/>
      <c r="M441" s="21"/>
      <c r="N441" s="118"/>
      <c r="O441" s="22"/>
      <c r="P441" s="21"/>
    </row>
    <row r="442" spans="2:16" ht="56.25" customHeight="1">
      <c r="B442" s="21"/>
      <c r="D442" s="21"/>
      <c r="I442" s="21" t="str">
        <f t="shared" si="6"/>
        <v/>
      </c>
      <c r="J442" s="27"/>
      <c r="K442" s="22"/>
      <c r="M442" s="21"/>
      <c r="N442" s="118"/>
      <c r="O442" s="22"/>
      <c r="P442" s="21"/>
    </row>
    <row r="443" spans="2:16" ht="56.25" customHeight="1">
      <c r="B443" s="21"/>
      <c r="D443" s="21"/>
      <c r="I443" s="21" t="str">
        <f t="shared" si="6"/>
        <v/>
      </c>
      <c r="J443" s="27"/>
      <c r="K443" s="22"/>
      <c r="M443" s="21"/>
      <c r="N443" s="118"/>
      <c r="O443" s="22"/>
      <c r="P443" s="21"/>
    </row>
    <row r="444" spans="2:16" ht="56.25" customHeight="1">
      <c r="B444" s="21"/>
      <c r="D444" s="21"/>
      <c r="I444" s="21" t="str">
        <f t="shared" si="6"/>
        <v/>
      </c>
      <c r="J444" s="27"/>
      <c r="K444" s="22"/>
      <c r="M444" s="21"/>
      <c r="N444" s="118"/>
      <c r="O444" s="22"/>
      <c r="P444" s="21"/>
    </row>
    <row r="445" spans="2:16" ht="56.25" customHeight="1">
      <c r="B445" s="21"/>
      <c r="D445" s="21"/>
      <c r="I445" s="21" t="str">
        <f t="shared" si="6"/>
        <v/>
      </c>
      <c r="J445" s="27"/>
      <c r="K445" s="22"/>
      <c r="M445" s="21"/>
      <c r="N445" s="118"/>
      <c r="O445" s="22"/>
      <c r="P445" s="21"/>
    </row>
    <row r="446" spans="2:16" ht="56.25" customHeight="1">
      <c r="B446" s="21"/>
      <c r="D446" s="21"/>
      <c r="I446" s="21" t="str">
        <f t="shared" si="6"/>
        <v/>
      </c>
      <c r="J446" s="27"/>
      <c r="K446" s="22"/>
      <c r="M446" s="21"/>
      <c r="N446" s="118"/>
      <c r="O446" s="22"/>
      <c r="P446" s="21"/>
    </row>
    <row r="447" spans="2:16" ht="56.25" customHeight="1">
      <c r="B447" s="21"/>
      <c r="D447" s="21"/>
      <c r="I447" s="21" t="str">
        <f t="shared" si="6"/>
        <v/>
      </c>
      <c r="J447" s="27"/>
      <c r="K447" s="22"/>
      <c r="M447" s="21"/>
      <c r="N447" s="118"/>
      <c r="O447" s="22"/>
      <c r="P447" s="21"/>
    </row>
    <row r="448" spans="2:16" ht="56.25" customHeight="1">
      <c r="B448" s="21"/>
      <c r="D448" s="21"/>
      <c r="I448" s="21" t="str">
        <f t="shared" si="6"/>
        <v/>
      </c>
      <c r="J448" s="27"/>
      <c r="K448" s="22"/>
      <c r="M448" s="21"/>
      <c r="N448" s="118"/>
      <c r="O448" s="22"/>
      <c r="P448" s="21"/>
    </row>
    <row r="449" spans="2:16" ht="56.25" customHeight="1">
      <c r="B449" s="21"/>
      <c r="D449" s="21"/>
      <c r="I449" s="21" t="str">
        <f t="shared" si="6"/>
        <v/>
      </c>
      <c r="J449" s="27"/>
      <c r="K449" s="22"/>
      <c r="M449" s="21"/>
      <c r="N449" s="118"/>
      <c r="O449" s="22"/>
      <c r="P449" s="21"/>
    </row>
    <row r="450" spans="2:16" ht="56.25" customHeight="1">
      <c r="B450" s="21"/>
      <c r="D450" s="21"/>
      <c r="I450" s="21" t="str">
        <f t="shared" si="6"/>
        <v/>
      </c>
      <c r="J450" s="27"/>
      <c r="K450" s="22"/>
      <c r="M450" s="21"/>
      <c r="N450" s="118"/>
      <c r="O450" s="22"/>
      <c r="P450" s="21"/>
    </row>
    <row r="451" spans="2:16" ht="56.25" customHeight="1">
      <c r="B451" s="21"/>
      <c r="D451" s="21"/>
      <c r="I451" s="21" t="str">
        <f t="shared" si="6"/>
        <v/>
      </c>
      <c r="J451" s="27"/>
      <c r="K451" s="22"/>
      <c r="M451" s="21"/>
      <c r="N451" s="118"/>
      <c r="O451" s="22"/>
      <c r="P451" s="21"/>
    </row>
    <row r="452" spans="2:16" ht="56.25" customHeight="1">
      <c r="B452" s="21"/>
      <c r="D452" s="21"/>
      <c r="I452" s="21" t="str">
        <f t="shared" si="6"/>
        <v/>
      </c>
      <c r="J452" s="27"/>
      <c r="K452" s="22"/>
      <c r="M452" s="21"/>
      <c r="N452" s="118"/>
      <c r="O452" s="22"/>
      <c r="P452" s="21"/>
    </row>
    <row r="453" spans="2:16" ht="56.25" customHeight="1">
      <c r="B453" s="21"/>
      <c r="D453" s="21"/>
      <c r="I453" s="21" t="str">
        <f t="shared" si="6"/>
        <v/>
      </c>
      <c r="J453" s="27"/>
      <c r="K453" s="22"/>
      <c r="M453" s="21"/>
      <c r="N453" s="118"/>
      <c r="O453" s="22"/>
      <c r="P453" s="21"/>
    </row>
    <row r="454" spans="2:16" ht="56.25" customHeight="1">
      <c r="B454" s="21"/>
      <c r="D454" s="21"/>
      <c r="I454" s="21" t="str">
        <f t="shared" si="6"/>
        <v/>
      </c>
      <c r="J454" s="27"/>
      <c r="K454" s="22"/>
      <c r="M454" s="21"/>
      <c r="N454" s="118"/>
      <c r="O454" s="22"/>
      <c r="P454" s="21"/>
    </row>
    <row r="455" spans="2:16" ht="56.25" customHeight="1">
      <c r="B455" s="21"/>
      <c r="D455" s="21"/>
      <c r="I455" s="21" t="str">
        <f t="shared" ref="I455:I518" si="7">IF(OR(F455="Very High",G455="Very High",H455="Very High"),"Very High",
IF(OR(F455="High",G455="High",H455="High"),"High",
IF(OR(F455="Medium",G455="Medium",H455="Medium"),"Medium",
IF(OR(F455="Low",G455="Low",H455="Low"),"Low",
IF(OR(F455="Very Low",G455="Very Low",H455="Very Low"),"Very Low","")))))</f>
        <v/>
      </c>
      <c r="J455" s="27"/>
      <c r="K455" s="22"/>
      <c r="M455" s="21"/>
      <c r="N455" s="118"/>
      <c r="O455" s="22"/>
      <c r="P455" s="21"/>
    </row>
    <row r="456" spans="2:16" ht="56.25" customHeight="1">
      <c r="B456" s="21"/>
      <c r="D456" s="21"/>
      <c r="I456" s="21" t="str">
        <f t="shared" si="7"/>
        <v/>
      </c>
      <c r="J456" s="27"/>
      <c r="K456" s="22"/>
      <c r="M456" s="21"/>
      <c r="N456" s="118"/>
      <c r="O456" s="22"/>
      <c r="P456" s="21"/>
    </row>
    <row r="457" spans="2:16" ht="56.25" customHeight="1">
      <c r="B457" s="21"/>
      <c r="D457" s="21"/>
      <c r="I457" s="21" t="str">
        <f t="shared" si="7"/>
        <v/>
      </c>
      <c r="J457" s="27"/>
      <c r="K457" s="22"/>
      <c r="M457" s="21"/>
      <c r="N457" s="118"/>
      <c r="O457" s="22"/>
      <c r="P457" s="21"/>
    </row>
    <row r="458" spans="2:16" ht="56.25" customHeight="1">
      <c r="B458" s="21"/>
      <c r="D458" s="21"/>
      <c r="I458" s="21" t="str">
        <f t="shared" si="7"/>
        <v/>
      </c>
      <c r="J458" s="27"/>
      <c r="K458" s="22"/>
      <c r="M458" s="21"/>
      <c r="N458" s="118"/>
      <c r="O458" s="22"/>
      <c r="P458" s="21"/>
    </row>
    <row r="459" spans="2:16" ht="56.25" customHeight="1">
      <c r="B459" s="21"/>
      <c r="D459" s="21"/>
      <c r="I459" s="21" t="str">
        <f t="shared" si="7"/>
        <v/>
      </c>
      <c r="J459" s="27"/>
      <c r="K459" s="22"/>
      <c r="M459" s="21"/>
      <c r="N459" s="118"/>
      <c r="O459" s="22"/>
      <c r="P459" s="21"/>
    </row>
    <row r="460" spans="2:16" ht="56.25" customHeight="1">
      <c r="B460" s="21"/>
      <c r="D460" s="21"/>
      <c r="I460" s="21" t="str">
        <f t="shared" si="7"/>
        <v/>
      </c>
      <c r="J460" s="27"/>
      <c r="K460" s="22"/>
      <c r="M460" s="21"/>
      <c r="N460" s="118"/>
      <c r="O460" s="22"/>
      <c r="P460" s="21"/>
    </row>
    <row r="461" spans="2:16" ht="56.25" customHeight="1">
      <c r="B461" s="21"/>
      <c r="D461" s="21"/>
      <c r="I461" s="21" t="str">
        <f t="shared" si="7"/>
        <v/>
      </c>
      <c r="J461" s="27"/>
      <c r="K461" s="22"/>
      <c r="M461" s="21"/>
      <c r="N461" s="118"/>
      <c r="O461" s="22"/>
      <c r="P461" s="21"/>
    </row>
    <row r="462" spans="2:16" ht="56.25" customHeight="1">
      <c r="B462" s="21"/>
      <c r="D462" s="21"/>
      <c r="I462" s="21" t="str">
        <f t="shared" si="7"/>
        <v/>
      </c>
      <c r="J462" s="27"/>
      <c r="K462" s="22"/>
      <c r="M462" s="21"/>
      <c r="N462" s="118"/>
      <c r="O462" s="22"/>
      <c r="P462" s="21"/>
    </row>
    <row r="463" spans="2:16" ht="56.25" customHeight="1">
      <c r="B463" s="21"/>
      <c r="D463" s="21"/>
      <c r="I463" s="21" t="str">
        <f t="shared" si="7"/>
        <v/>
      </c>
      <c r="J463" s="27"/>
      <c r="K463" s="22"/>
      <c r="M463" s="21"/>
      <c r="N463" s="118"/>
      <c r="O463" s="22"/>
      <c r="P463" s="21"/>
    </row>
    <row r="464" spans="2:16" ht="56.25" customHeight="1">
      <c r="B464" s="21"/>
      <c r="D464" s="21"/>
      <c r="I464" s="21" t="str">
        <f t="shared" si="7"/>
        <v/>
      </c>
      <c r="J464" s="27"/>
      <c r="K464" s="22"/>
      <c r="M464" s="21"/>
      <c r="N464" s="118"/>
      <c r="O464" s="22"/>
      <c r="P464" s="21"/>
    </row>
    <row r="465" spans="2:16" ht="56.25" customHeight="1">
      <c r="B465" s="21"/>
      <c r="D465" s="21"/>
      <c r="I465" s="21" t="str">
        <f t="shared" si="7"/>
        <v/>
      </c>
      <c r="J465" s="27"/>
      <c r="K465" s="22"/>
      <c r="M465" s="21"/>
      <c r="N465" s="118"/>
      <c r="O465" s="22"/>
      <c r="P465" s="21"/>
    </row>
    <row r="466" spans="2:16" ht="56.25" customHeight="1">
      <c r="B466" s="21"/>
      <c r="D466" s="21"/>
      <c r="I466" s="21" t="str">
        <f t="shared" si="7"/>
        <v/>
      </c>
      <c r="J466" s="27"/>
      <c r="K466" s="22"/>
      <c r="M466" s="21"/>
      <c r="N466" s="118"/>
      <c r="O466" s="22"/>
      <c r="P466" s="21"/>
    </row>
    <row r="467" spans="2:16" ht="56.25" customHeight="1">
      <c r="B467" s="21"/>
      <c r="D467" s="21"/>
      <c r="I467" s="21" t="str">
        <f t="shared" si="7"/>
        <v/>
      </c>
      <c r="J467" s="27"/>
      <c r="K467" s="22"/>
      <c r="M467" s="21"/>
      <c r="N467" s="118"/>
      <c r="O467" s="22"/>
      <c r="P467" s="21"/>
    </row>
    <row r="468" spans="2:16" ht="56.25" customHeight="1">
      <c r="B468" s="21"/>
      <c r="D468" s="21"/>
      <c r="I468" s="21" t="str">
        <f t="shared" si="7"/>
        <v/>
      </c>
      <c r="J468" s="27"/>
      <c r="K468" s="22"/>
      <c r="M468" s="21"/>
      <c r="N468" s="118"/>
      <c r="O468" s="22"/>
      <c r="P468" s="21"/>
    </row>
    <row r="469" spans="2:16" ht="56.25" customHeight="1">
      <c r="B469" s="21"/>
      <c r="D469" s="21"/>
      <c r="I469" s="21" t="str">
        <f t="shared" si="7"/>
        <v/>
      </c>
      <c r="J469" s="27"/>
      <c r="K469" s="22"/>
      <c r="M469" s="21"/>
      <c r="N469" s="118"/>
      <c r="O469" s="22"/>
      <c r="P469" s="21"/>
    </row>
    <row r="470" spans="2:16" ht="56.25" customHeight="1">
      <c r="B470" s="21"/>
      <c r="D470" s="21"/>
      <c r="I470" s="21" t="str">
        <f t="shared" si="7"/>
        <v/>
      </c>
      <c r="J470" s="27"/>
      <c r="K470" s="22"/>
      <c r="M470" s="21"/>
      <c r="N470" s="118"/>
      <c r="O470" s="22"/>
      <c r="P470" s="21"/>
    </row>
    <row r="471" spans="2:16" ht="56.25" customHeight="1">
      <c r="B471" s="21"/>
      <c r="D471" s="21"/>
      <c r="I471" s="21" t="str">
        <f t="shared" si="7"/>
        <v/>
      </c>
      <c r="J471" s="27"/>
      <c r="K471" s="22"/>
      <c r="M471" s="21"/>
      <c r="N471" s="118"/>
      <c r="O471" s="22"/>
      <c r="P471" s="21"/>
    </row>
    <row r="472" spans="2:16" ht="56.25" customHeight="1">
      <c r="B472" s="21"/>
      <c r="D472" s="21"/>
      <c r="I472" s="21" t="str">
        <f t="shared" si="7"/>
        <v/>
      </c>
      <c r="J472" s="27"/>
      <c r="K472" s="22"/>
      <c r="M472" s="21"/>
      <c r="N472" s="118"/>
      <c r="O472" s="22"/>
      <c r="P472" s="21"/>
    </row>
    <row r="473" spans="2:16" ht="56.25" customHeight="1">
      <c r="B473" s="21"/>
      <c r="D473" s="21"/>
      <c r="I473" s="21" t="str">
        <f t="shared" si="7"/>
        <v/>
      </c>
      <c r="J473" s="27"/>
      <c r="K473" s="22"/>
      <c r="M473" s="21"/>
      <c r="N473" s="118"/>
      <c r="O473" s="22"/>
      <c r="P473" s="21"/>
    </row>
    <row r="474" spans="2:16" ht="56.25" customHeight="1">
      <c r="B474" s="21"/>
      <c r="D474" s="21"/>
      <c r="I474" s="21" t="str">
        <f t="shared" si="7"/>
        <v/>
      </c>
      <c r="J474" s="27"/>
      <c r="K474" s="22"/>
      <c r="M474" s="21"/>
      <c r="N474" s="118"/>
      <c r="O474" s="22"/>
      <c r="P474" s="21"/>
    </row>
    <row r="475" spans="2:16" ht="56.25" customHeight="1">
      <c r="B475" s="21"/>
      <c r="D475" s="21"/>
      <c r="I475" s="21" t="str">
        <f t="shared" si="7"/>
        <v/>
      </c>
      <c r="J475" s="27"/>
      <c r="K475" s="22"/>
      <c r="M475" s="21"/>
      <c r="N475" s="118"/>
      <c r="O475" s="22"/>
      <c r="P475" s="21"/>
    </row>
    <row r="476" spans="2:16" ht="56.25" customHeight="1">
      <c r="B476" s="21"/>
      <c r="D476" s="21"/>
      <c r="I476" s="21" t="str">
        <f t="shared" si="7"/>
        <v/>
      </c>
      <c r="J476" s="27"/>
      <c r="K476" s="22"/>
      <c r="M476" s="21"/>
      <c r="N476" s="118"/>
      <c r="O476" s="22"/>
      <c r="P476" s="21"/>
    </row>
    <row r="477" spans="2:16" ht="56.25" customHeight="1">
      <c r="B477" s="21"/>
      <c r="D477" s="21"/>
      <c r="I477" s="21" t="str">
        <f t="shared" si="7"/>
        <v/>
      </c>
      <c r="J477" s="27"/>
      <c r="K477" s="22"/>
      <c r="M477" s="21"/>
      <c r="N477" s="118"/>
      <c r="O477" s="22"/>
      <c r="P477" s="21"/>
    </row>
    <row r="478" spans="2:16" ht="56.25" customHeight="1">
      <c r="B478" s="21"/>
      <c r="D478" s="21"/>
      <c r="I478" s="21" t="str">
        <f t="shared" si="7"/>
        <v/>
      </c>
      <c r="J478" s="27"/>
      <c r="K478" s="22"/>
      <c r="M478" s="21"/>
      <c r="N478" s="118"/>
      <c r="O478" s="22"/>
      <c r="P478" s="21"/>
    </row>
    <row r="479" spans="2:16" ht="56.25" customHeight="1">
      <c r="B479" s="21"/>
      <c r="D479" s="21"/>
      <c r="I479" s="21" t="str">
        <f t="shared" si="7"/>
        <v/>
      </c>
      <c r="J479" s="27"/>
      <c r="K479" s="22"/>
      <c r="M479" s="21"/>
      <c r="N479" s="118"/>
      <c r="O479" s="22"/>
      <c r="P479" s="21"/>
    </row>
    <row r="480" spans="2:16" ht="56.25" customHeight="1">
      <c r="B480" s="21"/>
      <c r="D480" s="21"/>
      <c r="I480" s="21" t="str">
        <f t="shared" si="7"/>
        <v/>
      </c>
      <c r="J480" s="27"/>
      <c r="K480" s="22"/>
      <c r="M480" s="21"/>
      <c r="N480" s="118"/>
      <c r="O480" s="22"/>
      <c r="P480" s="21"/>
    </row>
    <row r="481" spans="2:16" ht="56.25" customHeight="1">
      <c r="B481" s="21"/>
      <c r="D481" s="21"/>
      <c r="I481" s="21" t="str">
        <f t="shared" si="7"/>
        <v/>
      </c>
      <c r="J481" s="27"/>
      <c r="K481" s="22"/>
      <c r="M481" s="21"/>
      <c r="N481" s="118"/>
      <c r="O481" s="22"/>
      <c r="P481" s="21"/>
    </row>
    <row r="482" spans="2:16" ht="56.25" customHeight="1">
      <c r="B482" s="21"/>
      <c r="D482" s="21"/>
      <c r="I482" s="21" t="str">
        <f t="shared" si="7"/>
        <v/>
      </c>
      <c r="J482" s="27"/>
      <c r="K482" s="22"/>
      <c r="M482" s="21"/>
      <c r="N482" s="118"/>
      <c r="O482" s="22"/>
      <c r="P482" s="21"/>
    </row>
    <row r="483" spans="2:16" ht="56.25" customHeight="1">
      <c r="B483" s="21"/>
      <c r="D483" s="21"/>
      <c r="I483" s="21" t="str">
        <f t="shared" si="7"/>
        <v/>
      </c>
      <c r="J483" s="27"/>
      <c r="K483" s="22"/>
      <c r="M483" s="21"/>
      <c r="N483" s="118"/>
      <c r="O483" s="22"/>
      <c r="P483" s="21"/>
    </row>
    <row r="484" spans="2:16" ht="56.25" customHeight="1">
      <c r="B484" s="21"/>
      <c r="D484" s="21"/>
      <c r="I484" s="21" t="str">
        <f t="shared" si="7"/>
        <v/>
      </c>
      <c r="J484" s="27"/>
      <c r="K484" s="22"/>
      <c r="M484" s="21"/>
      <c r="N484" s="118"/>
      <c r="O484" s="22"/>
      <c r="P484" s="21"/>
    </row>
    <row r="485" spans="2:16" ht="56.25" customHeight="1">
      <c r="B485" s="21"/>
      <c r="D485" s="21"/>
      <c r="I485" s="21" t="str">
        <f t="shared" si="7"/>
        <v/>
      </c>
      <c r="J485" s="27"/>
      <c r="K485" s="22"/>
      <c r="M485" s="21"/>
      <c r="N485" s="118"/>
      <c r="O485" s="22"/>
      <c r="P485" s="21"/>
    </row>
    <row r="486" spans="2:16" ht="56.25" customHeight="1">
      <c r="B486" s="21"/>
      <c r="D486" s="21"/>
      <c r="I486" s="21" t="str">
        <f t="shared" si="7"/>
        <v/>
      </c>
      <c r="J486" s="27"/>
      <c r="K486" s="22"/>
      <c r="M486" s="21"/>
      <c r="N486" s="118"/>
      <c r="O486" s="22"/>
      <c r="P486" s="21"/>
    </row>
    <row r="487" spans="2:16" ht="56.25" customHeight="1">
      <c r="B487" s="21"/>
      <c r="D487" s="21"/>
      <c r="I487" s="21" t="str">
        <f t="shared" si="7"/>
        <v/>
      </c>
      <c r="J487" s="27"/>
      <c r="K487" s="22"/>
      <c r="M487" s="21"/>
      <c r="N487" s="118"/>
      <c r="O487" s="22"/>
      <c r="P487" s="21"/>
    </row>
    <row r="488" spans="2:16" ht="56.25" customHeight="1">
      <c r="B488" s="21"/>
      <c r="D488" s="21"/>
      <c r="I488" s="21" t="str">
        <f t="shared" si="7"/>
        <v/>
      </c>
      <c r="J488" s="27"/>
      <c r="K488" s="22"/>
      <c r="M488" s="21"/>
      <c r="N488" s="118"/>
      <c r="O488" s="22"/>
      <c r="P488" s="21"/>
    </row>
    <row r="489" spans="2:16" ht="56.25" customHeight="1">
      <c r="B489" s="21"/>
      <c r="D489" s="21"/>
      <c r="I489" s="21" t="str">
        <f t="shared" si="7"/>
        <v/>
      </c>
      <c r="J489" s="27"/>
      <c r="K489" s="22"/>
      <c r="M489" s="21"/>
      <c r="N489" s="118"/>
      <c r="O489" s="22"/>
      <c r="P489" s="21"/>
    </row>
    <row r="490" spans="2:16" ht="56.25" customHeight="1">
      <c r="B490" s="21"/>
      <c r="D490" s="21"/>
      <c r="I490" s="21" t="str">
        <f t="shared" si="7"/>
        <v/>
      </c>
      <c r="J490" s="27"/>
      <c r="K490" s="22"/>
      <c r="M490" s="21"/>
      <c r="N490" s="118"/>
      <c r="O490" s="22"/>
      <c r="P490" s="21"/>
    </row>
    <row r="491" spans="2:16" ht="56.25" customHeight="1">
      <c r="B491" s="21"/>
      <c r="D491" s="21"/>
      <c r="I491" s="21" t="str">
        <f t="shared" si="7"/>
        <v/>
      </c>
      <c r="J491" s="27"/>
      <c r="K491" s="22"/>
      <c r="M491" s="21"/>
      <c r="N491" s="118"/>
      <c r="O491" s="22"/>
      <c r="P491" s="21"/>
    </row>
    <row r="492" spans="2:16" ht="56.25" customHeight="1">
      <c r="B492" s="21"/>
      <c r="D492" s="21"/>
      <c r="I492" s="21" t="str">
        <f t="shared" si="7"/>
        <v/>
      </c>
      <c r="J492" s="27"/>
      <c r="K492" s="22"/>
      <c r="M492" s="21"/>
      <c r="N492" s="118"/>
      <c r="O492" s="22"/>
      <c r="P492" s="21"/>
    </row>
    <row r="493" spans="2:16" ht="56.25" customHeight="1">
      <c r="B493" s="21"/>
      <c r="D493" s="21"/>
      <c r="I493" s="21" t="str">
        <f t="shared" si="7"/>
        <v/>
      </c>
      <c r="J493" s="27"/>
      <c r="K493" s="22"/>
      <c r="M493" s="21"/>
      <c r="N493" s="118"/>
      <c r="O493" s="22"/>
      <c r="P493" s="21"/>
    </row>
    <row r="494" spans="2:16" ht="56.25" customHeight="1">
      <c r="B494" s="21"/>
      <c r="D494" s="21"/>
      <c r="I494" s="21" t="str">
        <f t="shared" si="7"/>
        <v/>
      </c>
      <c r="J494" s="27"/>
      <c r="K494" s="22"/>
      <c r="M494" s="21"/>
      <c r="N494" s="118"/>
      <c r="O494" s="22"/>
      <c r="P494" s="21"/>
    </row>
    <row r="495" spans="2:16" ht="56.25" customHeight="1">
      <c r="B495" s="21"/>
      <c r="D495" s="21"/>
      <c r="I495" s="21" t="str">
        <f t="shared" si="7"/>
        <v/>
      </c>
      <c r="J495" s="27"/>
      <c r="K495" s="22"/>
      <c r="M495" s="21"/>
      <c r="N495" s="118"/>
      <c r="O495" s="22"/>
      <c r="P495" s="21"/>
    </row>
    <row r="496" spans="2:16" ht="56.25" customHeight="1">
      <c r="B496" s="21"/>
      <c r="D496" s="21"/>
      <c r="I496" s="21" t="str">
        <f t="shared" si="7"/>
        <v/>
      </c>
      <c r="J496" s="27"/>
      <c r="K496" s="22"/>
      <c r="M496" s="21"/>
      <c r="N496" s="118"/>
      <c r="O496" s="22"/>
      <c r="P496" s="21"/>
    </row>
    <row r="497" spans="2:16" ht="56.25" customHeight="1">
      <c r="B497" s="21"/>
      <c r="D497" s="21"/>
      <c r="I497" s="21" t="str">
        <f t="shared" si="7"/>
        <v/>
      </c>
      <c r="J497" s="27"/>
      <c r="K497" s="22"/>
      <c r="M497" s="21"/>
      <c r="N497" s="118"/>
      <c r="O497" s="22"/>
      <c r="P497" s="21"/>
    </row>
    <row r="498" spans="2:16" ht="56.25" customHeight="1">
      <c r="B498" s="21"/>
      <c r="D498" s="21"/>
      <c r="I498" s="21" t="str">
        <f t="shared" si="7"/>
        <v/>
      </c>
      <c r="J498" s="27"/>
      <c r="K498" s="22"/>
      <c r="M498" s="21"/>
      <c r="N498" s="118"/>
      <c r="O498" s="22"/>
      <c r="P498" s="21"/>
    </row>
    <row r="499" spans="2:16" ht="56.25" customHeight="1">
      <c r="B499" s="21"/>
      <c r="D499" s="21"/>
      <c r="I499" s="21" t="str">
        <f t="shared" si="7"/>
        <v/>
      </c>
      <c r="J499" s="27"/>
      <c r="K499" s="22"/>
      <c r="M499" s="21"/>
      <c r="N499" s="118"/>
      <c r="O499" s="22"/>
      <c r="P499" s="21"/>
    </row>
    <row r="500" spans="2:16" ht="56.25" customHeight="1">
      <c r="B500" s="21"/>
      <c r="D500" s="21"/>
      <c r="I500" s="21" t="str">
        <f t="shared" si="7"/>
        <v/>
      </c>
      <c r="J500" s="27"/>
      <c r="K500" s="22"/>
      <c r="M500" s="21"/>
      <c r="N500" s="118"/>
      <c r="O500" s="22"/>
      <c r="P500" s="21"/>
    </row>
    <row r="501" spans="2:16" ht="56.25" customHeight="1">
      <c r="B501" s="21"/>
      <c r="D501" s="21"/>
      <c r="I501" s="21" t="str">
        <f t="shared" si="7"/>
        <v/>
      </c>
      <c r="J501" s="27"/>
      <c r="K501" s="22"/>
      <c r="M501" s="21"/>
      <c r="N501" s="118"/>
      <c r="O501" s="22"/>
      <c r="P501" s="21"/>
    </row>
    <row r="502" spans="2:16" ht="56.25" customHeight="1">
      <c r="B502" s="21"/>
      <c r="D502" s="21"/>
      <c r="I502" s="21" t="str">
        <f t="shared" si="7"/>
        <v/>
      </c>
      <c r="J502" s="27"/>
      <c r="K502" s="22"/>
      <c r="M502" s="21"/>
      <c r="N502" s="118"/>
      <c r="O502" s="22"/>
      <c r="P502" s="21"/>
    </row>
    <row r="503" spans="2:16" ht="56.25" customHeight="1">
      <c r="B503" s="21"/>
      <c r="D503" s="21"/>
      <c r="I503" s="21" t="str">
        <f t="shared" si="7"/>
        <v/>
      </c>
      <c r="J503" s="27"/>
      <c r="K503" s="22"/>
      <c r="M503" s="21"/>
      <c r="N503" s="118"/>
      <c r="O503" s="22"/>
      <c r="P503" s="21"/>
    </row>
    <row r="504" spans="2:16" ht="56.25" customHeight="1">
      <c r="B504" s="21"/>
      <c r="D504" s="21"/>
      <c r="I504" s="21" t="str">
        <f t="shared" si="7"/>
        <v/>
      </c>
      <c r="J504" s="27"/>
      <c r="K504" s="22"/>
      <c r="M504" s="21"/>
      <c r="N504" s="118"/>
      <c r="O504" s="22"/>
      <c r="P504" s="21"/>
    </row>
    <row r="505" spans="2:16" ht="56.25" customHeight="1">
      <c r="B505" s="21"/>
      <c r="D505" s="21"/>
      <c r="I505" s="21" t="str">
        <f t="shared" si="7"/>
        <v/>
      </c>
      <c r="J505" s="27"/>
      <c r="K505" s="22"/>
      <c r="M505" s="21"/>
      <c r="N505" s="118"/>
      <c r="O505" s="22"/>
      <c r="P505" s="21"/>
    </row>
    <row r="506" spans="2:16" ht="56.25" customHeight="1">
      <c r="B506" s="21"/>
      <c r="D506" s="21"/>
      <c r="I506" s="21" t="str">
        <f t="shared" si="7"/>
        <v/>
      </c>
      <c r="J506" s="27"/>
      <c r="K506" s="22"/>
      <c r="M506" s="21"/>
      <c r="N506" s="118"/>
      <c r="O506" s="22"/>
      <c r="P506" s="21"/>
    </row>
    <row r="507" spans="2:16" ht="56.25" customHeight="1">
      <c r="B507" s="21"/>
      <c r="D507" s="21"/>
      <c r="I507" s="21" t="str">
        <f t="shared" si="7"/>
        <v/>
      </c>
      <c r="J507" s="27"/>
      <c r="K507" s="22"/>
      <c r="M507" s="21"/>
      <c r="N507" s="118"/>
      <c r="O507" s="22"/>
      <c r="P507" s="21"/>
    </row>
    <row r="508" spans="2:16" ht="56.25" customHeight="1">
      <c r="B508" s="21"/>
      <c r="D508" s="21"/>
      <c r="I508" s="21" t="str">
        <f t="shared" si="7"/>
        <v/>
      </c>
      <c r="J508" s="27"/>
      <c r="K508" s="22"/>
      <c r="M508" s="21"/>
      <c r="N508" s="118"/>
      <c r="O508" s="22"/>
      <c r="P508" s="21"/>
    </row>
    <row r="509" spans="2:16" ht="56.25" customHeight="1">
      <c r="B509" s="21"/>
      <c r="D509" s="21"/>
      <c r="I509" s="21" t="str">
        <f t="shared" si="7"/>
        <v/>
      </c>
      <c r="J509" s="27"/>
      <c r="K509" s="22"/>
      <c r="M509" s="21"/>
      <c r="N509" s="118"/>
      <c r="O509" s="22"/>
      <c r="P509" s="21"/>
    </row>
    <row r="510" spans="2:16" ht="56.25" customHeight="1">
      <c r="B510" s="21"/>
      <c r="D510" s="21"/>
      <c r="I510" s="21" t="str">
        <f t="shared" si="7"/>
        <v/>
      </c>
      <c r="J510" s="27"/>
      <c r="K510" s="22"/>
      <c r="M510" s="21"/>
      <c r="N510" s="118"/>
      <c r="O510" s="22"/>
      <c r="P510" s="21"/>
    </row>
    <row r="511" spans="2:16" ht="56.25" customHeight="1">
      <c r="B511" s="21"/>
      <c r="D511" s="21"/>
      <c r="I511" s="21" t="str">
        <f t="shared" si="7"/>
        <v/>
      </c>
      <c r="J511" s="27"/>
      <c r="K511" s="22"/>
      <c r="M511" s="21"/>
      <c r="N511" s="118"/>
      <c r="O511" s="22"/>
      <c r="P511" s="21"/>
    </row>
    <row r="512" spans="2:16" ht="56.25" customHeight="1">
      <c r="B512" s="21"/>
      <c r="D512" s="21"/>
      <c r="I512" s="21" t="str">
        <f t="shared" si="7"/>
        <v/>
      </c>
      <c r="J512" s="27"/>
      <c r="K512" s="22"/>
      <c r="M512" s="21"/>
      <c r="N512" s="118"/>
      <c r="O512" s="22"/>
      <c r="P512" s="21"/>
    </row>
    <row r="513" spans="2:16" ht="56.25" customHeight="1">
      <c r="B513" s="21"/>
      <c r="D513" s="21"/>
      <c r="I513" s="21" t="str">
        <f t="shared" si="7"/>
        <v/>
      </c>
      <c r="J513" s="27"/>
      <c r="K513" s="22"/>
      <c r="M513" s="21"/>
      <c r="N513" s="118"/>
      <c r="O513" s="22"/>
      <c r="P513" s="21"/>
    </row>
    <row r="514" spans="2:16" ht="56.25" customHeight="1">
      <c r="B514" s="21"/>
      <c r="D514" s="21"/>
      <c r="I514" s="21" t="str">
        <f t="shared" si="7"/>
        <v/>
      </c>
      <c r="J514" s="27"/>
      <c r="K514" s="22"/>
      <c r="M514" s="21"/>
      <c r="N514" s="118"/>
      <c r="O514" s="22"/>
      <c r="P514" s="21"/>
    </row>
    <row r="515" spans="2:16" ht="56.25" customHeight="1">
      <c r="B515" s="21"/>
      <c r="D515" s="21"/>
      <c r="I515" s="21" t="str">
        <f t="shared" si="7"/>
        <v/>
      </c>
      <c r="J515" s="27"/>
      <c r="K515" s="22"/>
      <c r="M515" s="21"/>
      <c r="N515" s="118"/>
      <c r="O515" s="22"/>
      <c r="P515" s="21"/>
    </row>
    <row r="516" spans="2:16" ht="56.25" customHeight="1">
      <c r="B516" s="21"/>
      <c r="D516" s="21"/>
      <c r="I516" s="21" t="str">
        <f t="shared" si="7"/>
        <v/>
      </c>
      <c r="J516" s="27"/>
      <c r="K516" s="22"/>
      <c r="M516" s="21"/>
      <c r="N516" s="118"/>
      <c r="O516" s="22"/>
      <c r="P516" s="21"/>
    </row>
    <row r="517" spans="2:16" ht="56.25" customHeight="1">
      <c r="B517" s="21"/>
      <c r="D517" s="21"/>
      <c r="I517" s="21" t="str">
        <f t="shared" si="7"/>
        <v/>
      </c>
      <c r="J517" s="27"/>
      <c r="K517" s="22"/>
      <c r="M517" s="21"/>
      <c r="N517" s="118"/>
      <c r="O517" s="22"/>
      <c r="P517" s="21"/>
    </row>
    <row r="518" spans="2:16" ht="56.25" customHeight="1">
      <c r="B518" s="21"/>
      <c r="D518" s="21"/>
      <c r="I518" s="21" t="str">
        <f t="shared" si="7"/>
        <v/>
      </c>
      <c r="J518" s="27"/>
      <c r="K518" s="22"/>
      <c r="M518" s="21"/>
      <c r="N518" s="118"/>
      <c r="O518" s="22"/>
      <c r="P518" s="21"/>
    </row>
    <row r="519" spans="2:16" ht="56.25" customHeight="1">
      <c r="B519" s="21"/>
      <c r="D519" s="21"/>
      <c r="I519" s="21" t="str">
        <f t="shared" ref="I519:I582" si="8">IF(OR(F519="Very High",G519="Very High",H519="Very High"),"Very High",
IF(OR(F519="High",G519="High",H519="High"),"High",
IF(OR(F519="Medium",G519="Medium",H519="Medium"),"Medium",
IF(OR(F519="Low",G519="Low",H519="Low"),"Low",
IF(OR(F519="Very Low",G519="Very Low",H519="Very Low"),"Very Low","")))))</f>
        <v/>
      </c>
      <c r="J519" s="27"/>
      <c r="K519" s="22"/>
      <c r="M519" s="21"/>
      <c r="N519" s="118"/>
      <c r="O519" s="22"/>
      <c r="P519" s="21"/>
    </row>
    <row r="520" spans="2:16" ht="56.25" customHeight="1">
      <c r="B520" s="21"/>
      <c r="D520" s="21"/>
      <c r="I520" s="21" t="str">
        <f t="shared" si="8"/>
        <v/>
      </c>
      <c r="J520" s="27"/>
      <c r="K520" s="22"/>
      <c r="M520" s="21"/>
      <c r="N520" s="118"/>
      <c r="O520" s="22"/>
      <c r="P520" s="21"/>
    </row>
    <row r="521" spans="2:16" ht="56.25" customHeight="1">
      <c r="B521" s="21"/>
      <c r="D521" s="21"/>
      <c r="I521" s="21" t="str">
        <f t="shared" si="8"/>
        <v/>
      </c>
      <c r="J521" s="27"/>
      <c r="K521" s="22"/>
      <c r="M521" s="21"/>
      <c r="N521" s="118"/>
      <c r="O521" s="22"/>
      <c r="P521" s="21"/>
    </row>
    <row r="522" spans="2:16" ht="56.25" customHeight="1">
      <c r="B522" s="21"/>
      <c r="D522" s="21"/>
      <c r="I522" s="21" t="str">
        <f t="shared" si="8"/>
        <v/>
      </c>
      <c r="J522" s="27"/>
      <c r="K522" s="22"/>
      <c r="M522" s="21"/>
      <c r="N522" s="118"/>
      <c r="O522" s="22"/>
      <c r="P522" s="21"/>
    </row>
    <row r="523" spans="2:16" ht="56.25" customHeight="1">
      <c r="B523" s="21"/>
      <c r="D523" s="21"/>
      <c r="I523" s="21" t="str">
        <f t="shared" si="8"/>
        <v/>
      </c>
      <c r="J523" s="27"/>
      <c r="K523" s="22"/>
      <c r="M523" s="21"/>
      <c r="N523" s="118"/>
      <c r="O523" s="22"/>
      <c r="P523" s="21"/>
    </row>
    <row r="524" spans="2:16" ht="56.25" customHeight="1">
      <c r="B524" s="21"/>
      <c r="D524" s="21"/>
      <c r="I524" s="21" t="str">
        <f t="shared" si="8"/>
        <v/>
      </c>
      <c r="J524" s="27"/>
      <c r="K524" s="22"/>
      <c r="M524" s="21"/>
      <c r="N524" s="118"/>
      <c r="O524" s="22"/>
      <c r="P524" s="21"/>
    </row>
    <row r="525" spans="2:16" ht="56.25" customHeight="1">
      <c r="B525" s="21"/>
      <c r="D525" s="21"/>
      <c r="I525" s="21" t="str">
        <f t="shared" si="8"/>
        <v/>
      </c>
      <c r="J525" s="27"/>
      <c r="K525" s="22"/>
      <c r="M525" s="21"/>
      <c r="N525" s="118"/>
      <c r="O525" s="22"/>
      <c r="P525" s="21"/>
    </row>
    <row r="526" spans="2:16" ht="56.25" customHeight="1">
      <c r="B526" s="21"/>
      <c r="D526" s="21"/>
      <c r="I526" s="21" t="str">
        <f t="shared" si="8"/>
        <v/>
      </c>
      <c r="J526" s="27"/>
      <c r="K526" s="22"/>
      <c r="M526" s="21"/>
      <c r="N526" s="118"/>
      <c r="O526" s="22"/>
      <c r="P526" s="21"/>
    </row>
    <row r="527" spans="2:16" ht="56.25" customHeight="1">
      <c r="B527" s="21"/>
      <c r="D527" s="21"/>
      <c r="I527" s="21" t="str">
        <f t="shared" si="8"/>
        <v/>
      </c>
      <c r="J527" s="27"/>
      <c r="K527" s="22"/>
      <c r="M527" s="21"/>
      <c r="N527" s="118"/>
      <c r="O527" s="22"/>
      <c r="P527" s="21"/>
    </row>
    <row r="528" spans="2:16" ht="56.25" customHeight="1">
      <c r="B528" s="21"/>
      <c r="D528" s="21"/>
      <c r="I528" s="21" t="str">
        <f t="shared" si="8"/>
        <v/>
      </c>
      <c r="J528" s="27"/>
      <c r="K528" s="22"/>
      <c r="M528" s="21"/>
      <c r="N528" s="118"/>
      <c r="O528" s="22"/>
      <c r="P528" s="21"/>
    </row>
    <row r="529" spans="2:16" ht="56.25" customHeight="1">
      <c r="B529" s="21"/>
      <c r="D529" s="21"/>
      <c r="I529" s="21" t="str">
        <f t="shared" si="8"/>
        <v/>
      </c>
      <c r="J529" s="27"/>
      <c r="K529" s="22"/>
      <c r="M529" s="21"/>
      <c r="N529" s="118"/>
      <c r="O529" s="22"/>
      <c r="P529" s="21"/>
    </row>
    <row r="530" spans="2:16" ht="56.25" customHeight="1">
      <c r="B530" s="21"/>
      <c r="D530" s="21"/>
      <c r="I530" s="21" t="str">
        <f t="shared" si="8"/>
        <v/>
      </c>
      <c r="J530" s="27"/>
      <c r="K530" s="22"/>
      <c r="M530" s="21"/>
      <c r="N530" s="118"/>
      <c r="O530" s="22"/>
      <c r="P530" s="21"/>
    </row>
    <row r="531" spans="2:16" ht="56.25" customHeight="1">
      <c r="B531" s="21"/>
      <c r="D531" s="21"/>
      <c r="I531" s="21" t="str">
        <f t="shared" si="8"/>
        <v/>
      </c>
      <c r="J531" s="27"/>
      <c r="K531" s="22"/>
      <c r="M531" s="21"/>
      <c r="N531" s="118"/>
      <c r="O531" s="22"/>
      <c r="P531" s="21"/>
    </row>
    <row r="532" spans="2:16" ht="56.25" customHeight="1">
      <c r="B532" s="21"/>
      <c r="D532" s="21"/>
      <c r="I532" s="21" t="str">
        <f t="shared" si="8"/>
        <v/>
      </c>
      <c r="J532" s="27"/>
      <c r="K532" s="22"/>
      <c r="M532" s="21"/>
      <c r="N532" s="118"/>
      <c r="O532" s="22"/>
      <c r="P532" s="21"/>
    </row>
    <row r="533" spans="2:16" ht="56.25" customHeight="1">
      <c r="B533" s="21"/>
      <c r="D533" s="21"/>
      <c r="I533" s="21" t="str">
        <f t="shared" si="8"/>
        <v/>
      </c>
      <c r="J533" s="27"/>
      <c r="K533" s="22"/>
      <c r="M533" s="21"/>
      <c r="N533" s="118"/>
      <c r="O533" s="22"/>
      <c r="P533" s="21"/>
    </row>
    <row r="534" spans="2:16" ht="56.25" customHeight="1">
      <c r="B534" s="21"/>
      <c r="D534" s="21"/>
      <c r="I534" s="21" t="str">
        <f t="shared" si="8"/>
        <v/>
      </c>
      <c r="J534" s="27"/>
      <c r="K534" s="22"/>
      <c r="M534" s="21"/>
      <c r="N534" s="118"/>
      <c r="O534" s="22"/>
      <c r="P534" s="21"/>
    </row>
    <row r="535" spans="2:16" ht="56.25" customHeight="1">
      <c r="B535" s="21"/>
      <c r="D535" s="21"/>
      <c r="I535" s="21" t="str">
        <f t="shared" si="8"/>
        <v/>
      </c>
      <c r="J535" s="27"/>
      <c r="K535" s="22"/>
      <c r="M535" s="21"/>
      <c r="N535" s="118"/>
      <c r="O535" s="22"/>
      <c r="P535" s="21"/>
    </row>
    <row r="536" spans="2:16" ht="56.25" customHeight="1">
      <c r="B536" s="21"/>
      <c r="D536" s="21"/>
      <c r="I536" s="21" t="str">
        <f t="shared" si="8"/>
        <v/>
      </c>
      <c r="J536" s="27"/>
      <c r="K536" s="22"/>
      <c r="M536" s="21"/>
      <c r="N536" s="118"/>
      <c r="O536" s="22"/>
      <c r="P536" s="21"/>
    </row>
    <row r="537" spans="2:16" ht="56.25" customHeight="1">
      <c r="B537" s="21"/>
      <c r="D537" s="21"/>
      <c r="I537" s="21" t="str">
        <f t="shared" si="8"/>
        <v/>
      </c>
      <c r="J537" s="27"/>
      <c r="K537" s="22"/>
      <c r="M537" s="21"/>
      <c r="N537" s="118"/>
      <c r="O537" s="22"/>
      <c r="P537" s="21"/>
    </row>
    <row r="538" spans="2:16" ht="56.25" customHeight="1">
      <c r="B538" s="21"/>
      <c r="D538" s="21"/>
      <c r="I538" s="21" t="str">
        <f t="shared" si="8"/>
        <v/>
      </c>
      <c r="J538" s="27"/>
      <c r="K538" s="22"/>
      <c r="M538" s="21"/>
      <c r="N538" s="118"/>
      <c r="O538" s="22"/>
      <c r="P538" s="21"/>
    </row>
    <row r="539" spans="2:16" ht="56.25" customHeight="1">
      <c r="B539" s="21"/>
      <c r="D539" s="21"/>
      <c r="I539" s="21" t="str">
        <f t="shared" si="8"/>
        <v/>
      </c>
      <c r="J539" s="27"/>
      <c r="K539" s="22"/>
      <c r="M539" s="21"/>
      <c r="N539" s="118"/>
      <c r="O539" s="22"/>
      <c r="P539" s="21"/>
    </row>
    <row r="540" spans="2:16" ht="56.25" customHeight="1">
      <c r="B540" s="21"/>
      <c r="D540" s="21"/>
      <c r="I540" s="21" t="str">
        <f t="shared" si="8"/>
        <v/>
      </c>
      <c r="J540" s="27"/>
      <c r="K540" s="22"/>
      <c r="M540" s="21"/>
      <c r="N540" s="118"/>
      <c r="O540" s="22"/>
      <c r="P540" s="21"/>
    </row>
    <row r="541" spans="2:16" ht="56.25" customHeight="1">
      <c r="B541" s="21"/>
      <c r="D541" s="21"/>
      <c r="I541" s="21" t="str">
        <f t="shared" si="8"/>
        <v/>
      </c>
      <c r="J541" s="27"/>
      <c r="K541" s="22"/>
      <c r="M541" s="21"/>
      <c r="N541" s="118"/>
      <c r="O541" s="22"/>
      <c r="P541" s="21"/>
    </row>
    <row r="542" spans="2:16" ht="56.25" customHeight="1">
      <c r="B542" s="21"/>
      <c r="D542" s="21"/>
      <c r="I542" s="21" t="str">
        <f t="shared" si="8"/>
        <v/>
      </c>
      <c r="J542" s="27"/>
      <c r="K542" s="22"/>
      <c r="M542" s="21"/>
      <c r="N542" s="118"/>
      <c r="O542" s="22"/>
      <c r="P542" s="21"/>
    </row>
    <row r="543" spans="2:16" ht="56.25" customHeight="1">
      <c r="B543" s="21"/>
      <c r="D543" s="21"/>
      <c r="I543" s="21" t="str">
        <f t="shared" si="8"/>
        <v/>
      </c>
      <c r="J543" s="27"/>
      <c r="K543" s="22"/>
      <c r="M543" s="21"/>
      <c r="N543" s="118"/>
      <c r="O543" s="22"/>
      <c r="P543" s="21"/>
    </row>
    <row r="544" spans="2:16" ht="56.25" customHeight="1">
      <c r="B544" s="21"/>
      <c r="D544" s="21"/>
      <c r="I544" s="21" t="str">
        <f t="shared" si="8"/>
        <v/>
      </c>
      <c r="J544" s="27"/>
      <c r="K544" s="22"/>
      <c r="M544" s="21"/>
      <c r="N544" s="118"/>
      <c r="O544" s="22"/>
      <c r="P544" s="21"/>
    </row>
    <row r="545" spans="2:16" ht="56.25" customHeight="1">
      <c r="B545" s="21"/>
      <c r="D545" s="21"/>
      <c r="I545" s="21" t="str">
        <f t="shared" si="8"/>
        <v/>
      </c>
      <c r="J545" s="27"/>
      <c r="K545" s="22"/>
      <c r="M545" s="21"/>
      <c r="N545" s="118"/>
      <c r="O545" s="22"/>
      <c r="P545" s="21"/>
    </row>
    <row r="546" spans="2:16" ht="56.25" customHeight="1">
      <c r="B546" s="21"/>
      <c r="D546" s="21"/>
      <c r="I546" s="21" t="str">
        <f t="shared" si="8"/>
        <v/>
      </c>
      <c r="J546" s="27"/>
      <c r="K546" s="22"/>
      <c r="M546" s="21"/>
      <c r="N546" s="118"/>
      <c r="O546" s="22"/>
      <c r="P546" s="21"/>
    </row>
    <row r="547" spans="2:16" ht="56.25" customHeight="1">
      <c r="B547" s="21"/>
      <c r="D547" s="21"/>
      <c r="I547" s="21" t="str">
        <f t="shared" si="8"/>
        <v/>
      </c>
      <c r="J547" s="27"/>
      <c r="K547" s="22"/>
      <c r="M547" s="21"/>
      <c r="N547" s="118"/>
      <c r="O547" s="22"/>
      <c r="P547" s="21"/>
    </row>
    <row r="548" spans="2:16" ht="56.25" customHeight="1">
      <c r="B548" s="21"/>
      <c r="D548" s="21"/>
      <c r="I548" s="21" t="str">
        <f t="shared" si="8"/>
        <v/>
      </c>
      <c r="J548" s="27"/>
      <c r="K548" s="22"/>
      <c r="M548" s="21"/>
      <c r="N548" s="118"/>
      <c r="O548" s="22"/>
      <c r="P548" s="21"/>
    </row>
    <row r="549" spans="2:16" ht="56.25" customHeight="1">
      <c r="B549" s="21"/>
      <c r="D549" s="21"/>
      <c r="I549" s="21" t="str">
        <f t="shared" si="8"/>
        <v/>
      </c>
      <c r="J549" s="27"/>
      <c r="K549" s="22"/>
      <c r="M549" s="21"/>
      <c r="N549" s="118"/>
      <c r="O549" s="22"/>
      <c r="P549" s="21"/>
    </row>
    <row r="550" spans="2:16" ht="56.25" customHeight="1">
      <c r="B550" s="21"/>
      <c r="D550" s="21"/>
      <c r="I550" s="21" t="str">
        <f t="shared" si="8"/>
        <v/>
      </c>
      <c r="J550" s="27"/>
      <c r="K550" s="22"/>
      <c r="M550" s="21"/>
      <c r="N550" s="118"/>
      <c r="O550" s="22"/>
      <c r="P550" s="21"/>
    </row>
    <row r="551" spans="2:16" ht="56.25" customHeight="1">
      <c r="B551" s="21"/>
      <c r="D551" s="21"/>
      <c r="I551" s="21" t="str">
        <f t="shared" si="8"/>
        <v/>
      </c>
      <c r="J551" s="27"/>
      <c r="K551" s="22"/>
      <c r="M551" s="21"/>
      <c r="N551" s="118"/>
      <c r="O551" s="22"/>
      <c r="P551" s="21"/>
    </row>
    <row r="552" spans="2:16" ht="56.25" customHeight="1">
      <c r="B552" s="21"/>
      <c r="D552" s="21"/>
      <c r="I552" s="21" t="str">
        <f t="shared" si="8"/>
        <v/>
      </c>
      <c r="J552" s="27"/>
      <c r="K552" s="22"/>
      <c r="M552" s="21"/>
      <c r="N552" s="118"/>
      <c r="O552" s="22"/>
      <c r="P552" s="21"/>
    </row>
    <row r="553" spans="2:16" ht="56.25" customHeight="1">
      <c r="B553" s="21"/>
      <c r="D553" s="21"/>
      <c r="I553" s="21" t="str">
        <f t="shared" si="8"/>
        <v/>
      </c>
      <c r="J553" s="27"/>
      <c r="K553" s="22"/>
      <c r="M553" s="21"/>
      <c r="N553" s="118"/>
      <c r="O553" s="22"/>
      <c r="P553" s="21"/>
    </row>
    <row r="554" spans="2:16" ht="56.25" customHeight="1">
      <c r="B554" s="21"/>
      <c r="D554" s="21"/>
      <c r="I554" s="21" t="str">
        <f t="shared" si="8"/>
        <v/>
      </c>
      <c r="J554" s="27"/>
      <c r="K554" s="22"/>
      <c r="M554" s="21"/>
      <c r="N554" s="118"/>
      <c r="O554" s="22"/>
      <c r="P554" s="21"/>
    </row>
    <row r="555" spans="2:16" ht="56.25" customHeight="1">
      <c r="B555" s="21"/>
      <c r="D555" s="21"/>
      <c r="I555" s="21" t="str">
        <f t="shared" si="8"/>
        <v/>
      </c>
      <c r="J555" s="27"/>
      <c r="K555" s="22"/>
      <c r="M555" s="21"/>
      <c r="N555" s="118"/>
      <c r="O555" s="22"/>
      <c r="P555" s="21"/>
    </row>
    <row r="556" spans="2:16" ht="56.25" customHeight="1">
      <c r="B556" s="21"/>
      <c r="D556" s="21"/>
      <c r="I556" s="21" t="str">
        <f t="shared" si="8"/>
        <v/>
      </c>
      <c r="J556" s="27"/>
      <c r="K556" s="22"/>
      <c r="M556" s="21"/>
      <c r="N556" s="118"/>
      <c r="O556" s="22"/>
      <c r="P556" s="21"/>
    </row>
    <row r="557" spans="2:16" ht="56.25" customHeight="1">
      <c r="B557" s="21"/>
      <c r="D557" s="21"/>
      <c r="I557" s="21" t="str">
        <f t="shared" si="8"/>
        <v/>
      </c>
      <c r="J557" s="27"/>
      <c r="K557" s="22"/>
      <c r="M557" s="21"/>
      <c r="N557" s="118"/>
      <c r="O557" s="22"/>
      <c r="P557" s="21"/>
    </row>
    <row r="558" spans="2:16" ht="56.25" customHeight="1">
      <c r="B558" s="21"/>
      <c r="D558" s="21"/>
      <c r="I558" s="21" t="str">
        <f t="shared" si="8"/>
        <v/>
      </c>
      <c r="J558" s="27"/>
      <c r="K558" s="22"/>
      <c r="M558" s="21"/>
      <c r="N558" s="118"/>
      <c r="O558" s="22"/>
      <c r="P558" s="21"/>
    </row>
    <row r="559" spans="2:16" ht="56.25" customHeight="1">
      <c r="B559" s="21"/>
      <c r="D559" s="21"/>
      <c r="I559" s="21" t="str">
        <f t="shared" si="8"/>
        <v/>
      </c>
      <c r="J559" s="27"/>
      <c r="K559" s="22"/>
      <c r="M559" s="21"/>
      <c r="N559" s="118"/>
      <c r="O559" s="22"/>
      <c r="P559" s="21"/>
    </row>
    <row r="560" spans="2:16" ht="56.25" customHeight="1">
      <c r="B560" s="21"/>
      <c r="D560" s="21"/>
      <c r="I560" s="21" t="str">
        <f t="shared" si="8"/>
        <v/>
      </c>
      <c r="J560" s="27"/>
      <c r="K560" s="22"/>
      <c r="M560" s="21"/>
      <c r="N560" s="118"/>
      <c r="O560" s="22"/>
      <c r="P560" s="21"/>
    </row>
    <row r="561" spans="2:16" ht="56.25" customHeight="1">
      <c r="B561" s="21"/>
      <c r="D561" s="21"/>
      <c r="I561" s="21" t="str">
        <f t="shared" si="8"/>
        <v/>
      </c>
      <c r="J561" s="27"/>
      <c r="K561" s="22"/>
      <c r="M561" s="21"/>
      <c r="N561" s="118"/>
      <c r="O561" s="22"/>
      <c r="P561" s="21"/>
    </row>
    <row r="562" spans="2:16" ht="56.25" customHeight="1">
      <c r="B562" s="21"/>
      <c r="D562" s="21"/>
      <c r="I562" s="21" t="str">
        <f t="shared" si="8"/>
        <v/>
      </c>
      <c r="J562" s="27"/>
      <c r="K562" s="22"/>
      <c r="M562" s="21"/>
      <c r="N562" s="118"/>
      <c r="O562" s="22"/>
      <c r="P562" s="21"/>
    </row>
    <row r="563" spans="2:16" ht="56.25" customHeight="1">
      <c r="B563" s="21"/>
      <c r="D563" s="21"/>
      <c r="I563" s="21" t="str">
        <f t="shared" si="8"/>
        <v/>
      </c>
      <c r="J563" s="27"/>
      <c r="K563" s="22"/>
      <c r="M563" s="21"/>
      <c r="N563" s="118"/>
      <c r="O563" s="22"/>
      <c r="P563" s="21"/>
    </row>
    <row r="564" spans="2:16" ht="56.25" customHeight="1">
      <c r="B564" s="21"/>
      <c r="D564" s="21"/>
      <c r="I564" s="21" t="str">
        <f t="shared" si="8"/>
        <v/>
      </c>
      <c r="J564" s="27"/>
      <c r="K564" s="22"/>
      <c r="M564" s="21"/>
      <c r="N564" s="118"/>
      <c r="O564" s="22"/>
      <c r="P564" s="21"/>
    </row>
    <row r="565" spans="2:16" ht="56.25" customHeight="1">
      <c r="B565" s="21"/>
      <c r="D565" s="21"/>
      <c r="I565" s="21" t="str">
        <f t="shared" si="8"/>
        <v/>
      </c>
      <c r="J565" s="27"/>
      <c r="K565" s="22"/>
      <c r="M565" s="21"/>
      <c r="N565" s="118"/>
      <c r="O565" s="22"/>
      <c r="P565" s="21"/>
    </row>
    <row r="566" spans="2:16" ht="56.25" customHeight="1">
      <c r="B566" s="21"/>
      <c r="D566" s="21"/>
      <c r="I566" s="21" t="str">
        <f t="shared" si="8"/>
        <v/>
      </c>
      <c r="J566" s="27"/>
      <c r="K566" s="22"/>
      <c r="M566" s="21"/>
      <c r="N566" s="118"/>
      <c r="O566" s="22"/>
      <c r="P566" s="21"/>
    </row>
    <row r="567" spans="2:16" ht="56.25" customHeight="1">
      <c r="B567" s="21"/>
      <c r="D567" s="21"/>
      <c r="I567" s="21" t="str">
        <f t="shared" si="8"/>
        <v/>
      </c>
      <c r="J567" s="27"/>
      <c r="K567" s="22"/>
      <c r="M567" s="21"/>
      <c r="N567" s="118"/>
      <c r="O567" s="22"/>
      <c r="P567" s="21"/>
    </row>
    <row r="568" spans="2:16" ht="56.25" customHeight="1">
      <c r="B568" s="21"/>
      <c r="D568" s="21"/>
      <c r="I568" s="21" t="str">
        <f t="shared" si="8"/>
        <v/>
      </c>
      <c r="J568" s="27"/>
      <c r="K568" s="22"/>
      <c r="M568" s="21"/>
      <c r="N568" s="118"/>
      <c r="O568" s="22"/>
      <c r="P568" s="21"/>
    </row>
    <row r="569" spans="2:16" ht="56.25" customHeight="1">
      <c r="B569" s="21"/>
      <c r="D569" s="21"/>
      <c r="I569" s="21" t="str">
        <f t="shared" si="8"/>
        <v/>
      </c>
      <c r="J569" s="27"/>
      <c r="K569" s="22"/>
      <c r="M569" s="21"/>
      <c r="N569" s="118"/>
      <c r="O569" s="22"/>
      <c r="P569" s="21"/>
    </row>
    <row r="570" spans="2:16" ht="56.25" customHeight="1">
      <c r="B570" s="21"/>
      <c r="D570" s="21"/>
      <c r="I570" s="21" t="str">
        <f t="shared" si="8"/>
        <v/>
      </c>
      <c r="J570" s="27"/>
      <c r="K570" s="22"/>
      <c r="M570" s="21"/>
      <c r="N570" s="118"/>
      <c r="O570" s="22"/>
      <c r="P570" s="21"/>
    </row>
    <row r="571" spans="2:16" ht="56.25" customHeight="1">
      <c r="B571" s="21"/>
      <c r="D571" s="21"/>
      <c r="I571" s="21" t="str">
        <f t="shared" si="8"/>
        <v/>
      </c>
      <c r="J571" s="27"/>
      <c r="K571" s="22"/>
      <c r="M571" s="21"/>
      <c r="N571" s="118"/>
      <c r="O571" s="22"/>
      <c r="P571" s="21"/>
    </row>
    <row r="572" spans="2:16" ht="56.25" customHeight="1">
      <c r="B572" s="21"/>
      <c r="D572" s="21"/>
      <c r="I572" s="21" t="str">
        <f t="shared" si="8"/>
        <v/>
      </c>
      <c r="J572" s="27"/>
      <c r="K572" s="22"/>
      <c r="M572" s="21"/>
      <c r="N572" s="118"/>
      <c r="O572" s="22"/>
      <c r="P572" s="21"/>
    </row>
    <row r="573" spans="2:16" ht="56.25" customHeight="1">
      <c r="B573" s="21"/>
      <c r="D573" s="21"/>
      <c r="I573" s="21" t="str">
        <f t="shared" si="8"/>
        <v/>
      </c>
      <c r="J573" s="27"/>
      <c r="K573" s="22"/>
      <c r="M573" s="21"/>
      <c r="N573" s="118"/>
      <c r="O573" s="22"/>
      <c r="P573" s="21"/>
    </row>
    <row r="574" spans="2:16" ht="56.25" customHeight="1">
      <c r="B574" s="21"/>
      <c r="D574" s="21"/>
      <c r="I574" s="21" t="str">
        <f t="shared" si="8"/>
        <v/>
      </c>
      <c r="J574" s="27"/>
      <c r="K574" s="22"/>
      <c r="M574" s="21"/>
      <c r="N574" s="118"/>
      <c r="O574" s="22"/>
      <c r="P574" s="21"/>
    </row>
    <row r="575" spans="2:16" ht="56.25" customHeight="1">
      <c r="B575" s="21"/>
      <c r="D575" s="21"/>
      <c r="I575" s="21" t="str">
        <f t="shared" si="8"/>
        <v/>
      </c>
      <c r="J575" s="27"/>
      <c r="K575" s="22"/>
      <c r="M575" s="21"/>
      <c r="N575" s="118"/>
      <c r="O575" s="22"/>
      <c r="P575" s="21"/>
    </row>
    <row r="576" spans="2:16" ht="56.25" customHeight="1">
      <c r="B576" s="21"/>
      <c r="D576" s="21"/>
      <c r="I576" s="21" t="str">
        <f t="shared" si="8"/>
        <v/>
      </c>
      <c r="J576" s="27"/>
      <c r="K576" s="22"/>
      <c r="M576" s="21"/>
      <c r="N576" s="118"/>
      <c r="O576" s="22"/>
      <c r="P576" s="21"/>
    </row>
    <row r="577" spans="2:16" ht="56.25" customHeight="1">
      <c r="B577" s="21"/>
      <c r="D577" s="21"/>
      <c r="I577" s="21" t="str">
        <f t="shared" si="8"/>
        <v/>
      </c>
      <c r="J577" s="27"/>
      <c r="K577" s="22"/>
      <c r="M577" s="21"/>
      <c r="N577" s="118"/>
      <c r="O577" s="22"/>
      <c r="P577" s="21"/>
    </row>
    <row r="578" spans="2:16" ht="56.25" customHeight="1">
      <c r="B578" s="21"/>
      <c r="D578" s="21"/>
      <c r="I578" s="21" t="str">
        <f t="shared" si="8"/>
        <v/>
      </c>
      <c r="J578" s="27"/>
      <c r="K578" s="22"/>
      <c r="M578" s="21"/>
      <c r="N578" s="118"/>
      <c r="O578" s="22"/>
      <c r="P578" s="21"/>
    </row>
    <row r="579" spans="2:16" ht="56.25" customHeight="1">
      <c r="B579" s="21"/>
      <c r="D579" s="21"/>
      <c r="I579" s="21" t="str">
        <f t="shared" si="8"/>
        <v/>
      </c>
      <c r="J579" s="27"/>
      <c r="K579" s="22"/>
      <c r="M579" s="21"/>
      <c r="N579" s="118"/>
      <c r="O579" s="22"/>
      <c r="P579" s="21"/>
    </row>
    <row r="580" spans="2:16" ht="56.25" customHeight="1">
      <c r="B580" s="21"/>
      <c r="D580" s="21"/>
      <c r="I580" s="21" t="str">
        <f t="shared" si="8"/>
        <v/>
      </c>
      <c r="J580" s="27"/>
      <c r="K580" s="22"/>
      <c r="M580" s="21"/>
      <c r="N580" s="118"/>
      <c r="O580" s="22"/>
      <c r="P580" s="21"/>
    </row>
    <row r="581" spans="2:16" ht="56.25" customHeight="1">
      <c r="B581" s="21"/>
      <c r="D581" s="21"/>
      <c r="I581" s="21" t="str">
        <f t="shared" si="8"/>
        <v/>
      </c>
      <c r="J581" s="27"/>
      <c r="K581" s="22"/>
      <c r="M581" s="21"/>
      <c r="N581" s="118"/>
      <c r="O581" s="22"/>
      <c r="P581" s="21"/>
    </row>
    <row r="582" spans="2:16" ht="56.25" customHeight="1">
      <c r="B582" s="21"/>
      <c r="D582" s="21"/>
      <c r="I582" s="21" t="str">
        <f t="shared" si="8"/>
        <v/>
      </c>
      <c r="J582" s="27"/>
      <c r="K582" s="22"/>
      <c r="M582" s="21"/>
      <c r="N582" s="118"/>
      <c r="O582" s="22"/>
      <c r="P582" s="21"/>
    </row>
    <row r="583" spans="2:16" ht="56.25" customHeight="1">
      <c r="B583" s="21"/>
      <c r="D583" s="21"/>
      <c r="I583" s="21" t="str">
        <f t="shared" ref="I583:I646" si="9">IF(OR(F583="Very High",G583="Very High",H583="Very High"),"Very High",
IF(OR(F583="High",G583="High",H583="High"),"High",
IF(OR(F583="Medium",G583="Medium",H583="Medium"),"Medium",
IF(OR(F583="Low",G583="Low",H583="Low"),"Low",
IF(OR(F583="Very Low",G583="Very Low",H583="Very Low"),"Very Low","")))))</f>
        <v/>
      </c>
      <c r="J583" s="27"/>
      <c r="K583" s="22"/>
      <c r="M583" s="21"/>
      <c r="N583" s="118"/>
      <c r="O583" s="22"/>
      <c r="P583" s="21"/>
    </row>
    <row r="584" spans="2:16" ht="56.25" customHeight="1">
      <c r="B584" s="21"/>
      <c r="D584" s="21"/>
      <c r="I584" s="21" t="str">
        <f t="shared" si="9"/>
        <v/>
      </c>
      <c r="J584" s="27"/>
      <c r="K584" s="22"/>
      <c r="M584" s="21"/>
      <c r="N584" s="118"/>
      <c r="O584" s="22"/>
      <c r="P584" s="21"/>
    </row>
    <row r="585" spans="2:16" ht="56.25" customHeight="1">
      <c r="B585" s="21"/>
      <c r="D585" s="21"/>
      <c r="I585" s="21" t="str">
        <f t="shared" si="9"/>
        <v/>
      </c>
      <c r="J585" s="27"/>
      <c r="K585" s="22"/>
      <c r="M585" s="21"/>
      <c r="N585" s="118"/>
      <c r="O585" s="22"/>
      <c r="P585" s="21"/>
    </row>
    <row r="586" spans="2:16" ht="56.25" customHeight="1">
      <c r="B586" s="21"/>
      <c r="D586" s="21"/>
      <c r="I586" s="21" t="str">
        <f t="shared" si="9"/>
        <v/>
      </c>
      <c r="J586" s="27"/>
      <c r="K586" s="22"/>
      <c r="M586" s="21"/>
      <c r="N586" s="118"/>
      <c r="O586" s="22"/>
      <c r="P586" s="21"/>
    </row>
    <row r="587" spans="2:16" ht="56.25" customHeight="1">
      <c r="B587" s="21"/>
      <c r="D587" s="21"/>
      <c r="I587" s="21" t="str">
        <f t="shared" si="9"/>
        <v/>
      </c>
      <c r="J587" s="27"/>
      <c r="K587" s="22"/>
      <c r="M587" s="21"/>
      <c r="N587" s="118"/>
      <c r="O587" s="22"/>
      <c r="P587" s="21"/>
    </row>
    <row r="588" spans="2:16" ht="56.25" customHeight="1">
      <c r="B588" s="21"/>
      <c r="D588" s="21"/>
      <c r="I588" s="21" t="str">
        <f t="shared" si="9"/>
        <v/>
      </c>
      <c r="J588" s="27"/>
      <c r="K588" s="22"/>
      <c r="M588" s="21"/>
      <c r="N588" s="118"/>
      <c r="O588" s="22"/>
      <c r="P588" s="21"/>
    </row>
    <row r="589" spans="2:16" ht="56.25" customHeight="1">
      <c r="B589" s="21"/>
      <c r="D589" s="21"/>
      <c r="I589" s="21" t="str">
        <f t="shared" si="9"/>
        <v/>
      </c>
      <c r="J589" s="27"/>
      <c r="K589" s="22"/>
      <c r="M589" s="21"/>
      <c r="N589" s="118"/>
      <c r="O589" s="22"/>
      <c r="P589" s="21"/>
    </row>
    <row r="590" spans="2:16" ht="56.25" customHeight="1">
      <c r="B590" s="21"/>
      <c r="D590" s="21"/>
      <c r="I590" s="21" t="str">
        <f t="shared" si="9"/>
        <v/>
      </c>
      <c r="J590" s="27"/>
      <c r="K590" s="22"/>
      <c r="M590" s="21"/>
      <c r="N590" s="118"/>
      <c r="O590" s="22"/>
      <c r="P590" s="21"/>
    </row>
    <row r="591" spans="2:16" ht="56.25" customHeight="1">
      <c r="B591" s="21"/>
      <c r="D591" s="21"/>
      <c r="I591" s="21" t="str">
        <f t="shared" si="9"/>
        <v/>
      </c>
      <c r="J591" s="27"/>
      <c r="K591" s="22"/>
      <c r="M591" s="21"/>
      <c r="N591" s="118"/>
      <c r="O591" s="22"/>
      <c r="P591" s="21"/>
    </row>
    <row r="592" spans="2:16" ht="56.25" customHeight="1">
      <c r="B592" s="21"/>
      <c r="D592" s="21"/>
      <c r="I592" s="21" t="str">
        <f t="shared" si="9"/>
        <v/>
      </c>
      <c r="J592" s="27"/>
      <c r="K592" s="22"/>
      <c r="M592" s="21"/>
      <c r="N592" s="118"/>
      <c r="O592" s="22"/>
      <c r="P592" s="21"/>
    </row>
    <row r="593" spans="2:16" ht="56.25" customHeight="1">
      <c r="B593" s="21"/>
      <c r="D593" s="21"/>
      <c r="I593" s="21" t="str">
        <f t="shared" si="9"/>
        <v/>
      </c>
      <c r="J593" s="27"/>
      <c r="K593" s="22"/>
      <c r="M593" s="21"/>
      <c r="N593" s="118"/>
      <c r="O593" s="22"/>
      <c r="P593" s="21"/>
    </row>
    <row r="594" spans="2:16" ht="56.25" customHeight="1">
      <c r="B594" s="21"/>
      <c r="D594" s="21"/>
      <c r="I594" s="21" t="str">
        <f t="shared" si="9"/>
        <v/>
      </c>
      <c r="J594" s="27"/>
      <c r="K594" s="22"/>
      <c r="M594" s="21"/>
      <c r="N594" s="118"/>
      <c r="O594" s="22"/>
      <c r="P594" s="21"/>
    </row>
    <row r="595" spans="2:16" ht="56.25" customHeight="1">
      <c r="B595" s="21"/>
      <c r="D595" s="21"/>
      <c r="I595" s="21" t="str">
        <f t="shared" si="9"/>
        <v/>
      </c>
      <c r="J595" s="27"/>
      <c r="K595" s="22"/>
      <c r="M595" s="21"/>
      <c r="N595" s="118"/>
      <c r="O595" s="22"/>
      <c r="P595" s="21"/>
    </row>
    <row r="596" spans="2:16" ht="56.25" customHeight="1">
      <c r="B596" s="21"/>
      <c r="D596" s="21"/>
      <c r="I596" s="21" t="str">
        <f t="shared" si="9"/>
        <v/>
      </c>
      <c r="J596" s="27"/>
      <c r="K596" s="22"/>
      <c r="M596" s="21"/>
      <c r="N596" s="118"/>
      <c r="O596" s="22"/>
      <c r="P596" s="21"/>
    </row>
    <row r="597" spans="2:16" ht="56.25" customHeight="1">
      <c r="B597" s="21"/>
      <c r="D597" s="21"/>
      <c r="I597" s="21" t="str">
        <f t="shared" si="9"/>
        <v/>
      </c>
      <c r="J597" s="27"/>
      <c r="K597" s="22"/>
      <c r="M597" s="21"/>
      <c r="N597" s="118"/>
      <c r="O597" s="22"/>
      <c r="P597" s="21"/>
    </row>
    <row r="598" spans="2:16" ht="56.25" customHeight="1">
      <c r="B598" s="21"/>
      <c r="D598" s="21"/>
      <c r="I598" s="21" t="str">
        <f t="shared" si="9"/>
        <v/>
      </c>
      <c r="J598" s="27"/>
      <c r="K598" s="22"/>
      <c r="M598" s="21"/>
      <c r="N598" s="118"/>
      <c r="O598" s="22"/>
      <c r="P598" s="21"/>
    </row>
    <row r="599" spans="2:16" ht="56.25" customHeight="1">
      <c r="B599" s="21"/>
      <c r="D599" s="21"/>
      <c r="I599" s="21" t="str">
        <f t="shared" si="9"/>
        <v/>
      </c>
      <c r="J599" s="27"/>
      <c r="K599" s="22"/>
      <c r="M599" s="21"/>
      <c r="N599" s="118"/>
      <c r="O599" s="22"/>
      <c r="P599" s="21"/>
    </row>
    <row r="600" spans="2:16" ht="56.25" customHeight="1">
      <c r="B600" s="21"/>
      <c r="D600" s="21"/>
      <c r="I600" s="21" t="str">
        <f t="shared" si="9"/>
        <v/>
      </c>
      <c r="J600" s="27"/>
      <c r="K600" s="22"/>
      <c r="M600" s="21"/>
      <c r="N600" s="118"/>
      <c r="O600" s="22"/>
      <c r="P600" s="21"/>
    </row>
    <row r="601" spans="2:16" ht="56.25" customHeight="1">
      <c r="B601" s="21"/>
      <c r="D601" s="21"/>
      <c r="I601" s="21" t="str">
        <f t="shared" si="9"/>
        <v/>
      </c>
      <c r="J601" s="27"/>
      <c r="K601" s="22"/>
      <c r="M601" s="21"/>
      <c r="N601" s="118"/>
      <c r="O601" s="22"/>
      <c r="P601" s="21"/>
    </row>
    <row r="602" spans="2:16" ht="56.25" customHeight="1">
      <c r="B602" s="21"/>
      <c r="D602" s="21"/>
      <c r="I602" s="21" t="str">
        <f t="shared" si="9"/>
        <v/>
      </c>
      <c r="J602" s="27"/>
      <c r="K602" s="22"/>
      <c r="M602" s="21"/>
      <c r="N602" s="118"/>
      <c r="O602" s="22"/>
      <c r="P602" s="21"/>
    </row>
    <row r="603" spans="2:16" ht="56.25" customHeight="1">
      <c r="B603" s="21"/>
      <c r="D603" s="21"/>
      <c r="I603" s="21" t="str">
        <f t="shared" si="9"/>
        <v/>
      </c>
      <c r="J603" s="27"/>
      <c r="K603" s="22"/>
      <c r="M603" s="21"/>
      <c r="N603" s="118"/>
      <c r="O603" s="22"/>
      <c r="P603" s="21"/>
    </row>
    <row r="604" spans="2:16" ht="56.25" customHeight="1">
      <c r="B604" s="21"/>
      <c r="D604" s="21"/>
      <c r="I604" s="21" t="str">
        <f t="shared" si="9"/>
        <v/>
      </c>
      <c r="J604" s="27"/>
      <c r="K604" s="22"/>
      <c r="M604" s="21"/>
      <c r="N604" s="118"/>
      <c r="O604" s="22"/>
      <c r="P604" s="21"/>
    </row>
    <row r="605" spans="2:16" ht="56.25" customHeight="1">
      <c r="B605" s="21"/>
      <c r="D605" s="21"/>
      <c r="I605" s="21" t="str">
        <f t="shared" si="9"/>
        <v/>
      </c>
      <c r="J605" s="27"/>
      <c r="K605" s="22"/>
      <c r="M605" s="21"/>
      <c r="N605" s="118"/>
      <c r="O605" s="22"/>
      <c r="P605" s="21"/>
    </row>
    <row r="606" spans="2:16" ht="56.25" customHeight="1">
      <c r="B606" s="21"/>
      <c r="D606" s="21"/>
      <c r="I606" s="21" t="str">
        <f t="shared" si="9"/>
        <v/>
      </c>
      <c r="J606" s="27"/>
      <c r="K606" s="22"/>
      <c r="M606" s="21"/>
      <c r="N606" s="118"/>
      <c r="O606" s="22"/>
      <c r="P606" s="21"/>
    </row>
    <row r="607" spans="2:16" ht="56.25" customHeight="1">
      <c r="B607" s="21"/>
      <c r="D607" s="21"/>
      <c r="I607" s="21" t="str">
        <f t="shared" si="9"/>
        <v/>
      </c>
      <c r="J607" s="27"/>
      <c r="K607" s="22"/>
      <c r="M607" s="21"/>
      <c r="N607" s="118"/>
      <c r="O607" s="22"/>
      <c r="P607" s="21"/>
    </row>
    <row r="608" spans="2:16" ht="56.25" customHeight="1">
      <c r="B608" s="21"/>
      <c r="D608" s="21"/>
      <c r="I608" s="21" t="str">
        <f t="shared" si="9"/>
        <v/>
      </c>
      <c r="J608" s="27"/>
      <c r="K608" s="22"/>
      <c r="M608" s="21"/>
      <c r="N608" s="118"/>
      <c r="O608" s="22"/>
      <c r="P608" s="21"/>
    </row>
    <row r="609" spans="2:16" ht="56.25" customHeight="1">
      <c r="B609" s="21"/>
      <c r="D609" s="21"/>
      <c r="I609" s="21" t="str">
        <f t="shared" si="9"/>
        <v/>
      </c>
      <c r="J609" s="27"/>
      <c r="K609" s="22"/>
      <c r="M609" s="21"/>
      <c r="N609" s="118"/>
      <c r="O609" s="22"/>
      <c r="P609" s="21"/>
    </row>
    <row r="610" spans="2:16" ht="56.25" customHeight="1">
      <c r="B610" s="21"/>
      <c r="D610" s="21"/>
      <c r="I610" s="21" t="str">
        <f t="shared" si="9"/>
        <v/>
      </c>
      <c r="J610" s="27"/>
      <c r="K610" s="22"/>
      <c r="M610" s="21"/>
      <c r="N610" s="118"/>
      <c r="O610" s="22"/>
      <c r="P610" s="21"/>
    </row>
    <row r="611" spans="2:16" ht="56.25" customHeight="1">
      <c r="B611" s="21"/>
      <c r="D611" s="21"/>
      <c r="I611" s="21" t="str">
        <f t="shared" si="9"/>
        <v/>
      </c>
      <c r="J611" s="27"/>
      <c r="K611" s="22"/>
      <c r="M611" s="21"/>
      <c r="N611" s="118"/>
      <c r="O611" s="22"/>
      <c r="P611" s="21"/>
    </row>
    <row r="612" spans="2:16" ht="56.25" customHeight="1">
      <c r="B612" s="21"/>
      <c r="D612" s="21"/>
      <c r="I612" s="21" t="str">
        <f t="shared" si="9"/>
        <v/>
      </c>
      <c r="J612" s="27"/>
      <c r="K612" s="22"/>
      <c r="M612" s="21"/>
      <c r="N612" s="118"/>
      <c r="O612" s="22"/>
      <c r="P612" s="21"/>
    </row>
    <row r="613" spans="2:16" ht="56.25" customHeight="1">
      <c r="B613" s="21"/>
      <c r="D613" s="21"/>
      <c r="I613" s="21" t="str">
        <f t="shared" si="9"/>
        <v/>
      </c>
      <c r="J613" s="27"/>
      <c r="K613" s="22"/>
      <c r="M613" s="21"/>
      <c r="N613" s="118"/>
      <c r="O613" s="22"/>
      <c r="P613" s="21"/>
    </row>
    <row r="614" spans="2:16" ht="56.25" customHeight="1">
      <c r="B614" s="21"/>
      <c r="D614" s="21"/>
      <c r="I614" s="21" t="str">
        <f t="shared" si="9"/>
        <v/>
      </c>
      <c r="J614" s="27"/>
      <c r="K614" s="22"/>
      <c r="M614" s="21"/>
      <c r="N614" s="118"/>
      <c r="O614" s="22"/>
      <c r="P614" s="21"/>
    </row>
    <row r="615" spans="2:16" ht="56.25" customHeight="1">
      <c r="B615" s="21"/>
      <c r="D615" s="21"/>
      <c r="I615" s="21" t="str">
        <f t="shared" si="9"/>
        <v/>
      </c>
      <c r="J615" s="27"/>
      <c r="K615" s="22"/>
      <c r="M615" s="21"/>
      <c r="N615" s="118"/>
      <c r="O615" s="22"/>
      <c r="P615" s="21"/>
    </row>
    <row r="616" spans="2:16" ht="56.25" customHeight="1">
      <c r="B616" s="21"/>
      <c r="D616" s="21"/>
      <c r="I616" s="21" t="str">
        <f t="shared" si="9"/>
        <v/>
      </c>
      <c r="J616" s="27"/>
      <c r="K616" s="22"/>
      <c r="M616" s="21"/>
      <c r="N616" s="118"/>
      <c r="O616" s="22"/>
      <c r="P616" s="21"/>
    </row>
    <row r="617" spans="2:16" ht="56.25" customHeight="1">
      <c r="B617" s="21"/>
      <c r="D617" s="21"/>
      <c r="I617" s="21" t="str">
        <f t="shared" si="9"/>
        <v/>
      </c>
      <c r="J617" s="27"/>
      <c r="K617" s="22"/>
      <c r="M617" s="21"/>
      <c r="N617" s="118"/>
      <c r="O617" s="22"/>
      <c r="P617" s="21"/>
    </row>
    <row r="618" spans="2:16" ht="56.25" customHeight="1">
      <c r="B618" s="21"/>
      <c r="D618" s="21"/>
      <c r="I618" s="21" t="str">
        <f t="shared" si="9"/>
        <v/>
      </c>
      <c r="J618" s="27"/>
      <c r="K618" s="22"/>
      <c r="M618" s="21"/>
      <c r="N618" s="118"/>
      <c r="O618" s="22"/>
      <c r="P618" s="21"/>
    </row>
    <row r="619" spans="2:16" ht="56.25" customHeight="1">
      <c r="B619" s="21"/>
      <c r="D619" s="21"/>
      <c r="I619" s="21" t="str">
        <f t="shared" si="9"/>
        <v/>
      </c>
      <c r="J619" s="27"/>
      <c r="K619" s="22"/>
      <c r="M619" s="21"/>
      <c r="N619" s="118"/>
      <c r="O619" s="22"/>
      <c r="P619" s="21"/>
    </row>
    <row r="620" spans="2:16" ht="56.25" customHeight="1">
      <c r="B620" s="21"/>
      <c r="D620" s="21"/>
      <c r="I620" s="21" t="str">
        <f t="shared" si="9"/>
        <v/>
      </c>
      <c r="J620" s="27"/>
      <c r="K620" s="22"/>
      <c r="M620" s="21"/>
      <c r="N620" s="118"/>
      <c r="O620" s="22"/>
      <c r="P620" s="21"/>
    </row>
    <row r="621" spans="2:16" ht="56.25" customHeight="1">
      <c r="B621" s="21"/>
      <c r="D621" s="21"/>
      <c r="I621" s="21" t="str">
        <f t="shared" si="9"/>
        <v/>
      </c>
      <c r="J621" s="27"/>
      <c r="K621" s="22"/>
      <c r="M621" s="21"/>
      <c r="N621" s="118"/>
      <c r="O621" s="22"/>
      <c r="P621" s="21"/>
    </row>
    <row r="622" spans="2:16" ht="56.25" customHeight="1">
      <c r="B622" s="21"/>
      <c r="D622" s="21"/>
      <c r="I622" s="21" t="str">
        <f t="shared" si="9"/>
        <v/>
      </c>
      <c r="J622" s="27"/>
      <c r="K622" s="22"/>
      <c r="M622" s="21"/>
      <c r="N622" s="118"/>
      <c r="O622" s="22"/>
      <c r="P622" s="21"/>
    </row>
    <row r="623" spans="2:16" ht="56.25" customHeight="1">
      <c r="B623" s="21"/>
      <c r="D623" s="21"/>
      <c r="I623" s="21" t="str">
        <f t="shared" si="9"/>
        <v/>
      </c>
      <c r="J623" s="27"/>
      <c r="K623" s="22"/>
      <c r="M623" s="21"/>
      <c r="N623" s="118"/>
      <c r="O623" s="22"/>
      <c r="P623" s="21"/>
    </row>
    <row r="624" spans="2:16" ht="56.25" customHeight="1">
      <c r="B624" s="21"/>
      <c r="D624" s="21"/>
      <c r="I624" s="21" t="str">
        <f t="shared" si="9"/>
        <v/>
      </c>
      <c r="J624" s="27"/>
      <c r="K624" s="22"/>
      <c r="M624" s="21"/>
      <c r="N624" s="118"/>
      <c r="O624" s="22"/>
      <c r="P624" s="21"/>
    </row>
    <row r="625" spans="2:16" ht="56.25" customHeight="1">
      <c r="B625" s="21"/>
      <c r="D625" s="21"/>
      <c r="I625" s="21" t="str">
        <f t="shared" si="9"/>
        <v/>
      </c>
      <c r="J625" s="27"/>
      <c r="K625" s="22"/>
      <c r="M625" s="21"/>
      <c r="N625" s="118"/>
      <c r="O625" s="22"/>
      <c r="P625" s="21"/>
    </row>
    <row r="626" spans="2:16" ht="56.25" customHeight="1">
      <c r="B626" s="21"/>
      <c r="D626" s="21"/>
      <c r="I626" s="21" t="str">
        <f t="shared" si="9"/>
        <v/>
      </c>
      <c r="J626" s="27"/>
      <c r="K626" s="22"/>
      <c r="M626" s="21"/>
      <c r="N626" s="118"/>
      <c r="O626" s="22"/>
      <c r="P626" s="21"/>
    </row>
    <row r="627" spans="2:16" ht="56.25" customHeight="1">
      <c r="B627" s="21"/>
      <c r="D627" s="21"/>
      <c r="I627" s="21" t="str">
        <f t="shared" si="9"/>
        <v/>
      </c>
      <c r="J627" s="27"/>
      <c r="K627" s="22"/>
      <c r="M627" s="21"/>
      <c r="N627" s="118"/>
      <c r="O627" s="22"/>
      <c r="P627" s="21"/>
    </row>
    <row r="628" spans="2:16" ht="56.25" customHeight="1">
      <c r="B628" s="21"/>
      <c r="D628" s="21"/>
      <c r="I628" s="21" t="str">
        <f t="shared" si="9"/>
        <v/>
      </c>
      <c r="J628" s="27"/>
      <c r="K628" s="22"/>
      <c r="M628" s="21"/>
      <c r="N628" s="118"/>
      <c r="O628" s="22"/>
      <c r="P628" s="21"/>
    </row>
    <row r="629" spans="2:16" ht="56.25" customHeight="1">
      <c r="B629" s="21"/>
      <c r="D629" s="21"/>
      <c r="I629" s="21" t="str">
        <f t="shared" si="9"/>
        <v/>
      </c>
      <c r="J629" s="27"/>
      <c r="K629" s="22"/>
      <c r="M629" s="21"/>
      <c r="N629" s="118"/>
      <c r="O629" s="22"/>
      <c r="P629" s="21"/>
    </row>
    <row r="630" spans="2:16" ht="56.25" customHeight="1">
      <c r="B630" s="21"/>
      <c r="D630" s="21"/>
      <c r="I630" s="21" t="str">
        <f t="shared" si="9"/>
        <v/>
      </c>
      <c r="J630" s="27"/>
      <c r="K630" s="22"/>
      <c r="M630" s="21"/>
      <c r="N630" s="118"/>
      <c r="O630" s="22"/>
      <c r="P630" s="21"/>
    </row>
    <row r="631" spans="2:16" ht="56.25" customHeight="1">
      <c r="B631" s="21"/>
      <c r="D631" s="21"/>
      <c r="I631" s="21" t="str">
        <f t="shared" si="9"/>
        <v/>
      </c>
      <c r="J631" s="27"/>
      <c r="K631" s="22"/>
      <c r="M631" s="21"/>
      <c r="N631" s="118"/>
      <c r="O631" s="22"/>
      <c r="P631" s="21"/>
    </row>
    <row r="632" spans="2:16" ht="56.25" customHeight="1">
      <c r="B632" s="21"/>
      <c r="D632" s="21"/>
      <c r="I632" s="21" t="str">
        <f t="shared" si="9"/>
        <v/>
      </c>
      <c r="J632" s="27"/>
      <c r="K632" s="22"/>
      <c r="M632" s="21"/>
      <c r="N632" s="118"/>
      <c r="O632" s="22"/>
      <c r="P632" s="21"/>
    </row>
    <row r="633" spans="2:16" ht="56.25" customHeight="1">
      <c r="B633" s="21"/>
      <c r="D633" s="21"/>
      <c r="I633" s="21" t="str">
        <f t="shared" si="9"/>
        <v/>
      </c>
      <c r="J633" s="27"/>
      <c r="K633" s="22"/>
      <c r="M633" s="21"/>
      <c r="N633" s="118"/>
      <c r="O633" s="22"/>
      <c r="P633" s="21"/>
    </row>
    <row r="634" spans="2:16" ht="56.25" customHeight="1">
      <c r="B634" s="21"/>
      <c r="D634" s="21"/>
      <c r="I634" s="21" t="str">
        <f t="shared" si="9"/>
        <v/>
      </c>
      <c r="J634" s="27"/>
      <c r="K634" s="22"/>
      <c r="M634" s="21"/>
      <c r="N634" s="118"/>
      <c r="O634" s="22"/>
      <c r="P634" s="21"/>
    </row>
    <row r="635" spans="2:16" ht="56.25" customHeight="1">
      <c r="B635" s="21"/>
      <c r="D635" s="21"/>
      <c r="I635" s="21" t="str">
        <f t="shared" si="9"/>
        <v/>
      </c>
      <c r="J635" s="27"/>
      <c r="K635" s="22"/>
      <c r="M635" s="21"/>
      <c r="N635" s="118"/>
      <c r="O635" s="22"/>
      <c r="P635" s="21"/>
    </row>
    <row r="636" spans="2:16" ht="56.25" customHeight="1">
      <c r="B636" s="21"/>
      <c r="D636" s="21"/>
      <c r="I636" s="21" t="str">
        <f t="shared" si="9"/>
        <v/>
      </c>
      <c r="J636" s="27"/>
      <c r="K636" s="22"/>
      <c r="M636" s="21"/>
      <c r="N636" s="118"/>
      <c r="O636" s="22"/>
      <c r="P636" s="21"/>
    </row>
    <row r="637" spans="2:16" ht="56.25" customHeight="1">
      <c r="B637" s="21"/>
      <c r="D637" s="21"/>
      <c r="I637" s="21" t="str">
        <f t="shared" si="9"/>
        <v/>
      </c>
      <c r="J637" s="27"/>
      <c r="K637" s="22"/>
      <c r="M637" s="21"/>
      <c r="N637" s="118"/>
      <c r="O637" s="22"/>
      <c r="P637" s="21"/>
    </row>
    <row r="638" spans="2:16" ht="56.25" customHeight="1">
      <c r="B638" s="21"/>
      <c r="D638" s="21"/>
      <c r="I638" s="21" t="str">
        <f t="shared" si="9"/>
        <v/>
      </c>
      <c r="J638" s="27"/>
      <c r="K638" s="22"/>
      <c r="M638" s="21"/>
      <c r="N638" s="118"/>
      <c r="O638" s="22"/>
      <c r="P638" s="21"/>
    </row>
    <row r="639" spans="2:16" ht="56.25" customHeight="1">
      <c r="B639" s="21"/>
      <c r="D639" s="21"/>
      <c r="I639" s="21" t="str">
        <f t="shared" si="9"/>
        <v/>
      </c>
      <c r="J639" s="27"/>
      <c r="K639" s="22"/>
      <c r="M639" s="21"/>
      <c r="N639" s="118"/>
      <c r="O639" s="22"/>
      <c r="P639" s="21"/>
    </row>
    <row r="640" spans="2:16" ht="56.25" customHeight="1">
      <c r="B640" s="21"/>
      <c r="D640" s="21"/>
      <c r="I640" s="21" t="str">
        <f t="shared" si="9"/>
        <v/>
      </c>
      <c r="J640" s="27"/>
      <c r="K640" s="22"/>
      <c r="M640" s="21"/>
      <c r="N640" s="118"/>
      <c r="O640" s="22"/>
      <c r="P640" s="21"/>
    </row>
    <row r="641" spans="2:16" ht="56.25" customHeight="1">
      <c r="B641" s="21"/>
      <c r="D641" s="21"/>
      <c r="I641" s="21" t="str">
        <f t="shared" si="9"/>
        <v/>
      </c>
      <c r="J641" s="27"/>
      <c r="K641" s="22"/>
      <c r="M641" s="21"/>
      <c r="N641" s="118"/>
      <c r="O641" s="22"/>
      <c r="P641" s="21"/>
    </row>
    <row r="642" spans="2:16" ht="56.25" customHeight="1">
      <c r="B642" s="21"/>
      <c r="D642" s="21"/>
      <c r="I642" s="21" t="str">
        <f t="shared" si="9"/>
        <v/>
      </c>
      <c r="J642" s="27"/>
      <c r="K642" s="22"/>
      <c r="M642" s="21"/>
      <c r="N642" s="118"/>
      <c r="O642" s="22"/>
      <c r="P642" s="21"/>
    </row>
    <row r="643" spans="2:16" ht="56.25" customHeight="1">
      <c r="B643" s="21"/>
      <c r="D643" s="21"/>
      <c r="I643" s="21" t="str">
        <f t="shared" si="9"/>
        <v/>
      </c>
      <c r="J643" s="27"/>
      <c r="K643" s="22"/>
      <c r="M643" s="21"/>
      <c r="N643" s="118"/>
      <c r="O643" s="22"/>
      <c r="P643" s="21"/>
    </row>
    <row r="644" spans="2:16" ht="56.25" customHeight="1">
      <c r="B644" s="21"/>
      <c r="D644" s="21"/>
      <c r="I644" s="21" t="str">
        <f t="shared" si="9"/>
        <v/>
      </c>
      <c r="J644" s="27"/>
      <c r="K644" s="22"/>
      <c r="M644" s="21"/>
      <c r="N644" s="118"/>
      <c r="O644" s="22"/>
      <c r="P644" s="21"/>
    </row>
    <row r="645" spans="2:16" ht="56.25" customHeight="1">
      <c r="B645" s="21"/>
      <c r="D645" s="21"/>
      <c r="I645" s="21" t="str">
        <f t="shared" si="9"/>
        <v/>
      </c>
      <c r="J645" s="27"/>
      <c r="K645" s="22"/>
      <c r="M645" s="21"/>
      <c r="N645" s="118"/>
      <c r="O645" s="22"/>
      <c r="P645" s="21"/>
    </row>
    <row r="646" spans="2:16" ht="56.25" customHeight="1">
      <c r="B646" s="21"/>
      <c r="D646" s="21"/>
      <c r="I646" s="21" t="str">
        <f t="shared" si="9"/>
        <v/>
      </c>
      <c r="J646" s="27"/>
      <c r="K646" s="22"/>
      <c r="M646" s="21"/>
      <c r="N646" s="118"/>
      <c r="O646" s="22"/>
      <c r="P646" s="21"/>
    </row>
    <row r="647" spans="2:16" ht="56.25" customHeight="1">
      <c r="B647" s="21"/>
      <c r="D647" s="21"/>
      <c r="I647" s="21" t="str">
        <f t="shared" ref="I647:I710" si="10">IF(OR(F647="Very High",G647="Very High",H647="Very High"),"Very High",
IF(OR(F647="High",G647="High",H647="High"),"High",
IF(OR(F647="Medium",G647="Medium",H647="Medium"),"Medium",
IF(OR(F647="Low",G647="Low",H647="Low"),"Low",
IF(OR(F647="Very Low",G647="Very Low",H647="Very Low"),"Very Low","")))))</f>
        <v/>
      </c>
      <c r="J647" s="27"/>
      <c r="K647" s="22"/>
      <c r="M647" s="21"/>
      <c r="N647" s="118"/>
      <c r="O647" s="22"/>
      <c r="P647" s="21"/>
    </row>
    <row r="648" spans="2:16" ht="56.25" customHeight="1">
      <c r="B648" s="21"/>
      <c r="D648" s="21"/>
      <c r="I648" s="21" t="str">
        <f t="shared" si="10"/>
        <v/>
      </c>
      <c r="J648" s="27"/>
      <c r="K648" s="22"/>
      <c r="M648" s="21"/>
      <c r="N648" s="118"/>
      <c r="O648" s="22"/>
      <c r="P648" s="21"/>
    </row>
    <row r="649" spans="2:16" ht="56.25" customHeight="1">
      <c r="B649" s="21"/>
      <c r="D649" s="21"/>
      <c r="I649" s="21" t="str">
        <f t="shared" si="10"/>
        <v/>
      </c>
      <c r="J649" s="27"/>
      <c r="K649" s="22"/>
      <c r="M649" s="21"/>
      <c r="N649" s="118"/>
      <c r="O649" s="22"/>
      <c r="P649" s="21"/>
    </row>
    <row r="650" spans="2:16" ht="56.25" customHeight="1">
      <c r="B650" s="21"/>
      <c r="D650" s="21"/>
      <c r="I650" s="21" t="str">
        <f t="shared" si="10"/>
        <v/>
      </c>
      <c r="J650" s="27"/>
      <c r="K650" s="22"/>
      <c r="M650" s="21"/>
      <c r="N650" s="118"/>
      <c r="O650" s="22"/>
      <c r="P650" s="21"/>
    </row>
    <row r="651" spans="2:16" ht="56.25" customHeight="1">
      <c r="B651" s="21"/>
      <c r="D651" s="21"/>
      <c r="I651" s="21" t="str">
        <f t="shared" si="10"/>
        <v/>
      </c>
      <c r="J651" s="27"/>
      <c r="K651" s="22"/>
      <c r="M651" s="21"/>
      <c r="N651" s="118"/>
      <c r="O651" s="22"/>
      <c r="P651" s="21"/>
    </row>
    <row r="652" spans="2:16" ht="56.25" customHeight="1">
      <c r="B652" s="21"/>
      <c r="D652" s="21"/>
      <c r="I652" s="21" t="str">
        <f t="shared" si="10"/>
        <v/>
      </c>
      <c r="J652" s="27"/>
      <c r="K652" s="22"/>
      <c r="M652" s="21"/>
      <c r="N652" s="118"/>
      <c r="O652" s="22"/>
      <c r="P652" s="21"/>
    </row>
    <row r="653" spans="2:16" ht="56.25" customHeight="1">
      <c r="B653" s="21"/>
      <c r="D653" s="21"/>
      <c r="I653" s="21" t="str">
        <f t="shared" si="10"/>
        <v/>
      </c>
      <c r="J653" s="27"/>
      <c r="K653" s="22"/>
      <c r="M653" s="21"/>
      <c r="N653" s="118"/>
      <c r="O653" s="22"/>
      <c r="P653" s="21"/>
    </row>
    <row r="654" spans="2:16" ht="56.25" customHeight="1">
      <c r="B654" s="21"/>
      <c r="D654" s="21"/>
      <c r="I654" s="21" t="str">
        <f t="shared" si="10"/>
        <v/>
      </c>
      <c r="J654" s="27"/>
      <c r="K654" s="22"/>
      <c r="M654" s="21"/>
      <c r="N654" s="118"/>
      <c r="O654" s="22"/>
      <c r="P654" s="21"/>
    </row>
    <row r="655" spans="2:16" ht="56.25" customHeight="1">
      <c r="B655" s="21"/>
      <c r="D655" s="21"/>
      <c r="I655" s="21" t="str">
        <f t="shared" si="10"/>
        <v/>
      </c>
      <c r="J655" s="27"/>
      <c r="K655" s="22"/>
      <c r="M655" s="21"/>
      <c r="N655" s="118"/>
      <c r="O655" s="22"/>
      <c r="P655" s="21"/>
    </row>
    <row r="656" spans="2:16" ht="56.25" customHeight="1">
      <c r="B656" s="21"/>
      <c r="D656" s="21"/>
      <c r="I656" s="21" t="str">
        <f t="shared" si="10"/>
        <v/>
      </c>
      <c r="J656" s="27"/>
      <c r="K656" s="22"/>
      <c r="M656" s="21"/>
      <c r="N656" s="118"/>
      <c r="O656" s="22"/>
      <c r="P656" s="21"/>
    </row>
    <row r="657" spans="2:16" ht="56.25" customHeight="1">
      <c r="B657" s="21"/>
      <c r="D657" s="21"/>
      <c r="I657" s="21" t="str">
        <f t="shared" si="10"/>
        <v/>
      </c>
      <c r="J657" s="27"/>
      <c r="K657" s="22"/>
      <c r="M657" s="21"/>
      <c r="N657" s="118"/>
      <c r="O657" s="22"/>
      <c r="P657" s="21"/>
    </row>
    <row r="658" spans="2:16" ht="56.25" customHeight="1">
      <c r="B658" s="21"/>
      <c r="D658" s="21"/>
      <c r="I658" s="21" t="str">
        <f t="shared" si="10"/>
        <v/>
      </c>
      <c r="J658" s="27"/>
      <c r="K658" s="22"/>
      <c r="M658" s="21"/>
      <c r="N658" s="118"/>
      <c r="O658" s="22"/>
      <c r="P658" s="21"/>
    </row>
    <row r="659" spans="2:16" ht="56.25" customHeight="1">
      <c r="B659" s="21"/>
      <c r="D659" s="21"/>
      <c r="I659" s="21" t="str">
        <f t="shared" si="10"/>
        <v/>
      </c>
      <c r="J659" s="27"/>
      <c r="K659" s="22"/>
      <c r="M659" s="21"/>
      <c r="N659" s="118"/>
      <c r="O659" s="22"/>
      <c r="P659" s="21"/>
    </row>
    <row r="660" spans="2:16" ht="56.25" customHeight="1">
      <c r="B660" s="21"/>
      <c r="D660" s="21"/>
      <c r="I660" s="21" t="str">
        <f t="shared" si="10"/>
        <v/>
      </c>
      <c r="J660" s="27"/>
      <c r="K660" s="22"/>
      <c r="M660" s="21"/>
      <c r="N660" s="118"/>
      <c r="O660" s="22"/>
      <c r="P660" s="21"/>
    </row>
    <row r="661" spans="2:16" ht="56.25" customHeight="1">
      <c r="B661" s="21"/>
      <c r="D661" s="21"/>
      <c r="I661" s="21" t="str">
        <f t="shared" si="10"/>
        <v/>
      </c>
      <c r="J661" s="27"/>
      <c r="K661" s="22"/>
      <c r="M661" s="21"/>
      <c r="N661" s="118"/>
      <c r="O661" s="22"/>
      <c r="P661" s="21"/>
    </row>
    <row r="662" spans="2:16" ht="56.25" customHeight="1">
      <c r="B662" s="21"/>
      <c r="D662" s="21"/>
      <c r="I662" s="21" t="str">
        <f t="shared" si="10"/>
        <v/>
      </c>
      <c r="J662" s="27"/>
      <c r="K662" s="22"/>
      <c r="M662" s="21"/>
      <c r="N662" s="118"/>
      <c r="O662" s="22"/>
      <c r="P662" s="21"/>
    </row>
    <row r="663" spans="2:16" ht="56.25" customHeight="1">
      <c r="B663" s="21"/>
      <c r="D663" s="21"/>
      <c r="I663" s="21" t="str">
        <f t="shared" si="10"/>
        <v/>
      </c>
      <c r="J663" s="27"/>
      <c r="K663" s="22"/>
      <c r="M663" s="21"/>
      <c r="N663" s="118"/>
      <c r="O663" s="22"/>
      <c r="P663" s="21"/>
    </row>
    <row r="664" spans="2:16" ht="56.25" customHeight="1">
      <c r="B664" s="21"/>
      <c r="D664" s="21"/>
      <c r="I664" s="21" t="str">
        <f t="shared" si="10"/>
        <v/>
      </c>
      <c r="J664" s="27"/>
      <c r="K664" s="22"/>
      <c r="M664" s="21"/>
      <c r="N664" s="118"/>
      <c r="O664" s="22"/>
      <c r="P664" s="21"/>
    </row>
    <row r="665" spans="2:16" ht="56.25" customHeight="1">
      <c r="B665" s="21"/>
      <c r="D665" s="21"/>
      <c r="I665" s="21" t="str">
        <f t="shared" si="10"/>
        <v/>
      </c>
      <c r="J665" s="27"/>
      <c r="K665" s="22"/>
      <c r="M665" s="21"/>
      <c r="N665" s="118"/>
      <c r="O665" s="22"/>
      <c r="P665" s="21"/>
    </row>
    <row r="666" spans="2:16" ht="56.25" customHeight="1">
      <c r="B666" s="21"/>
      <c r="D666" s="21"/>
      <c r="I666" s="21" t="str">
        <f t="shared" si="10"/>
        <v/>
      </c>
      <c r="J666" s="27"/>
      <c r="K666" s="22"/>
      <c r="M666" s="21"/>
      <c r="N666" s="118"/>
      <c r="O666" s="22"/>
      <c r="P666" s="21"/>
    </row>
    <row r="667" spans="2:16" ht="56.25" customHeight="1">
      <c r="B667" s="21"/>
      <c r="D667" s="21"/>
      <c r="I667" s="21" t="str">
        <f t="shared" si="10"/>
        <v/>
      </c>
      <c r="J667" s="27"/>
      <c r="K667" s="22"/>
      <c r="M667" s="21"/>
      <c r="N667" s="118"/>
      <c r="O667" s="22"/>
      <c r="P667" s="21"/>
    </row>
    <row r="668" spans="2:16" ht="56.25" customHeight="1">
      <c r="B668" s="21"/>
      <c r="D668" s="21"/>
      <c r="I668" s="21" t="str">
        <f t="shared" si="10"/>
        <v/>
      </c>
      <c r="J668" s="27"/>
      <c r="K668" s="22"/>
      <c r="M668" s="21"/>
      <c r="N668" s="118"/>
      <c r="O668" s="22"/>
      <c r="P668" s="21"/>
    </row>
    <row r="669" spans="2:16" ht="56.25" customHeight="1">
      <c r="B669" s="21"/>
      <c r="D669" s="21"/>
      <c r="I669" s="21" t="str">
        <f t="shared" si="10"/>
        <v/>
      </c>
      <c r="J669" s="27"/>
      <c r="K669" s="22"/>
      <c r="M669" s="21"/>
      <c r="N669" s="118"/>
      <c r="O669" s="22"/>
      <c r="P669" s="21"/>
    </row>
    <row r="670" spans="2:16" ht="56.25" customHeight="1">
      <c r="B670" s="21"/>
      <c r="D670" s="21"/>
      <c r="I670" s="21" t="str">
        <f t="shared" si="10"/>
        <v/>
      </c>
      <c r="J670" s="27"/>
      <c r="K670" s="22"/>
      <c r="M670" s="21"/>
      <c r="N670" s="118"/>
      <c r="O670" s="22"/>
      <c r="P670" s="21"/>
    </row>
    <row r="671" spans="2:16" ht="56.25" customHeight="1">
      <c r="B671" s="21"/>
      <c r="D671" s="21"/>
      <c r="I671" s="21" t="str">
        <f t="shared" si="10"/>
        <v/>
      </c>
      <c r="J671" s="27"/>
      <c r="K671" s="22"/>
      <c r="M671" s="21"/>
      <c r="N671" s="118"/>
      <c r="O671" s="22"/>
      <c r="P671" s="21"/>
    </row>
    <row r="672" spans="2:16" ht="56.25" customHeight="1">
      <c r="B672" s="21"/>
      <c r="D672" s="21"/>
      <c r="I672" s="21" t="str">
        <f t="shared" si="10"/>
        <v/>
      </c>
      <c r="J672" s="27"/>
      <c r="K672" s="22"/>
      <c r="M672" s="21"/>
      <c r="N672" s="118"/>
      <c r="O672" s="22"/>
      <c r="P672" s="21"/>
    </row>
    <row r="673" spans="2:16" ht="56.25" customHeight="1">
      <c r="B673" s="21"/>
      <c r="D673" s="21"/>
      <c r="I673" s="21" t="str">
        <f t="shared" si="10"/>
        <v/>
      </c>
      <c r="J673" s="27"/>
      <c r="K673" s="22"/>
      <c r="M673" s="21"/>
      <c r="N673" s="118"/>
      <c r="O673" s="22"/>
      <c r="P673" s="21"/>
    </row>
    <row r="674" spans="2:16" ht="56.25" customHeight="1">
      <c r="B674" s="21"/>
      <c r="D674" s="21"/>
      <c r="I674" s="21" t="str">
        <f t="shared" si="10"/>
        <v/>
      </c>
      <c r="J674" s="27"/>
      <c r="K674" s="22"/>
      <c r="M674" s="21"/>
      <c r="N674" s="118"/>
      <c r="O674" s="22"/>
      <c r="P674" s="21"/>
    </row>
    <row r="675" spans="2:16" ht="56.25" customHeight="1">
      <c r="B675" s="21"/>
      <c r="D675" s="21"/>
      <c r="I675" s="21" t="str">
        <f t="shared" si="10"/>
        <v/>
      </c>
      <c r="J675" s="27"/>
      <c r="K675" s="22"/>
      <c r="M675" s="21"/>
      <c r="N675" s="118"/>
      <c r="O675" s="22"/>
      <c r="P675" s="21"/>
    </row>
    <row r="676" spans="2:16" ht="56.25" customHeight="1">
      <c r="B676" s="21"/>
      <c r="D676" s="21"/>
      <c r="I676" s="21" t="str">
        <f t="shared" si="10"/>
        <v/>
      </c>
      <c r="J676" s="27"/>
      <c r="K676" s="22"/>
      <c r="M676" s="21"/>
      <c r="N676" s="118"/>
      <c r="O676" s="22"/>
      <c r="P676" s="21"/>
    </row>
    <row r="677" spans="2:16" ht="56.25" customHeight="1">
      <c r="B677" s="21"/>
      <c r="D677" s="21"/>
      <c r="I677" s="21" t="str">
        <f t="shared" si="10"/>
        <v/>
      </c>
      <c r="J677" s="27"/>
      <c r="K677" s="22"/>
      <c r="M677" s="21"/>
      <c r="N677" s="118"/>
      <c r="O677" s="22"/>
      <c r="P677" s="21"/>
    </row>
    <row r="678" spans="2:16" ht="56.25" customHeight="1">
      <c r="B678" s="21"/>
      <c r="D678" s="21"/>
      <c r="I678" s="21" t="str">
        <f t="shared" si="10"/>
        <v/>
      </c>
      <c r="J678" s="27"/>
      <c r="K678" s="22"/>
      <c r="M678" s="21"/>
      <c r="N678" s="118"/>
      <c r="O678" s="22"/>
      <c r="P678" s="21"/>
    </row>
    <row r="679" spans="2:16" ht="56.25" customHeight="1">
      <c r="B679" s="21"/>
      <c r="D679" s="21"/>
      <c r="I679" s="21" t="str">
        <f t="shared" si="10"/>
        <v/>
      </c>
      <c r="J679" s="27"/>
      <c r="K679" s="22"/>
      <c r="M679" s="21"/>
      <c r="N679" s="118"/>
      <c r="O679" s="22"/>
      <c r="P679" s="21"/>
    </row>
    <row r="680" spans="2:16" ht="56.25" customHeight="1">
      <c r="B680" s="21"/>
      <c r="D680" s="21"/>
      <c r="I680" s="21" t="str">
        <f t="shared" si="10"/>
        <v/>
      </c>
      <c r="J680" s="27"/>
      <c r="K680" s="22"/>
      <c r="M680" s="21"/>
      <c r="N680" s="118"/>
      <c r="O680" s="22"/>
      <c r="P680" s="21"/>
    </row>
    <row r="681" spans="2:16" ht="56.25" customHeight="1">
      <c r="B681" s="21"/>
      <c r="D681" s="21"/>
      <c r="I681" s="21" t="str">
        <f t="shared" si="10"/>
        <v/>
      </c>
      <c r="J681" s="27"/>
      <c r="K681" s="22"/>
      <c r="M681" s="21"/>
      <c r="N681" s="118"/>
      <c r="O681" s="22"/>
      <c r="P681" s="21"/>
    </row>
    <row r="682" spans="2:16" ht="56.25" customHeight="1">
      <c r="B682" s="21"/>
      <c r="D682" s="21"/>
      <c r="I682" s="21" t="str">
        <f t="shared" si="10"/>
        <v/>
      </c>
      <c r="J682" s="27"/>
      <c r="K682" s="22"/>
      <c r="M682" s="21"/>
      <c r="N682" s="118"/>
      <c r="O682" s="22"/>
      <c r="P682" s="21"/>
    </row>
    <row r="683" spans="2:16" ht="56.25" customHeight="1">
      <c r="B683" s="21"/>
      <c r="D683" s="21"/>
      <c r="I683" s="21" t="str">
        <f t="shared" si="10"/>
        <v/>
      </c>
      <c r="J683" s="27"/>
      <c r="K683" s="22"/>
      <c r="M683" s="21"/>
      <c r="N683" s="118"/>
      <c r="O683" s="22"/>
      <c r="P683" s="21"/>
    </row>
    <row r="684" spans="2:16" ht="56.25" customHeight="1">
      <c r="B684" s="21"/>
      <c r="D684" s="21"/>
      <c r="I684" s="21" t="str">
        <f t="shared" si="10"/>
        <v/>
      </c>
      <c r="J684" s="27"/>
      <c r="K684" s="22"/>
      <c r="M684" s="21"/>
      <c r="N684" s="118"/>
      <c r="O684" s="22"/>
      <c r="P684" s="21"/>
    </row>
    <row r="685" spans="2:16" ht="56.25" customHeight="1">
      <c r="B685" s="21"/>
      <c r="D685" s="21"/>
      <c r="I685" s="21" t="str">
        <f t="shared" si="10"/>
        <v/>
      </c>
      <c r="J685" s="27"/>
      <c r="K685" s="22"/>
      <c r="M685" s="21"/>
      <c r="N685" s="118"/>
      <c r="O685" s="22"/>
      <c r="P685" s="21"/>
    </row>
    <row r="686" spans="2:16" ht="56.25" customHeight="1">
      <c r="B686" s="21"/>
      <c r="D686" s="21"/>
      <c r="I686" s="21" t="str">
        <f t="shared" si="10"/>
        <v/>
      </c>
      <c r="J686" s="27"/>
      <c r="K686" s="22"/>
      <c r="M686" s="21"/>
      <c r="N686" s="118"/>
      <c r="O686" s="22"/>
      <c r="P686" s="21"/>
    </row>
    <row r="687" spans="2:16" ht="56.25" customHeight="1">
      <c r="B687" s="21"/>
      <c r="D687" s="21"/>
      <c r="I687" s="21" t="str">
        <f t="shared" si="10"/>
        <v/>
      </c>
      <c r="J687" s="27"/>
      <c r="K687" s="22"/>
      <c r="M687" s="21"/>
      <c r="N687" s="118"/>
      <c r="O687" s="22"/>
      <c r="P687" s="21"/>
    </row>
    <row r="688" spans="2:16" ht="56.25" customHeight="1">
      <c r="B688" s="21"/>
      <c r="D688" s="21"/>
      <c r="I688" s="21" t="str">
        <f t="shared" si="10"/>
        <v/>
      </c>
      <c r="J688" s="27"/>
      <c r="K688" s="22"/>
      <c r="M688" s="21"/>
      <c r="N688" s="118"/>
      <c r="O688" s="22"/>
      <c r="P688" s="21"/>
    </row>
    <row r="689" spans="2:16" ht="56.25" customHeight="1">
      <c r="B689" s="21"/>
      <c r="D689" s="21"/>
      <c r="I689" s="21" t="str">
        <f t="shared" si="10"/>
        <v/>
      </c>
      <c r="J689" s="27"/>
      <c r="K689" s="22"/>
      <c r="M689" s="21"/>
      <c r="N689" s="118"/>
      <c r="O689" s="22"/>
      <c r="P689" s="21"/>
    </row>
    <row r="690" spans="2:16" ht="56.25" customHeight="1">
      <c r="B690" s="21"/>
      <c r="D690" s="21"/>
      <c r="I690" s="21" t="str">
        <f t="shared" si="10"/>
        <v/>
      </c>
      <c r="J690" s="27"/>
      <c r="K690" s="22"/>
      <c r="M690" s="21"/>
      <c r="N690" s="118"/>
      <c r="O690" s="22"/>
      <c r="P690" s="21"/>
    </row>
    <row r="691" spans="2:16" ht="56.25" customHeight="1">
      <c r="B691" s="21"/>
      <c r="D691" s="21"/>
      <c r="I691" s="21" t="str">
        <f t="shared" si="10"/>
        <v/>
      </c>
      <c r="J691" s="27"/>
      <c r="K691" s="22"/>
      <c r="M691" s="21"/>
      <c r="N691" s="118"/>
      <c r="O691" s="22"/>
      <c r="P691" s="21"/>
    </row>
    <row r="692" spans="2:16" ht="56.25" customHeight="1">
      <c r="B692" s="21"/>
      <c r="D692" s="21"/>
      <c r="I692" s="21" t="str">
        <f t="shared" si="10"/>
        <v/>
      </c>
      <c r="J692" s="27"/>
      <c r="K692" s="22"/>
      <c r="M692" s="21"/>
      <c r="N692" s="118"/>
      <c r="O692" s="22"/>
      <c r="P692" s="21"/>
    </row>
    <row r="693" spans="2:16" ht="56.25" customHeight="1">
      <c r="B693" s="21"/>
      <c r="D693" s="21"/>
      <c r="I693" s="21" t="str">
        <f t="shared" si="10"/>
        <v/>
      </c>
      <c r="J693" s="27"/>
      <c r="K693" s="22"/>
      <c r="M693" s="21"/>
      <c r="N693" s="118"/>
      <c r="O693" s="22"/>
      <c r="P693" s="21"/>
    </row>
    <row r="694" spans="2:16" ht="56.25" customHeight="1">
      <c r="B694" s="21"/>
      <c r="D694" s="21"/>
      <c r="I694" s="21" t="str">
        <f t="shared" si="10"/>
        <v/>
      </c>
      <c r="J694" s="27"/>
      <c r="K694" s="22"/>
      <c r="M694" s="21"/>
      <c r="N694" s="118"/>
      <c r="O694" s="22"/>
      <c r="P694" s="21"/>
    </row>
    <row r="695" spans="2:16" ht="56.25" customHeight="1">
      <c r="B695" s="21"/>
      <c r="D695" s="21"/>
      <c r="I695" s="21" t="str">
        <f t="shared" si="10"/>
        <v/>
      </c>
      <c r="J695" s="27"/>
      <c r="K695" s="22"/>
      <c r="M695" s="21"/>
      <c r="N695" s="118"/>
      <c r="O695" s="22"/>
      <c r="P695" s="21"/>
    </row>
    <row r="696" spans="2:16" ht="56.25" customHeight="1">
      <c r="B696" s="21"/>
      <c r="D696" s="21"/>
      <c r="I696" s="21" t="str">
        <f t="shared" si="10"/>
        <v/>
      </c>
      <c r="J696" s="27"/>
      <c r="K696" s="22"/>
      <c r="M696" s="21"/>
      <c r="N696" s="118"/>
      <c r="O696" s="22"/>
      <c r="P696" s="21"/>
    </row>
    <row r="697" spans="2:16" ht="56.25" customHeight="1">
      <c r="B697" s="21"/>
      <c r="D697" s="21"/>
      <c r="I697" s="21" t="str">
        <f t="shared" si="10"/>
        <v/>
      </c>
      <c r="J697" s="27"/>
      <c r="K697" s="22"/>
      <c r="M697" s="21"/>
      <c r="N697" s="118"/>
      <c r="O697" s="22"/>
      <c r="P697" s="21"/>
    </row>
    <row r="698" spans="2:16" ht="56.25" customHeight="1">
      <c r="B698" s="21"/>
      <c r="D698" s="21"/>
      <c r="I698" s="21" t="str">
        <f t="shared" si="10"/>
        <v/>
      </c>
      <c r="J698" s="27"/>
      <c r="K698" s="22"/>
      <c r="M698" s="21"/>
      <c r="N698" s="118"/>
      <c r="O698" s="22"/>
      <c r="P698" s="21"/>
    </row>
    <row r="699" spans="2:16" ht="56.25" customHeight="1">
      <c r="B699" s="21"/>
      <c r="D699" s="21"/>
      <c r="I699" s="21" t="str">
        <f t="shared" si="10"/>
        <v/>
      </c>
      <c r="J699" s="27"/>
      <c r="K699" s="22"/>
      <c r="M699" s="21"/>
      <c r="N699" s="118"/>
      <c r="O699" s="22"/>
      <c r="P699" s="21"/>
    </row>
    <row r="700" spans="2:16" ht="56.25" customHeight="1">
      <c r="B700" s="21"/>
      <c r="D700" s="21"/>
      <c r="I700" s="21" t="str">
        <f t="shared" si="10"/>
        <v/>
      </c>
      <c r="J700" s="27"/>
      <c r="K700" s="22"/>
      <c r="M700" s="21"/>
      <c r="N700" s="118"/>
      <c r="O700" s="22"/>
      <c r="P700" s="21"/>
    </row>
    <row r="701" spans="2:16" ht="56.25" customHeight="1">
      <c r="B701" s="21"/>
      <c r="D701" s="21"/>
      <c r="I701" s="21" t="str">
        <f t="shared" si="10"/>
        <v/>
      </c>
      <c r="J701" s="27"/>
      <c r="K701" s="22"/>
      <c r="M701" s="21"/>
      <c r="N701" s="118"/>
      <c r="O701" s="22"/>
      <c r="P701" s="21"/>
    </row>
    <row r="702" spans="2:16" ht="56.25" customHeight="1">
      <c r="B702" s="21"/>
      <c r="D702" s="21"/>
      <c r="I702" s="21" t="str">
        <f t="shared" si="10"/>
        <v/>
      </c>
      <c r="J702" s="27"/>
      <c r="K702" s="22"/>
      <c r="M702" s="21"/>
      <c r="N702" s="118"/>
      <c r="O702" s="22"/>
      <c r="P702" s="21"/>
    </row>
    <row r="703" spans="2:16" ht="56.25" customHeight="1">
      <c r="B703" s="21"/>
      <c r="D703" s="21"/>
      <c r="I703" s="21" t="str">
        <f t="shared" si="10"/>
        <v/>
      </c>
      <c r="J703" s="27"/>
      <c r="K703" s="22"/>
      <c r="M703" s="21"/>
      <c r="N703" s="118"/>
      <c r="O703" s="22"/>
      <c r="P703" s="21"/>
    </row>
    <row r="704" spans="2:16" ht="56.25" customHeight="1">
      <c r="B704" s="21"/>
      <c r="D704" s="21"/>
      <c r="I704" s="21" t="str">
        <f t="shared" si="10"/>
        <v/>
      </c>
      <c r="J704" s="27"/>
      <c r="K704" s="22"/>
      <c r="M704" s="21"/>
      <c r="N704" s="118"/>
      <c r="O704" s="22"/>
      <c r="P704" s="21"/>
    </row>
    <row r="705" spans="2:16" ht="56.25" customHeight="1">
      <c r="B705" s="21"/>
      <c r="D705" s="21"/>
      <c r="I705" s="21" t="str">
        <f t="shared" si="10"/>
        <v/>
      </c>
      <c r="J705" s="27"/>
      <c r="K705" s="22"/>
      <c r="M705" s="21"/>
      <c r="N705" s="118"/>
      <c r="O705" s="22"/>
      <c r="P705" s="21"/>
    </row>
    <row r="706" spans="2:16" ht="56.25" customHeight="1">
      <c r="B706" s="21"/>
      <c r="D706" s="21"/>
      <c r="I706" s="21" t="str">
        <f t="shared" si="10"/>
        <v/>
      </c>
      <c r="J706" s="27"/>
      <c r="K706" s="22"/>
      <c r="M706" s="21"/>
      <c r="N706" s="118"/>
      <c r="O706" s="22"/>
      <c r="P706" s="21"/>
    </row>
    <row r="707" spans="2:16" ht="56.25" customHeight="1">
      <c r="B707" s="21"/>
      <c r="D707" s="21"/>
      <c r="I707" s="21" t="str">
        <f t="shared" si="10"/>
        <v/>
      </c>
      <c r="J707" s="27"/>
      <c r="K707" s="22"/>
      <c r="M707" s="21"/>
      <c r="N707" s="118"/>
      <c r="O707" s="22"/>
      <c r="P707" s="21"/>
    </row>
    <row r="708" spans="2:16" ht="56.25" customHeight="1">
      <c r="B708" s="21"/>
      <c r="D708" s="21"/>
      <c r="I708" s="21" t="str">
        <f t="shared" si="10"/>
        <v/>
      </c>
      <c r="J708" s="27"/>
      <c r="K708" s="22"/>
      <c r="M708" s="21"/>
      <c r="N708" s="118"/>
      <c r="O708" s="22"/>
      <c r="P708" s="21"/>
    </row>
    <row r="709" spans="2:16" ht="56.25" customHeight="1">
      <c r="B709" s="21"/>
      <c r="D709" s="21"/>
      <c r="I709" s="21" t="str">
        <f t="shared" si="10"/>
        <v/>
      </c>
      <c r="J709" s="27"/>
      <c r="K709" s="22"/>
      <c r="M709" s="21"/>
      <c r="N709" s="118"/>
      <c r="O709" s="22"/>
      <c r="P709" s="21"/>
    </row>
    <row r="710" spans="2:16" ht="56.25" customHeight="1">
      <c r="B710" s="21"/>
      <c r="D710" s="21"/>
      <c r="I710" s="21" t="str">
        <f t="shared" si="10"/>
        <v/>
      </c>
      <c r="J710" s="27"/>
      <c r="K710" s="22"/>
      <c r="M710" s="21"/>
      <c r="N710" s="118"/>
      <c r="O710" s="22"/>
      <c r="P710" s="21"/>
    </row>
    <row r="711" spans="2:16" ht="56.25" customHeight="1">
      <c r="B711" s="21"/>
      <c r="D711" s="21"/>
      <c r="I711" s="21" t="str">
        <f t="shared" ref="I711:I774" si="11">IF(OR(F711="Very High",G711="Very High",H711="Very High"),"Very High",
IF(OR(F711="High",G711="High",H711="High"),"High",
IF(OR(F711="Medium",G711="Medium",H711="Medium"),"Medium",
IF(OR(F711="Low",G711="Low",H711="Low"),"Low",
IF(OR(F711="Very Low",G711="Very Low",H711="Very Low"),"Very Low","")))))</f>
        <v/>
      </c>
      <c r="J711" s="27"/>
      <c r="K711" s="22"/>
      <c r="M711" s="21"/>
      <c r="N711" s="118"/>
      <c r="O711" s="22"/>
      <c r="P711" s="21"/>
    </row>
    <row r="712" spans="2:16" ht="56.25" customHeight="1">
      <c r="B712" s="21"/>
      <c r="D712" s="21"/>
      <c r="I712" s="21" t="str">
        <f t="shared" si="11"/>
        <v/>
      </c>
      <c r="J712" s="27"/>
      <c r="K712" s="22"/>
      <c r="M712" s="21"/>
      <c r="N712" s="118"/>
      <c r="O712" s="22"/>
      <c r="P712" s="21"/>
    </row>
    <row r="713" spans="2:16" ht="56.25" customHeight="1">
      <c r="B713" s="21"/>
      <c r="D713" s="21"/>
      <c r="I713" s="21" t="str">
        <f t="shared" si="11"/>
        <v/>
      </c>
      <c r="J713" s="27"/>
      <c r="K713" s="22"/>
      <c r="M713" s="21"/>
      <c r="N713" s="118"/>
      <c r="O713" s="22"/>
      <c r="P713" s="21"/>
    </row>
    <row r="714" spans="2:16" ht="56.25" customHeight="1">
      <c r="B714" s="21"/>
      <c r="D714" s="21"/>
      <c r="I714" s="21" t="str">
        <f t="shared" si="11"/>
        <v/>
      </c>
      <c r="J714" s="27"/>
      <c r="K714" s="22"/>
      <c r="M714" s="21"/>
      <c r="N714" s="118"/>
      <c r="O714" s="22"/>
      <c r="P714" s="21"/>
    </row>
    <row r="715" spans="2:16" ht="56.25" customHeight="1">
      <c r="B715" s="21"/>
      <c r="D715" s="21"/>
      <c r="I715" s="21" t="str">
        <f t="shared" si="11"/>
        <v/>
      </c>
      <c r="J715" s="27"/>
      <c r="K715" s="22"/>
      <c r="M715" s="21"/>
      <c r="N715" s="118"/>
      <c r="O715" s="22"/>
      <c r="P715" s="21"/>
    </row>
    <row r="716" spans="2:16" ht="56.25" customHeight="1">
      <c r="B716" s="21"/>
      <c r="D716" s="21"/>
      <c r="I716" s="21" t="str">
        <f t="shared" si="11"/>
        <v/>
      </c>
      <c r="J716" s="27"/>
      <c r="K716" s="22"/>
      <c r="M716" s="21"/>
      <c r="N716" s="118"/>
      <c r="O716" s="22"/>
      <c r="P716" s="21"/>
    </row>
    <row r="717" spans="2:16" ht="56.25" customHeight="1">
      <c r="B717" s="21"/>
      <c r="D717" s="21"/>
      <c r="I717" s="21" t="str">
        <f t="shared" si="11"/>
        <v/>
      </c>
      <c r="J717" s="27"/>
      <c r="K717" s="22"/>
      <c r="M717" s="21"/>
      <c r="N717" s="118"/>
      <c r="O717" s="22"/>
      <c r="P717" s="21"/>
    </row>
    <row r="718" spans="2:16" ht="56.25" customHeight="1">
      <c r="B718" s="21"/>
      <c r="D718" s="21"/>
      <c r="I718" s="21" t="str">
        <f t="shared" si="11"/>
        <v/>
      </c>
      <c r="J718" s="27"/>
      <c r="K718" s="22"/>
      <c r="M718" s="21"/>
      <c r="N718" s="118"/>
      <c r="O718" s="22"/>
      <c r="P718" s="21"/>
    </row>
    <row r="719" spans="2:16" ht="56.25" customHeight="1">
      <c r="B719" s="21"/>
      <c r="D719" s="21"/>
      <c r="I719" s="21" t="str">
        <f t="shared" si="11"/>
        <v/>
      </c>
      <c r="J719" s="27"/>
      <c r="K719" s="22"/>
      <c r="M719" s="21"/>
      <c r="N719" s="118"/>
      <c r="O719" s="22"/>
      <c r="P719" s="21"/>
    </row>
    <row r="720" spans="2:16" ht="56.25" customHeight="1">
      <c r="B720" s="21"/>
      <c r="D720" s="21"/>
      <c r="I720" s="21" t="str">
        <f t="shared" si="11"/>
        <v/>
      </c>
      <c r="J720" s="27"/>
      <c r="K720" s="22"/>
      <c r="M720" s="21"/>
      <c r="N720" s="118"/>
      <c r="O720" s="22"/>
      <c r="P720" s="21"/>
    </row>
    <row r="721" spans="2:16" ht="56.25" customHeight="1">
      <c r="B721" s="21"/>
      <c r="D721" s="21"/>
      <c r="I721" s="21" t="str">
        <f t="shared" si="11"/>
        <v/>
      </c>
      <c r="J721" s="27"/>
      <c r="K721" s="22"/>
      <c r="M721" s="21"/>
      <c r="N721" s="118"/>
      <c r="O721" s="22"/>
      <c r="P721" s="21"/>
    </row>
    <row r="722" spans="2:16" ht="56.25" customHeight="1">
      <c r="B722" s="21"/>
      <c r="D722" s="21"/>
      <c r="I722" s="21" t="str">
        <f t="shared" si="11"/>
        <v/>
      </c>
      <c r="J722" s="27"/>
      <c r="K722" s="22"/>
      <c r="M722" s="21"/>
      <c r="N722" s="118"/>
      <c r="O722" s="22"/>
      <c r="P722" s="21"/>
    </row>
    <row r="723" spans="2:16" ht="56.25" customHeight="1">
      <c r="B723" s="21"/>
      <c r="D723" s="21"/>
      <c r="I723" s="21" t="str">
        <f t="shared" si="11"/>
        <v/>
      </c>
      <c r="J723" s="27"/>
      <c r="K723" s="22"/>
      <c r="M723" s="21"/>
      <c r="N723" s="118"/>
      <c r="O723" s="22"/>
      <c r="P723" s="21"/>
    </row>
    <row r="724" spans="2:16" ht="56.25" customHeight="1">
      <c r="B724" s="21"/>
      <c r="D724" s="21"/>
      <c r="I724" s="21" t="str">
        <f t="shared" si="11"/>
        <v/>
      </c>
      <c r="J724" s="27"/>
      <c r="K724" s="22"/>
      <c r="M724" s="21"/>
      <c r="N724" s="118"/>
      <c r="O724" s="22"/>
      <c r="P724" s="21"/>
    </row>
    <row r="725" spans="2:16" ht="56.25" customHeight="1">
      <c r="B725" s="21"/>
      <c r="D725" s="21"/>
      <c r="I725" s="21" t="str">
        <f t="shared" si="11"/>
        <v/>
      </c>
      <c r="J725" s="27"/>
      <c r="K725" s="22"/>
      <c r="M725" s="21"/>
      <c r="N725" s="118"/>
      <c r="O725" s="22"/>
      <c r="P725" s="21"/>
    </row>
    <row r="726" spans="2:16" ht="56.25" customHeight="1">
      <c r="B726" s="21"/>
      <c r="D726" s="21"/>
      <c r="I726" s="21" t="str">
        <f t="shared" si="11"/>
        <v/>
      </c>
      <c r="J726" s="27"/>
      <c r="K726" s="22"/>
      <c r="M726" s="21"/>
      <c r="N726" s="118"/>
      <c r="O726" s="22"/>
      <c r="P726" s="21"/>
    </row>
    <row r="727" spans="2:16" ht="56.25" customHeight="1">
      <c r="B727" s="21"/>
      <c r="D727" s="21"/>
      <c r="I727" s="21" t="str">
        <f t="shared" si="11"/>
        <v/>
      </c>
      <c r="J727" s="27"/>
      <c r="K727" s="22"/>
      <c r="M727" s="21"/>
      <c r="N727" s="118"/>
      <c r="O727" s="22"/>
      <c r="P727" s="21"/>
    </row>
    <row r="728" spans="2:16" ht="56.25" customHeight="1">
      <c r="B728" s="21"/>
      <c r="D728" s="21"/>
      <c r="I728" s="21" t="str">
        <f t="shared" si="11"/>
        <v/>
      </c>
      <c r="J728" s="27"/>
      <c r="K728" s="22"/>
      <c r="M728" s="21"/>
      <c r="N728" s="118"/>
      <c r="O728" s="22"/>
      <c r="P728" s="21"/>
    </row>
    <row r="729" spans="2:16" ht="56.25" customHeight="1">
      <c r="B729" s="21"/>
      <c r="D729" s="21"/>
      <c r="I729" s="21" t="str">
        <f t="shared" si="11"/>
        <v/>
      </c>
      <c r="J729" s="27"/>
      <c r="K729" s="22"/>
      <c r="M729" s="21"/>
      <c r="N729" s="118"/>
      <c r="O729" s="22"/>
      <c r="P729" s="21"/>
    </row>
    <row r="730" spans="2:16" ht="56.25" customHeight="1">
      <c r="B730" s="21"/>
      <c r="D730" s="21"/>
      <c r="I730" s="21" t="str">
        <f t="shared" si="11"/>
        <v/>
      </c>
      <c r="J730" s="27"/>
      <c r="K730" s="22"/>
      <c r="M730" s="21"/>
      <c r="N730" s="118"/>
      <c r="O730" s="22"/>
      <c r="P730" s="21"/>
    </row>
    <row r="731" spans="2:16" ht="56.25" customHeight="1">
      <c r="B731" s="21"/>
      <c r="D731" s="21"/>
      <c r="I731" s="21" t="str">
        <f t="shared" si="11"/>
        <v/>
      </c>
      <c r="J731" s="27"/>
      <c r="K731" s="22"/>
      <c r="M731" s="21"/>
      <c r="N731" s="118"/>
      <c r="O731" s="22"/>
      <c r="P731" s="21"/>
    </row>
    <row r="732" spans="2:16" ht="56.25" customHeight="1">
      <c r="B732" s="21"/>
      <c r="D732" s="21"/>
      <c r="I732" s="21" t="str">
        <f t="shared" si="11"/>
        <v/>
      </c>
      <c r="J732" s="27"/>
      <c r="K732" s="22"/>
      <c r="M732" s="21"/>
      <c r="N732" s="118"/>
      <c r="O732" s="22"/>
      <c r="P732" s="21"/>
    </row>
    <row r="733" spans="2:16" ht="56.25" customHeight="1">
      <c r="B733" s="21"/>
      <c r="D733" s="21"/>
      <c r="I733" s="21" t="str">
        <f t="shared" si="11"/>
        <v/>
      </c>
      <c r="J733" s="27"/>
      <c r="K733" s="22"/>
      <c r="M733" s="21"/>
      <c r="N733" s="118"/>
      <c r="O733" s="22"/>
      <c r="P733" s="21"/>
    </row>
    <row r="734" spans="2:16" ht="56.25" customHeight="1">
      <c r="B734" s="21"/>
      <c r="D734" s="21"/>
      <c r="I734" s="21" t="str">
        <f t="shared" si="11"/>
        <v/>
      </c>
      <c r="J734" s="27"/>
      <c r="K734" s="22"/>
      <c r="M734" s="21"/>
      <c r="N734" s="118"/>
      <c r="O734" s="22"/>
      <c r="P734" s="21"/>
    </row>
    <row r="735" spans="2:16" ht="56.25" customHeight="1">
      <c r="B735" s="21"/>
      <c r="D735" s="21"/>
      <c r="I735" s="21" t="str">
        <f t="shared" si="11"/>
        <v/>
      </c>
      <c r="J735" s="27"/>
      <c r="K735" s="22"/>
      <c r="M735" s="21"/>
      <c r="N735" s="118"/>
      <c r="O735" s="22"/>
      <c r="P735" s="21"/>
    </row>
    <row r="736" spans="2:16" ht="56.25" customHeight="1">
      <c r="B736" s="21"/>
      <c r="D736" s="21"/>
      <c r="I736" s="21" t="str">
        <f t="shared" si="11"/>
        <v/>
      </c>
      <c r="J736" s="27"/>
      <c r="K736" s="22"/>
      <c r="M736" s="21"/>
      <c r="N736" s="118"/>
      <c r="O736" s="22"/>
      <c r="P736" s="21"/>
    </row>
    <row r="737" spans="2:16" ht="56.25" customHeight="1">
      <c r="B737" s="21"/>
      <c r="D737" s="21"/>
      <c r="I737" s="21" t="str">
        <f t="shared" si="11"/>
        <v/>
      </c>
      <c r="J737" s="27"/>
      <c r="K737" s="22"/>
      <c r="M737" s="21"/>
      <c r="N737" s="118"/>
      <c r="O737" s="22"/>
      <c r="P737" s="21"/>
    </row>
    <row r="738" spans="2:16" ht="56.25" customHeight="1">
      <c r="B738" s="21"/>
      <c r="D738" s="21"/>
      <c r="I738" s="21" t="str">
        <f t="shared" si="11"/>
        <v/>
      </c>
      <c r="J738" s="27"/>
      <c r="K738" s="22"/>
      <c r="M738" s="21"/>
      <c r="N738" s="118"/>
      <c r="O738" s="22"/>
      <c r="P738" s="21"/>
    </row>
    <row r="739" spans="2:16" ht="56.25" customHeight="1">
      <c r="B739" s="21"/>
      <c r="D739" s="21"/>
      <c r="I739" s="21" t="str">
        <f t="shared" si="11"/>
        <v/>
      </c>
      <c r="J739" s="27"/>
      <c r="K739" s="22"/>
      <c r="M739" s="21"/>
      <c r="N739" s="118"/>
      <c r="O739" s="22"/>
      <c r="P739" s="21"/>
    </row>
    <row r="740" spans="2:16" ht="56.25" customHeight="1">
      <c r="B740" s="21"/>
      <c r="D740" s="21"/>
      <c r="I740" s="21" t="str">
        <f t="shared" si="11"/>
        <v/>
      </c>
      <c r="J740" s="27"/>
      <c r="K740" s="22"/>
      <c r="M740" s="21"/>
      <c r="N740" s="118"/>
      <c r="O740" s="22"/>
      <c r="P740" s="21"/>
    </row>
    <row r="741" spans="2:16" ht="56.25" customHeight="1">
      <c r="B741" s="21"/>
      <c r="D741" s="21"/>
      <c r="I741" s="21" t="str">
        <f t="shared" si="11"/>
        <v/>
      </c>
      <c r="J741" s="27"/>
      <c r="K741" s="22"/>
      <c r="M741" s="21"/>
      <c r="N741" s="118"/>
      <c r="O741" s="22"/>
      <c r="P741" s="21"/>
    </row>
    <row r="742" spans="2:16" ht="56.25" customHeight="1">
      <c r="B742" s="21"/>
      <c r="D742" s="21"/>
      <c r="I742" s="21" t="str">
        <f t="shared" si="11"/>
        <v/>
      </c>
      <c r="J742" s="27"/>
      <c r="K742" s="22"/>
      <c r="M742" s="21"/>
      <c r="N742" s="118"/>
      <c r="O742" s="22"/>
      <c r="P742" s="21"/>
    </row>
    <row r="743" spans="2:16" ht="56.25" customHeight="1">
      <c r="B743" s="21"/>
      <c r="D743" s="21"/>
      <c r="I743" s="21" t="str">
        <f t="shared" si="11"/>
        <v/>
      </c>
      <c r="J743" s="27"/>
      <c r="K743" s="22"/>
      <c r="M743" s="21"/>
      <c r="N743" s="118"/>
      <c r="O743" s="22"/>
      <c r="P743" s="21"/>
    </row>
    <row r="744" spans="2:16" ht="56.25" customHeight="1">
      <c r="B744" s="21"/>
      <c r="D744" s="21"/>
      <c r="I744" s="21" t="str">
        <f t="shared" si="11"/>
        <v/>
      </c>
      <c r="J744" s="27"/>
      <c r="K744" s="22"/>
      <c r="M744" s="21"/>
      <c r="N744" s="118"/>
      <c r="O744" s="22"/>
      <c r="P744" s="21"/>
    </row>
    <row r="745" spans="2:16" ht="56.25" customHeight="1">
      <c r="B745" s="21"/>
      <c r="D745" s="21"/>
      <c r="I745" s="21" t="str">
        <f t="shared" si="11"/>
        <v/>
      </c>
      <c r="J745" s="27"/>
      <c r="K745" s="22"/>
      <c r="M745" s="21"/>
      <c r="N745" s="118"/>
      <c r="O745" s="22"/>
      <c r="P745" s="21"/>
    </row>
    <row r="746" spans="2:16" ht="56.25" customHeight="1">
      <c r="B746" s="21"/>
      <c r="D746" s="21"/>
      <c r="I746" s="21" t="str">
        <f t="shared" si="11"/>
        <v/>
      </c>
      <c r="J746" s="27"/>
      <c r="K746" s="22"/>
      <c r="M746" s="21"/>
      <c r="N746" s="118"/>
      <c r="O746" s="22"/>
      <c r="P746" s="21"/>
    </row>
    <row r="747" spans="2:16" ht="56.25" customHeight="1">
      <c r="B747" s="21"/>
      <c r="D747" s="21"/>
      <c r="I747" s="21" t="str">
        <f t="shared" si="11"/>
        <v/>
      </c>
      <c r="J747" s="27"/>
      <c r="K747" s="22"/>
      <c r="M747" s="21"/>
      <c r="N747" s="118"/>
      <c r="O747" s="22"/>
      <c r="P747" s="21"/>
    </row>
    <row r="748" spans="2:16" ht="56.25" customHeight="1">
      <c r="B748" s="21"/>
      <c r="D748" s="21"/>
      <c r="I748" s="21" t="str">
        <f t="shared" si="11"/>
        <v/>
      </c>
      <c r="J748" s="27"/>
      <c r="K748" s="22"/>
      <c r="M748" s="21"/>
      <c r="N748" s="118"/>
      <c r="O748" s="22"/>
      <c r="P748" s="21"/>
    </row>
    <row r="749" spans="2:16" ht="56.25" customHeight="1">
      <c r="B749" s="21"/>
      <c r="D749" s="21"/>
      <c r="I749" s="21" t="str">
        <f t="shared" si="11"/>
        <v/>
      </c>
      <c r="J749" s="27"/>
      <c r="K749" s="22"/>
      <c r="M749" s="21"/>
      <c r="N749" s="118"/>
      <c r="O749" s="22"/>
      <c r="P749" s="21"/>
    </row>
    <row r="750" spans="2:16" ht="56.25" customHeight="1">
      <c r="B750" s="21"/>
      <c r="D750" s="21"/>
      <c r="I750" s="21" t="str">
        <f t="shared" si="11"/>
        <v/>
      </c>
      <c r="J750" s="27"/>
      <c r="K750" s="22"/>
      <c r="M750" s="21"/>
      <c r="N750" s="118"/>
      <c r="O750" s="22"/>
      <c r="P750" s="21"/>
    </row>
    <row r="751" spans="2:16" ht="56.25" customHeight="1">
      <c r="B751" s="21"/>
      <c r="D751" s="21"/>
      <c r="I751" s="21" t="str">
        <f t="shared" si="11"/>
        <v/>
      </c>
      <c r="J751" s="27"/>
      <c r="K751" s="22"/>
      <c r="M751" s="21"/>
      <c r="N751" s="118"/>
      <c r="O751" s="22"/>
      <c r="P751" s="21"/>
    </row>
    <row r="752" spans="2:16" ht="56.25" customHeight="1">
      <c r="B752" s="21"/>
      <c r="D752" s="21"/>
      <c r="I752" s="21" t="str">
        <f t="shared" si="11"/>
        <v/>
      </c>
      <c r="J752" s="27"/>
      <c r="K752" s="22"/>
      <c r="M752" s="21"/>
      <c r="N752" s="118"/>
      <c r="O752" s="22"/>
      <c r="P752" s="21"/>
    </row>
    <row r="753" spans="2:16" ht="56.25" customHeight="1">
      <c r="B753" s="21"/>
      <c r="D753" s="21"/>
      <c r="I753" s="21" t="str">
        <f t="shared" si="11"/>
        <v/>
      </c>
      <c r="J753" s="27"/>
      <c r="K753" s="22"/>
      <c r="M753" s="21"/>
      <c r="N753" s="118"/>
      <c r="O753" s="22"/>
      <c r="P753" s="21"/>
    </row>
    <row r="754" spans="2:16" ht="56.25" customHeight="1">
      <c r="B754" s="21"/>
      <c r="D754" s="21"/>
      <c r="I754" s="21" t="str">
        <f t="shared" si="11"/>
        <v/>
      </c>
      <c r="J754" s="27"/>
      <c r="K754" s="22"/>
      <c r="M754" s="21"/>
      <c r="N754" s="118"/>
      <c r="O754" s="22"/>
      <c r="P754" s="21"/>
    </row>
    <row r="755" spans="2:16" ht="56.25" customHeight="1">
      <c r="B755" s="21"/>
      <c r="D755" s="21"/>
      <c r="I755" s="21" t="str">
        <f t="shared" si="11"/>
        <v/>
      </c>
      <c r="J755" s="27"/>
      <c r="K755" s="22"/>
      <c r="M755" s="21"/>
      <c r="N755" s="118"/>
      <c r="O755" s="22"/>
      <c r="P755" s="21"/>
    </row>
    <row r="756" spans="2:16" ht="56.25" customHeight="1">
      <c r="B756" s="21"/>
      <c r="D756" s="21"/>
      <c r="I756" s="21" t="str">
        <f t="shared" si="11"/>
        <v/>
      </c>
      <c r="J756" s="27"/>
      <c r="K756" s="22"/>
      <c r="M756" s="21"/>
      <c r="N756" s="118"/>
      <c r="O756" s="22"/>
      <c r="P756" s="21"/>
    </row>
    <row r="757" spans="2:16" ht="56.25" customHeight="1">
      <c r="B757" s="21"/>
      <c r="D757" s="21"/>
      <c r="I757" s="21" t="str">
        <f t="shared" si="11"/>
        <v/>
      </c>
      <c r="J757" s="27"/>
      <c r="K757" s="22"/>
      <c r="M757" s="21"/>
      <c r="N757" s="118"/>
      <c r="O757" s="22"/>
      <c r="P757" s="21"/>
    </row>
    <row r="758" spans="2:16" ht="56.25" customHeight="1">
      <c r="B758" s="21"/>
      <c r="D758" s="21"/>
      <c r="I758" s="21" t="str">
        <f t="shared" si="11"/>
        <v/>
      </c>
      <c r="J758" s="27"/>
      <c r="K758" s="22"/>
      <c r="M758" s="21"/>
      <c r="N758" s="118"/>
      <c r="O758" s="22"/>
      <c r="P758" s="21"/>
    </row>
    <row r="759" spans="2:16" ht="56.25" customHeight="1">
      <c r="B759" s="21"/>
      <c r="D759" s="21"/>
      <c r="I759" s="21" t="str">
        <f t="shared" si="11"/>
        <v/>
      </c>
      <c r="J759" s="27"/>
      <c r="K759" s="22"/>
      <c r="M759" s="21"/>
      <c r="N759" s="118"/>
      <c r="O759" s="22"/>
      <c r="P759" s="21"/>
    </row>
    <row r="760" spans="2:16" ht="56.25" customHeight="1">
      <c r="B760" s="21"/>
      <c r="D760" s="21"/>
      <c r="I760" s="21" t="str">
        <f t="shared" si="11"/>
        <v/>
      </c>
      <c r="J760" s="27"/>
      <c r="K760" s="22"/>
      <c r="M760" s="21"/>
      <c r="N760" s="118"/>
      <c r="O760" s="22"/>
      <c r="P760" s="21"/>
    </row>
    <row r="761" spans="2:16" ht="56.25" customHeight="1">
      <c r="B761" s="21"/>
      <c r="D761" s="21"/>
      <c r="I761" s="21" t="str">
        <f t="shared" si="11"/>
        <v/>
      </c>
      <c r="J761" s="27"/>
      <c r="K761" s="22"/>
      <c r="M761" s="21"/>
      <c r="N761" s="118"/>
      <c r="O761" s="22"/>
      <c r="P761" s="21"/>
    </row>
    <row r="762" spans="2:16" ht="56.25" customHeight="1">
      <c r="B762" s="21"/>
      <c r="D762" s="21"/>
      <c r="I762" s="21" t="str">
        <f t="shared" si="11"/>
        <v/>
      </c>
      <c r="J762" s="27"/>
      <c r="K762" s="22"/>
      <c r="M762" s="21"/>
      <c r="N762" s="118"/>
      <c r="O762" s="22"/>
      <c r="P762" s="21"/>
    </row>
    <row r="763" spans="2:16" ht="56.25" customHeight="1">
      <c r="B763" s="21"/>
      <c r="D763" s="21"/>
      <c r="I763" s="21" t="str">
        <f t="shared" si="11"/>
        <v/>
      </c>
      <c r="J763" s="27"/>
      <c r="K763" s="22"/>
      <c r="M763" s="21"/>
      <c r="N763" s="118"/>
      <c r="O763" s="22"/>
      <c r="P763" s="21"/>
    </row>
    <row r="764" spans="2:16" ht="56.25" customHeight="1">
      <c r="B764" s="21"/>
      <c r="D764" s="21"/>
      <c r="I764" s="21" t="str">
        <f t="shared" si="11"/>
        <v/>
      </c>
      <c r="J764" s="27"/>
      <c r="K764" s="22"/>
      <c r="M764" s="21"/>
      <c r="N764" s="118"/>
      <c r="O764" s="22"/>
      <c r="P764" s="21"/>
    </row>
    <row r="765" spans="2:16" ht="56.25" customHeight="1">
      <c r="B765" s="21"/>
      <c r="D765" s="21"/>
      <c r="I765" s="21" t="str">
        <f t="shared" si="11"/>
        <v/>
      </c>
      <c r="J765" s="27"/>
      <c r="K765" s="22"/>
      <c r="M765" s="21"/>
      <c r="N765" s="118"/>
      <c r="O765" s="22"/>
      <c r="P765" s="21"/>
    </row>
    <row r="766" spans="2:16" ht="56.25" customHeight="1">
      <c r="B766" s="21"/>
      <c r="D766" s="21"/>
      <c r="I766" s="21" t="str">
        <f t="shared" si="11"/>
        <v/>
      </c>
      <c r="J766" s="27"/>
      <c r="K766" s="22"/>
      <c r="M766" s="21"/>
      <c r="N766" s="118"/>
      <c r="O766" s="22"/>
      <c r="P766" s="21"/>
    </row>
    <row r="767" spans="2:16" ht="56.25" customHeight="1">
      <c r="B767" s="21"/>
      <c r="D767" s="21"/>
      <c r="I767" s="21" t="str">
        <f t="shared" si="11"/>
        <v/>
      </c>
      <c r="J767" s="27"/>
      <c r="K767" s="22"/>
      <c r="M767" s="21"/>
      <c r="N767" s="118"/>
      <c r="O767" s="22"/>
      <c r="P767" s="21"/>
    </row>
    <row r="768" spans="2:16" ht="56.25" customHeight="1">
      <c r="B768" s="21"/>
      <c r="D768" s="21"/>
      <c r="I768" s="21" t="str">
        <f t="shared" si="11"/>
        <v/>
      </c>
      <c r="J768" s="27"/>
      <c r="K768" s="22"/>
      <c r="M768" s="21"/>
      <c r="N768" s="118"/>
      <c r="O768" s="22"/>
      <c r="P768" s="21"/>
    </row>
    <row r="769" spans="2:16" ht="56.25" customHeight="1">
      <c r="B769" s="21"/>
      <c r="D769" s="21"/>
      <c r="I769" s="21" t="str">
        <f t="shared" si="11"/>
        <v/>
      </c>
      <c r="J769" s="27"/>
      <c r="K769" s="22"/>
      <c r="M769" s="21"/>
      <c r="N769" s="118"/>
      <c r="O769" s="22"/>
      <c r="P769" s="21"/>
    </row>
    <row r="770" spans="2:16" ht="56.25" customHeight="1">
      <c r="B770" s="21"/>
      <c r="D770" s="21"/>
      <c r="I770" s="21" t="str">
        <f t="shared" si="11"/>
        <v/>
      </c>
      <c r="J770" s="27"/>
      <c r="K770" s="22"/>
      <c r="M770" s="21"/>
      <c r="N770" s="118"/>
      <c r="O770" s="22"/>
      <c r="P770" s="21"/>
    </row>
    <row r="771" spans="2:16" ht="56.25" customHeight="1">
      <c r="B771" s="21"/>
      <c r="D771" s="21"/>
      <c r="I771" s="21" t="str">
        <f t="shared" si="11"/>
        <v/>
      </c>
      <c r="J771" s="27"/>
      <c r="K771" s="22"/>
      <c r="M771" s="21"/>
      <c r="N771" s="118"/>
      <c r="O771" s="22"/>
      <c r="P771" s="21"/>
    </row>
    <row r="772" spans="2:16" ht="56.25" customHeight="1">
      <c r="B772" s="21"/>
      <c r="D772" s="21"/>
      <c r="I772" s="21" t="str">
        <f t="shared" si="11"/>
        <v/>
      </c>
      <c r="J772" s="27"/>
      <c r="K772" s="22"/>
      <c r="M772" s="21"/>
      <c r="N772" s="118"/>
      <c r="O772" s="22"/>
      <c r="P772" s="21"/>
    </row>
    <row r="773" spans="2:16" ht="56.25" customHeight="1">
      <c r="B773" s="21"/>
      <c r="D773" s="21"/>
      <c r="I773" s="21" t="str">
        <f t="shared" si="11"/>
        <v/>
      </c>
      <c r="J773" s="27"/>
      <c r="K773" s="22"/>
      <c r="M773" s="21"/>
      <c r="N773" s="118"/>
      <c r="O773" s="22"/>
      <c r="P773" s="21"/>
    </row>
    <row r="774" spans="2:16" ht="56.25" customHeight="1">
      <c r="B774" s="21"/>
      <c r="D774" s="21"/>
      <c r="I774" s="21" t="str">
        <f t="shared" si="11"/>
        <v/>
      </c>
      <c r="J774" s="27"/>
      <c r="K774" s="22"/>
      <c r="M774" s="21"/>
      <c r="N774" s="118"/>
      <c r="O774" s="22"/>
      <c r="P774" s="21"/>
    </row>
    <row r="775" spans="2:16" ht="56.25" customHeight="1">
      <c r="B775" s="21"/>
      <c r="D775" s="21"/>
      <c r="I775" s="21" t="str">
        <f t="shared" ref="I775:I838" si="12">IF(OR(F775="Very High",G775="Very High",H775="Very High"),"Very High",
IF(OR(F775="High",G775="High",H775="High"),"High",
IF(OR(F775="Medium",G775="Medium",H775="Medium"),"Medium",
IF(OR(F775="Low",G775="Low",H775="Low"),"Low",
IF(OR(F775="Very Low",G775="Very Low",H775="Very Low"),"Very Low","")))))</f>
        <v/>
      </c>
      <c r="J775" s="27"/>
      <c r="K775" s="22"/>
      <c r="M775" s="21"/>
      <c r="N775" s="118"/>
      <c r="O775" s="22"/>
      <c r="P775" s="21"/>
    </row>
    <row r="776" spans="2:16" ht="56.25" customHeight="1">
      <c r="B776" s="21"/>
      <c r="D776" s="21"/>
      <c r="I776" s="21" t="str">
        <f t="shared" si="12"/>
        <v/>
      </c>
      <c r="J776" s="27"/>
      <c r="K776" s="22"/>
      <c r="M776" s="21"/>
      <c r="N776" s="118"/>
      <c r="O776" s="22"/>
      <c r="P776" s="21"/>
    </row>
    <row r="777" spans="2:16" ht="56.25" customHeight="1">
      <c r="B777" s="21"/>
      <c r="D777" s="21"/>
      <c r="I777" s="21" t="str">
        <f t="shared" si="12"/>
        <v/>
      </c>
      <c r="J777" s="27"/>
      <c r="K777" s="22"/>
      <c r="M777" s="21"/>
      <c r="N777" s="118"/>
      <c r="O777" s="22"/>
      <c r="P777" s="21"/>
    </row>
    <row r="778" spans="2:16" ht="56.25" customHeight="1">
      <c r="B778" s="21"/>
      <c r="D778" s="21"/>
      <c r="I778" s="21" t="str">
        <f t="shared" si="12"/>
        <v/>
      </c>
      <c r="J778" s="27"/>
      <c r="K778" s="22"/>
      <c r="M778" s="21"/>
      <c r="N778" s="118"/>
      <c r="O778" s="22"/>
      <c r="P778" s="21"/>
    </row>
    <row r="779" spans="2:16" ht="56.25" customHeight="1">
      <c r="B779" s="21"/>
      <c r="D779" s="21"/>
      <c r="I779" s="21" t="str">
        <f t="shared" si="12"/>
        <v/>
      </c>
      <c r="J779" s="27"/>
      <c r="K779" s="22"/>
      <c r="M779" s="21"/>
      <c r="N779" s="118"/>
      <c r="O779" s="22"/>
      <c r="P779" s="21"/>
    </row>
    <row r="780" spans="2:16" ht="56.25" customHeight="1">
      <c r="B780" s="21"/>
      <c r="D780" s="21"/>
      <c r="I780" s="21" t="str">
        <f t="shared" si="12"/>
        <v/>
      </c>
      <c r="J780" s="27"/>
      <c r="K780" s="22"/>
      <c r="M780" s="21"/>
      <c r="N780" s="118"/>
      <c r="O780" s="22"/>
      <c r="P780" s="21"/>
    </row>
    <row r="781" spans="2:16" ht="56.25" customHeight="1">
      <c r="B781" s="21"/>
      <c r="D781" s="21"/>
      <c r="I781" s="21" t="str">
        <f t="shared" si="12"/>
        <v/>
      </c>
      <c r="J781" s="27"/>
      <c r="K781" s="22"/>
      <c r="M781" s="21"/>
      <c r="N781" s="118"/>
      <c r="O781" s="22"/>
      <c r="P781" s="21"/>
    </row>
    <row r="782" spans="2:16" ht="56.25" customHeight="1">
      <c r="B782" s="21"/>
      <c r="D782" s="21"/>
      <c r="I782" s="21" t="str">
        <f t="shared" si="12"/>
        <v/>
      </c>
      <c r="J782" s="27"/>
      <c r="K782" s="22"/>
      <c r="M782" s="21"/>
      <c r="N782" s="118"/>
      <c r="O782" s="22"/>
      <c r="P782" s="21"/>
    </row>
    <row r="783" spans="2:16" ht="56.25" customHeight="1">
      <c r="B783" s="21"/>
      <c r="D783" s="21"/>
      <c r="I783" s="21" t="str">
        <f t="shared" si="12"/>
        <v/>
      </c>
      <c r="J783" s="27"/>
      <c r="K783" s="22"/>
      <c r="M783" s="21"/>
      <c r="N783" s="118"/>
      <c r="O783" s="22"/>
      <c r="P783" s="21"/>
    </row>
    <row r="784" spans="2:16" ht="56.25" customHeight="1">
      <c r="B784" s="21"/>
      <c r="D784" s="21"/>
      <c r="I784" s="21" t="str">
        <f t="shared" si="12"/>
        <v/>
      </c>
      <c r="J784" s="27"/>
      <c r="K784" s="22"/>
      <c r="M784" s="21"/>
      <c r="N784" s="118"/>
      <c r="O784" s="22"/>
      <c r="P784" s="21"/>
    </row>
    <row r="785" spans="2:16" ht="56.25" customHeight="1">
      <c r="B785" s="21"/>
      <c r="D785" s="21"/>
      <c r="I785" s="21" t="str">
        <f t="shared" si="12"/>
        <v/>
      </c>
      <c r="J785" s="27"/>
      <c r="K785" s="22"/>
      <c r="M785" s="21"/>
      <c r="N785" s="118"/>
      <c r="O785" s="22"/>
      <c r="P785" s="21"/>
    </row>
    <row r="786" spans="2:16" ht="56.25" customHeight="1">
      <c r="B786" s="21"/>
      <c r="D786" s="21"/>
      <c r="I786" s="21" t="str">
        <f t="shared" si="12"/>
        <v/>
      </c>
      <c r="J786" s="27"/>
      <c r="K786" s="22"/>
      <c r="M786" s="21"/>
      <c r="N786" s="118"/>
      <c r="O786" s="22"/>
      <c r="P786" s="21"/>
    </row>
    <row r="787" spans="2:16" ht="56.25" customHeight="1">
      <c r="B787" s="21"/>
      <c r="D787" s="21"/>
      <c r="I787" s="21" t="str">
        <f t="shared" si="12"/>
        <v/>
      </c>
      <c r="J787" s="27"/>
      <c r="K787" s="22"/>
      <c r="M787" s="21"/>
      <c r="N787" s="118"/>
      <c r="O787" s="22"/>
      <c r="P787" s="21"/>
    </row>
    <row r="788" spans="2:16" ht="56.25" customHeight="1">
      <c r="B788" s="21"/>
      <c r="D788" s="21"/>
      <c r="I788" s="21" t="str">
        <f t="shared" si="12"/>
        <v/>
      </c>
      <c r="J788" s="27"/>
      <c r="K788" s="22"/>
      <c r="M788" s="21"/>
      <c r="N788" s="118"/>
      <c r="O788" s="22"/>
      <c r="P788" s="21"/>
    </row>
    <row r="789" spans="2:16" ht="56.25" customHeight="1">
      <c r="B789" s="21"/>
      <c r="D789" s="21"/>
      <c r="I789" s="21" t="str">
        <f t="shared" si="12"/>
        <v/>
      </c>
      <c r="J789" s="27"/>
      <c r="K789" s="22"/>
      <c r="M789" s="21"/>
      <c r="N789" s="118"/>
      <c r="O789" s="22"/>
      <c r="P789" s="21"/>
    </row>
    <row r="790" spans="2:16" ht="56.25" customHeight="1">
      <c r="B790" s="21"/>
      <c r="D790" s="21"/>
      <c r="I790" s="21" t="str">
        <f t="shared" si="12"/>
        <v/>
      </c>
      <c r="J790" s="27"/>
      <c r="K790" s="22"/>
      <c r="M790" s="21"/>
      <c r="N790" s="118"/>
      <c r="O790" s="22"/>
      <c r="P790" s="21"/>
    </row>
    <row r="791" spans="2:16" ht="56.25" customHeight="1">
      <c r="B791" s="21"/>
      <c r="D791" s="21"/>
      <c r="I791" s="21" t="str">
        <f t="shared" si="12"/>
        <v/>
      </c>
      <c r="J791" s="27"/>
      <c r="K791" s="22"/>
      <c r="M791" s="21"/>
      <c r="N791" s="118"/>
      <c r="O791" s="22"/>
      <c r="P791" s="21"/>
    </row>
    <row r="792" spans="2:16" ht="56.25" customHeight="1">
      <c r="B792" s="21"/>
      <c r="D792" s="21"/>
      <c r="I792" s="21" t="str">
        <f t="shared" si="12"/>
        <v/>
      </c>
      <c r="J792" s="27"/>
      <c r="K792" s="22"/>
      <c r="M792" s="21"/>
      <c r="N792" s="118"/>
      <c r="O792" s="22"/>
      <c r="P792" s="21"/>
    </row>
    <row r="793" spans="2:16" ht="56.25" customHeight="1">
      <c r="B793" s="21"/>
      <c r="D793" s="21"/>
      <c r="I793" s="21" t="str">
        <f t="shared" si="12"/>
        <v/>
      </c>
      <c r="J793" s="27"/>
      <c r="K793" s="22"/>
      <c r="M793" s="21"/>
      <c r="N793" s="118"/>
      <c r="O793" s="22"/>
      <c r="P793" s="21"/>
    </row>
    <row r="794" spans="2:16" ht="56.25" customHeight="1">
      <c r="B794" s="21"/>
      <c r="D794" s="21"/>
      <c r="I794" s="21" t="str">
        <f t="shared" si="12"/>
        <v/>
      </c>
      <c r="J794" s="27"/>
      <c r="K794" s="22"/>
      <c r="M794" s="21"/>
      <c r="N794" s="118"/>
      <c r="O794" s="22"/>
      <c r="P794" s="21"/>
    </row>
    <row r="795" spans="2:16" ht="56.25" customHeight="1">
      <c r="B795" s="21"/>
      <c r="D795" s="21"/>
      <c r="I795" s="21" t="str">
        <f t="shared" si="12"/>
        <v/>
      </c>
      <c r="J795" s="27"/>
      <c r="K795" s="22"/>
      <c r="M795" s="21"/>
      <c r="N795" s="118"/>
      <c r="O795" s="22"/>
      <c r="P795" s="21"/>
    </row>
    <row r="796" spans="2:16" ht="56.25" customHeight="1">
      <c r="B796" s="21"/>
      <c r="D796" s="21"/>
      <c r="I796" s="21" t="str">
        <f t="shared" si="12"/>
        <v/>
      </c>
      <c r="J796" s="27"/>
      <c r="K796" s="22"/>
      <c r="M796" s="21"/>
      <c r="N796" s="118"/>
      <c r="O796" s="22"/>
      <c r="P796" s="21"/>
    </row>
    <row r="797" spans="2:16" ht="56.25" customHeight="1">
      <c r="B797" s="21"/>
      <c r="D797" s="21"/>
      <c r="I797" s="21" t="str">
        <f t="shared" si="12"/>
        <v/>
      </c>
      <c r="J797" s="27"/>
      <c r="K797" s="22"/>
      <c r="M797" s="21"/>
      <c r="N797" s="118"/>
      <c r="O797" s="22"/>
      <c r="P797" s="21"/>
    </row>
    <row r="798" spans="2:16" ht="56.25" customHeight="1">
      <c r="B798" s="21"/>
      <c r="D798" s="21"/>
      <c r="I798" s="21" t="str">
        <f t="shared" si="12"/>
        <v/>
      </c>
      <c r="J798" s="27"/>
      <c r="K798" s="22"/>
      <c r="M798" s="21"/>
      <c r="N798" s="118"/>
      <c r="O798" s="22"/>
      <c r="P798" s="21"/>
    </row>
    <row r="799" spans="2:16" ht="56.25" customHeight="1">
      <c r="B799" s="21"/>
      <c r="D799" s="21"/>
      <c r="I799" s="21" t="str">
        <f t="shared" si="12"/>
        <v/>
      </c>
      <c r="J799" s="27"/>
      <c r="K799" s="22"/>
      <c r="M799" s="21"/>
      <c r="N799" s="118"/>
      <c r="O799" s="22"/>
      <c r="P799" s="21"/>
    </row>
    <row r="800" spans="2:16" ht="56.25" customHeight="1">
      <c r="B800" s="21"/>
      <c r="D800" s="21"/>
      <c r="I800" s="21" t="str">
        <f t="shared" si="12"/>
        <v/>
      </c>
      <c r="J800" s="27"/>
      <c r="K800" s="22"/>
      <c r="M800" s="21"/>
      <c r="N800" s="118"/>
      <c r="O800" s="22"/>
      <c r="P800" s="21"/>
    </row>
    <row r="801" spans="2:16" ht="56.25" customHeight="1">
      <c r="B801" s="21"/>
      <c r="D801" s="21"/>
      <c r="I801" s="21" t="str">
        <f t="shared" si="12"/>
        <v/>
      </c>
      <c r="J801" s="27"/>
      <c r="K801" s="22"/>
      <c r="M801" s="21"/>
      <c r="N801" s="118"/>
      <c r="O801" s="22"/>
      <c r="P801" s="21"/>
    </row>
    <row r="802" spans="2:16" ht="56.25" customHeight="1">
      <c r="B802" s="21"/>
      <c r="D802" s="21"/>
      <c r="I802" s="21" t="str">
        <f t="shared" si="12"/>
        <v/>
      </c>
      <c r="J802" s="27"/>
      <c r="K802" s="22"/>
      <c r="M802" s="21"/>
      <c r="N802" s="118"/>
      <c r="O802" s="22"/>
      <c r="P802" s="21"/>
    </row>
    <row r="803" spans="2:16" ht="56.25" customHeight="1">
      <c r="B803" s="21"/>
      <c r="D803" s="21"/>
      <c r="I803" s="21" t="str">
        <f t="shared" si="12"/>
        <v/>
      </c>
      <c r="J803" s="27"/>
      <c r="K803" s="22"/>
      <c r="M803" s="21"/>
      <c r="N803" s="118"/>
      <c r="O803" s="22"/>
      <c r="P803" s="21"/>
    </row>
    <row r="804" spans="2:16" ht="56.25" customHeight="1">
      <c r="B804" s="21"/>
      <c r="D804" s="21"/>
      <c r="I804" s="21" t="str">
        <f t="shared" si="12"/>
        <v/>
      </c>
      <c r="J804" s="27"/>
      <c r="K804" s="22"/>
      <c r="M804" s="21"/>
      <c r="N804" s="118"/>
      <c r="O804" s="22"/>
      <c r="P804" s="21"/>
    </row>
    <row r="805" spans="2:16" ht="56.25" customHeight="1">
      <c r="B805" s="21"/>
      <c r="D805" s="21"/>
      <c r="I805" s="21" t="str">
        <f t="shared" si="12"/>
        <v/>
      </c>
      <c r="J805" s="27"/>
      <c r="K805" s="22"/>
      <c r="M805" s="21"/>
      <c r="N805" s="118"/>
      <c r="O805" s="22"/>
      <c r="P805" s="21"/>
    </row>
    <row r="806" spans="2:16" ht="56.25" customHeight="1">
      <c r="B806" s="21"/>
      <c r="D806" s="21"/>
      <c r="I806" s="21" t="str">
        <f t="shared" si="12"/>
        <v/>
      </c>
      <c r="J806" s="27"/>
      <c r="K806" s="22"/>
      <c r="M806" s="21"/>
      <c r="N806" s="118"/>
      <c r="O806" s="22"/>
      <c r="P806" s="21"/>
    </row>
    <row r="807" spans="2:16" ht="56.25" customHeight="1">
      <c r="B807" s="21"/>
      <c r="D807" s="21"/>
      <c r="I807" s="21" t="str">
        <f t="shared" si="12"/>
        <v/>
      </c>
      <c r="J807" s="27"/>
      <c r="K807" s="22"/>
      <c r="M807" s="21"/>
      <c r="N807" s="118"/>
      <c r="O807" s="22"/>
      <c r="P807" s="21"/>
    </row>
    <row r="808" spans="2:16" ht="56.25" customHeight="1">
      <c r="B808" s="21"/>
      <c r="D808" s="21"/>
      <c r="I808" s="21" t="str">
        <f t="shared" si="12"/>
        <v/>
      </c>
      <c r="J808" s="27"/>
      <c r="K808" s="22"/>
      <c r="M808" s="21"/>
      <c r="N808" s="118"/>
      <c r="O808" s="22"/>
      <c r="P808" s="21"/>
    </row>
    <row r="809" spans="2:16" ht="56.25" customHeight="1">
      <c r="B809" s="21"/>
      <c r="D809" s="21"/>
      <c r="I809" s="21" t="str">
        <f t="shared" si="12"/>
        <v/>
      </c>
      <c r="J809" s="27"/>
      <c r="K809" s="22"/>
      <c r="M809" s="21"/>
      <c r="N809" s="118"/>
      <c r="O809" s="22"/>
      <c r="P809" s="21"/>
    </row>
    <row r="810" spans="2:16" ht="56.25" customHeight="1">
      <c r="B810" s="21"/>
      <c r="D810" s="21"/>
      <c r="I810" s="21" t="str">
        <f t="shared" si="12"/>
        <v/>
      </c>
      <c r="J810" s="27"/>
      <c r="K810" s="22"/>
      <c r="M810" s="21"/>
      <c r="N810" s="118"/>
      <c r="O810" s="22"/>
      <c r="P810" s="21"/>
    </row>
    <row r="811" spans="2:16" ht="56.25" customHeight="1">
      <c r="B811" s="21"/>
      <c r="D811" s="21"/>
      <c r="I811" s="21" t="str">
        <f t="shared" si="12"/>
        <v/>
      </c>
      <c r="J811" s="27"/>
      <c r="K811" s="22"/>
      <c r="M811" s="21"/>
      <c r="N811" s="118"/>
      <c r="O811" s="22"/>
      <c r="P811" s="21"/>
    </row>
    <row r="812" spans="2:16" ht="56.25" customHeight="1">
      <c r="B812" s="21"/>
      <c r="D812" s="21"/>
      <c r="I812" s="21" t="str">
        <f t="shared" si="12"/>
        <v/>
      </c>
      <c r="J812" s="27"/>
      <c r="K812" s="22"/>
      <c r="M812" s="21"/>
      <c r="N812" s="118"/>
      <c r="O812" s="22"/>
      <c r="P812" s="21"/>
    </row>
    <row r="813" spans="2:16" ht="56.25" customHeight="1">
      <c r="B813" s="21"/>
      <c r="D813" s="21"/>
      <c r="I813" s="21" t="str">
        <f t="shared" si="12"/>
        <v/>
      </c>
      <c r="J813" s="27"/>
      <c r="K813" s="22"/>
      <c r="M813" s="21"/>
      <c r="N813" s="118"/>
      <c r="O813" s="22"/>
      <c r="P813" s="21"/>
    </row>
    <row r="814" spans="2:16" ht="56.25" customHeight="1">
      <c r="B814" s="21"/>
      <c r="D814" s="21"/>
      <c r="I814" s="21" t="str">
        <f t="shared" si="12"/>
        <v/>
      </c>
      <c r="J814" s="27"/>
      <c r="K814" s="22"/>
      <c r="M814" s="21"/>
      <c r="N814" s="118"/>
      <c r="O814" s="22"/>
      <c r="P814" s="21"/>
    </row>
    <row r="815" spans="2:16" ht="56.25" customHeight="1">
      <c r="B815" s="21"/>
      <c r="D815" s="21"/>
      <c r="I815" s="21" t="str">
        <f t="shared" si="12"/>
        <v/>
      </c>
      <c r="J815" s="27"/>
      <c r="K815" s="22"/>
      <c r="M815" s="21"/>
      <c r="N815" s="118"/>
      <c r="O815" s="22"/>
      <c r="P815" s="21"/>
    </row>
    <row r="816" spans="2:16" ht="56.25" customHeight="1">
      <c r="B816" s="21"/>
      <c r="D816" s="21"/>
      <c r="I816" s="21" t="str">
        <f t="shared" si="12"/>
        <v/>
      </c>
      <c r="J816" s="27"/>
      <c r="K816" s="22"/>
      <c r="M816" s="21"/>
      <c r="N816" s="118"/>
      <c r="O816" s="22"/>
      <c r="P816" s="21"/>
    </row>
    <row r="817" spans="2:16" ht="56.25" customHeight="1">
      <c r="B817" s="21"/>
      <c r="D817" s="21"/>
      <c r="I817" s="21" t="str">
        <f t="shared" si="12"/>
        <v/>
      </c>
      <c r="J817" s="27"/>
      <c r="K817" s="22"/>
      <c r="M817" s="21"/>
      <c r="N817" s="118"/>
      <c r="O817" s="22"/>
      <c r="P817" s="21"/>
    </row>
    <row r="818" spans="2:16" ht="56.25" customHeight="1">
      <c r="B818" s="21"/>
      <c r="D818" s="21"/>
      <c r="I818" s="21" t="str">
        <f t="shared" si="12"/>
        <v/>
      </c>
      <c r="J818" s="27"/>
      <c r="K818" s="22"/>
      <c r="M818" s="21"/>
      <c r="N818" s="118"/>
      <c r="O818" s="22"/>
      <c r="P818" s="21"/>
    </row>
    <row r="819" spans="2:16" ht="56.25" customHeight="1">
      <c r="B819" s="21"/>
      <c r="D819" s="21"/>
      <c r="I819" s="21" t="str">
        <f t="shared" si="12"/>
        <v/>
      </c>
      <c r="J819" s="27"/>
      <c r="K819" s="22"/>
      <c r="M819" s="21"/>
      <c r="N819" s="118"/>
      <c r="O819" s="22"/>
      <c r="P819" s="21"/>
    </row>
    <row r="820" spans="2:16" ht="56.25" customHeight="1">
      <c r="B820" s="21"/>
      <c r="D820" s="21"/>
      <c r="I820" s="21" t="str">
        <f t="shared" si="12"/>
        <v/>
      </c>
      <c r="J820" s="27"/>
      <c r="K820" s="22"/>
      <c r="M820" s="21"/>
      <c r="N820" s="118"/>
      <c r="O820" s="22"/>
      <c r="P820" s="21"/>
    </row>
    <row r="821" spans="2:16" ht="56.25" customHeight="1">
      <c r="B821" s="21"/>
      <c r="D821" s="21"/>
      <c r="I821" s="21" t="str">
        <f t="shared" si="12"/>
        <v/>
      </c>
      <c r="J821" s="27"/>
      <c r="K821" s="22"/>
      <c r="M821" s="21"/>
      <c r="N821" s="118"/>
      <c r="O821" s="22"/>
      <c r="P821" s="21"/>
    </row>
    <row r="822" spans="2:16" ht="56.25" customHeight="1">
      <c r="B822" s="21"/>
      <c r="D822" s="21"/>
      <c r="I822" s="21" t="str">
        <f t="shared" si="12"/>
        <v/>
      </c>
      <c r="J822" s="27"/>
      <c r="K822" s="22"/>
      <c r="M822" s="21"/>
      <c r="N822" s="118"/>
      <c r="O822" s="22"/>
      <c r="P822" s="21"/>
    </row>
    <row r="823" spans="2:16" ht="56.25" customHeight="1">
      <c r="B823" s="21"/>
      <c r="D823" s="21"/>
      <c r="I823" s="21" t="str">
        <f t="shared" si="12"/>
        <v/>
      </c>
      <c r="J823" s="27"/>
      <c r="K823" s="22"/>
      <c r="M823" s="21"/>
      <c r="N823" s="118"/>
      <c r="O823" s="22"/>
      <c r="P823" s="21"/>
    </row>
    <row r="824" spans="2:16" ht="56.25" customHeight="1">
      <c r="B824" s="21"/>
      <c r="D824" s="21"/>
      <c r="I824" s="21" t="str">
        <f t="shared" si="12"/>
        <v/>
      </c>
      <c r="J824" s="27"/>
      <c r="K824" s="22"/>
      <c r="M824" s="21"/>
      <c r="N824" s="118"/>
      <c r="O824" s="22"/>
      <c r="P824" s="21"/>
    </row>
    <row r="825" spans="2:16" ht="56.25" customHeight="1">
      <c r="B825" s="21"/>
      <c r="D825" s="21"/>
      <c r="I825" s="21" t="str">
        <f t="shared" si="12"/>
        <v/>
      </c>
      <c r="J825" s="27"/>
      <c r="K825" s="22"/>
      <c r="M825" s="21"/>
      <c r="N825" s="118"/>
      <c r="O825" s="22"/>
      <c r="P825" s="21"/>
    </row>
    <row r="826" spans="2:16" ht="56.25" customHeight="1">
      <c r="B826" s="21"/>
      <c r="D826" s="21"/>
      <c r="I826" s="21" t="str">
        <f t="shared" si="12"/>
        <v/>
      </c>
      <c r="J826" s="27"/>
      <c r="K826" s="22"/>
      <c r="M826" s="21"/>
      <c r="N826" s="118"/>
      <c r="O826" s="22"/>
      <c r="P826" s="21"/>
    </row>
    <row r="827" spans="2:16" ht="56.25" customHeight="1">
      <c r="B827" s="21"/>
      <c r="D827" s="21"/>
      <c r="I827" s="21" t="str">
        <f t="shared" si="12"/>
        <v/>
      </c>
      <c r="J827" s="27"/>
      <c r="K827" s="22"/>
      <c r="M827" s="21"/>
      <c r="N827" s="118"/>
      <c r="O827" s="22"/>
      <c r="P827" s="21"/>
    </row>
    <row r="828" spans="2:16" ht="56.25" customHeight="1">
      <c r="B828" s="21"/>
      <c r="D828" s="21"/>
      <c r="I828" s="21" t="str">
        <f t="shared" si="12"/>
        <v/>
      </c>
      <c r="J828" s="27"/>
      <c r="K828" s="22"/>
      <c r="M828" s="21"/>
      <c r="N828" s="118"/>
      <c r="O828" s="22"/>
      <c r="P828" s="21"/>
    </row>
    <row r="829" spans="2:16" ht="56.25" customHeight="1">
      <c r="B829" s="21"/>
      <c r="D829" s="21"/>
      <c r="I829" s="21" t="str">
        <f t="shared" si="12"/>
        <v/>
      </c>
      <c r="J829" s="27"/>
      <c r="K829" s="22"/>
      <c r="M829" s="21"/>
      <c r="N829" s="118"/>
      <c r="O829" s="22"/>
      <c r="P829" s="21"/>
    </row>
    <row r="830" spans="2:16" ht="56.25" customHeight="1">
      <c r="B830" s="21"/>
      <c r="D830" s="21"/>
      <c r="I830" s="21" t="str">
        <f t="shared" si="12"/>
        <v/>
      </c>
      <c r="J830" s="27"/>
      <c r="K830" s="22"/>
      <c r="M830" s="21"/>
      <c r="N830" s="118"/>
      <c r="O830" s="22"/>
      <c r="P830" s="21"/>
    </row>
    <row r="831" spans="2:16" ht="56.25" customHeight="1">
      <c r="B831" s="21"/>
      <c r="D831" s="21"/>
      <c r="I831" s="21" t="str">
        <f t="shared" si="12"/>
        <v/>
      </c>
      <c r="J831" s="27"/>
      <c r="K831" s="22"/>
      <c r="M831" s="21"/>
      <c r="N831" s="118"/>
      <c r="O831" s="22"/>
      <c r="P831" s="21"/>
    </row>
    <row r="832" spans="2:16" ht="56.25" customHeight="1">
      <c r="B832" s="21"/>
      <c r="D832" s="21"/>
      <c r="I832" s="21" t="str">
        <f t="shared" si="12"/>
        <v/>
      </c>
      <c r="J832" s="27"/>
      <c r="K832" s="22"/>
      <c r="M832" s="21"/>
      <c r="N832" s="118"/>
      <c r="O832" s="22"/>
      <c r="P832" s="21"/>
    </row>
    <row r="833" spans="2:16" ht="56.25" customHeight="1">
      <c r="B833" s="21"/>
      <c r="D833" s="21"/>
      <c r="I833" s="21" t="str">
        <f t="shared" si="12"/>
        <v/>
      </c>
      <c r="J833" s="27"/>
      <c r="K833" s="22"/>
      <c r="M833" s="21"/>
      <c r="N833" s="118"/>
      <c r="O833" s="22"/>
      <c r="P833" s="21"/>
    </row>
    <row r="834" spans="2:16" ht="56.25" customHeight="1">
      <c r="B834" s="21"/>
      <c r="D834" s="21"/>
      <c r="I834" s="21" t="str">
        <f t="shared" si="12"/>
        <v/>
      </c>
      <c r="J834" s="27"/>
      <c r="K834" s="22"/>
      <c r="M834" s="21"/>
      <c r="N834" s="118"/>
      <c r="O834" s="22"/>
      <c r="P834" s="21"/>
    </row>
    <row r="835" spans="2:16" ht="56.25" customHeight="1">
      <c r="B835" s="21"/>
      <c r="D835" s="21"/>
      <c r="I835" s="21" t="str">
        <f t="shared" si="12"/>
        <v/>
      </c>
      <c r="J835" s="27"/>
      <c r="K835" s="22"/>
      <c r="M835" s="21"/>
      <c r="N835" s="118"/>
      <c r="O835" s="22"/>
      <c r="P835" s="21"/>
    </row>
    <row r="836" spans="2:16" ht="56.25" customHeight="1">
      <c r="B836" s="21"/>
      <c r="D836" s="21"/>
      <c r="I836" s="21" t="str">
        <f t="shared" si="12"/>
        <v/>
      </c>
      <c r="J836" s="27"/>
      <c r="K836" s="22"/>
      <c r="M836" s="21"/>
      <c r="N836" s="118"/>
      <c r="O836" s="22"/>
      <c r="P836" s="21"/>
    </row>
    <row r="837" spans="2:16" ht="56.25" customHeight="1">
      <c r="B837" s="21"/>
      <c r="D837" s="21"/>
      <c r="I837" s="21" t="str">
        <f t="shared" si="12"/>
        <v/>
      </c>
      <c r="J837" s="27"/>
      <c r="K837" s="22"/>
      <c r="M837" s="21"/>
      <c r="N837" s="118"/>
      <c r="O837" s="22"/>
      <c r="P837" s="21"/>
    </row>
    <row r="838" spans="2:16" ht="56.25" customHeight="1">
      <c r="B838" s="21"/>
      <c r="D838" s="21"/>
      <c r="I838" s="21" t="str">
        <f t="shared" si="12"/>
        <v/>
      </c>
      <c r="J838" s="27"/>
      <c r="K838" s="22"/>
      <c r="M838" s="21"/>
      <c r="N838" s="118"/>
      <c r="O838" s="22"/>
      <c r="P838" s="21"/>
    </row>
    <row r="839" spans="2:16" ht="56.25" customHeight="1">
      <c r="B839" s="21"/>
      <c r="D839" s="21"/>
      <c r="I839" s="21" t="str">
        <f t="shared" ref="I839:I902" si="13">IF(OR(F839="Very High",G839="Very High",H839="Very High"),"Very High",
IF(OR(F839="High",G839="High",H839="High"),"High",
IF(OR(F839="Medium",G839="Medium",H839="Medium"),"Medium",
IF(OR(F839="Low",G839="Low",H839="Low"),"Low",
IF(OR(F839="Very Low",G839="Very Low",H839="Very Low"),"Very Low","")))))</f>
        <v/>
      </c>
      <c r="J839" s="27"/>
      <c r="K839" s="22"/>
      <c r="M839" s="21"/>
      <c r="N839" s="118"/>
      <c r="O839" s="22"/>
      <c r="P839" s="21"/>
    </row>
    <row r="840" spans="2:16" ht="56.25" customHeight="1">
      <c r="B840" s="21"/>
      <c r="D840" s="21"/>
      <c r="I840" s="21" t="str">
        <f t="shared" si="13"/>
        <v/>
      </c>
      <c r="J840" s="27"/>
      <c r="K840" s="22"/>
      <c r="M840" s="21"/>
      <c r="N840" s="118"/>
      <c r="O840" s="22"/>
      <c r="P840" s="21"/>
    </row>
    <row r="841" spans="2:16" ht="56.25" customHeight="1">
      <c r="B841" s="21"/>
      <c r="D841" s="21"/>
      <c r="I841" s="21" t="str">
        <f t="shared" si="13"/>
        <v/>
      </c>
      <c r="J841" s="27"/>
      <c r="K841" s="22"/>
      <c r="M841" s="21"/>
      <c r="N841" s="118"/>
      <c r="O841" s="22"/>
      <c r="P841" s="21"/>
    </row>
    <row r="842" spans="2:16" ht="56.25" customHeight="1">
      <c r="B842" s="21"/>
      <c r="D842" s="21"/>
      <c r="I842" s="21" t="str">
        <f t="shared" si="13"/>
        <v/>
      </c>
      <c r="J842" s="27"/>
      <c r="K842" s="22"/>
      <c r="M842" s="21"/>
      <c r="N842" s="118"/>
      <c r="O842" s="22"/>
      <c r="P842" s="21"/>
    </row>
    <row r="843" spans="2:16" ht="56.25" customHeight="1">
      <c r="B843" s="21"/>
      <c r="D843" s="21"/>
      <c r="I843" s="21" t="str">
        <f t="shared" si="13"/>
        <v/>
      </c>
      <c r="J843" s="27"/>
      <c r="K843" s="22"/>
      <c r="M843" s="21"/>
      <c r="N843" s="118"/>
      <c r="O843" s="22"/>
      <c r="P843" s="21"/>
    </row>
    <row r="844" spans="2:16" ht="56.25" customHeight="1">
      <c r="B844" s="21"/>
      <c r="D844" s="21"/>
      <c r="I844" s="21" t="str">
        <f t="shared" si="13"/>
        <v/>
      </c>
      <c r="J844" s="27"/>
      <c r="K844" s="22"/>
      <c r="M844" s="21"/>
      <c r="N844" s="118"/>
      <c r="O844" s="22"/>
      <c r="P844" s="21"/>
    </row>
    <row r="845" spans="2:16" ht="56.25" customHeight="1">
      <c r="B845" s="21"/>
      <c r="D845" s="21"/>
      <c r="I845" s="21" t="str">
        <f t="shared" si="13"/>
        <v/>
      </c>
      <c r="J845" s="27"/>
      <c r="K845" s="22"/>
      <c r="M845" s="21"/>
      <c r="N845" s="118"/>
      <c r="O845" s="22"/>
      <c r="P845" s="21"/>
    </row>
    <row r="846" spans="2:16" ht="56.25" customHeight="1">
      <c r="B846" s="21"/>
      <c r="D846" s="21"/>
      <c r="I846" s="21" t="str">
        <f t="shared" si="13"/>
        <v/>
      </c>
      <c r="J846" s="27"/>
      <c r="K846" s="22"/>
      <c r="M846" s="21"/>
      <c r="N846" s="118"/>
      <c r="O846" s="22"/>
      <c r="P846" s="21"/>
    </row>
    <row r="847" spans="2:16" ht="56.25" customHeight="1">
      <c r="B847" s="21"/>
      <c r="D847" s="21"/>
      <c r="I847" s="21" t="str">
        <f t="shared" si="13"/>
        <v/>
      </c>
      <c r="J847" s="27"/>
      <c r="K847" s="22"/>
      <c r="M847" s="21"/>
      <c r="N847" s="118"/>
      <c r="O847" s="22"/>
      <c r="P847" s="21"/>
    </row>
    <row r="848" spans="2:16" ht="56.25" customHeight="1">
      <c r="B848" s="21"/>
      <c r="D848" s="21"/>
      <c r="I848" s="21" t="str">
        <f t="shared" si="13"/>
        <v/>
      </c>
      <c r="J848" s="27"/>
      <c r="K848" s="22"/>
      <c r="M848" s="21"/>
      <c r="N848" s="118"/>
      <c r="O848" s="22"/>
      <c r="P848" s="21"/>
    </row>
    <row r="849" spans="2:16" ht="56.25" customHeight="1">
      <c r="B849" s="21"/>
      <c r="D849" s="21"/>
      <c r="I849" s="21" t="str">
        <f t="shared" si="13"/>
        <v/>
      </c>
      <c r="J849" s="27"/>
      <c r="K849" s="22"/>
      <c r="M849" s="21"/>
      <c r="N849" s="118"/>
      <c r="O849" s="22"/>
      <c r="P849" s="21"/>
    </row>
    <row r="850" spans="2:16" ht="56.25" customHeight="1">
      <c r="B850" s="21"/>
      <c r="D850" s="21"/>
      <c r="I850" s="21" t="str">
        <f t="shared" si="13"/>
        <v/>
      </c>
      <c r="J850" s="27"/>
      <c r="K850" s="22"/>
      <c r="M850" s="21"/>
      <c r="N850" s="118"/>
      <c r="O850" s="22"/>
      <c r="P850" s="21"/>
    </row>
    <row r="851" spans="2:16" ht="56.25" customHeight="1">
      <c r="B851" s="21"/>
      <c r="D851" s="21"/>
      <c r="I851" s="21" t="str">
        <f t="shared" si="13"/>
        <v/>
      </c>
      <c r="J851" s="27"/>
      <c r="K851" s="22"/>
      <c r="M851" s="21"/>
      <c r="N851" s="118"/>
      <c r="O851" s="22"/>
      <c r="P851" s="21"/>
    </row>
    <row r="852" spans="2:16" ht="56.25" customHeight="1">
      <c r="B852" s="21"/>
      <c r="D852" s="21"/>
      <c r="I852" s="21" t="str">
        <f t="shared" si="13"/>
        <v/>
      </c>
      <c r="J852" s="27"/>
      <c r="K852" s="22"/>
      <c r="M852" s="21"/>
      <c r="N852" s="118"/>
      <c r="O852" s="22"/>
      <c r="P852" s="21"/>
    </row>
    <row r="853" spans="2:16" ht="56.25" customHeight="1">
      <c r="B853" s="21"/>
      <c r="D853" s="21"/>
      <c r="I853" s="21" t="str">
        <f t="shared" si="13"/>
        <v/>
      </c>
      <c r="J853" s="27"/>
      <c r="K853" s="22"/>
      <c r="M853" s="21"/>
      <c r="N853" s="118"/>
      <c r="O853" s="22"/>
      <c r="P853" s="21"/>
    </row>
    <row r="854" spans="2:16" ht="56.25" customHeight="1">
      <c r="B854" s="21"/>
      <c r="D854" s="21"/>
      <c r="I854" s="21" t="str">
        <f t="shared" si="13"/>
        <v/>
      </c>
      <c r="J854" s="27"/>
      <c r="K854" s="22"/>
      <c r="M854" s="21"/>
      <c r="N854" s="118"/>
      <c r="O854" s="22"/>
      <c r="P854" s="21"/>
    </row>
    <row r="855" spans="2:16" ht="56.25" customHeight="1">
      <c r="B855" s="21"/>
      <c r="D855" s="21"/>
      <c r="I855" s="21" t="str">
        <f t="shared" si="13"/>
        <v/>
      </c>
      <c r="J855" s="27"/>
      <c r="K855" s="22"/>
      <c r="M855" s="21"/>
      <c r="N855" s="118"/>
      <c r="O855" s="22"/>
      <c r="P855" s="21"/>
    </row>
    <row r="856" spans="2:16" ht="56.25" customHeight="1">
      <c r="B856" s="21"/>
      <c r="D856" s="21"/>
      <c r="I856" s="21" t="str">
        <f t="shared" si="13"/>
        <v/>
      </c>
      <c r="J856" s="27"/>
      <c r="K856" s="22"/>
      <c r="M856" s="21"/>
      <c r="N856" s="118"/>
      <c r="O856" s="22"/>
      <c r="P856" s="21"/>
    </row>
    <row r="857" spans="2:16" ht="56.25" customHeight="1">
      <c r="B857" s="21"/>
      <c r="D857" s="21"/>
      <c r="I857" s="21" t="str">
        <f t="shared" si="13"/>
        <v/>
      </c>
      <c r="J857" s="27"/>
      <c r="K857" s="22"/>
      <c r="M857" s="21"/>
      <c r="N857" s="118"/>
      <c r="O857" s="22"/>
      <c r="P857" s="21"/>
    </row>
    <row r="858" spans="2:16" ht="56.25" customHeight="1">
      <c r="B858" s="21"/>
      <c r="D858" s="21"/>
      <c r="I858" s="21" t="str">
        <f t="shared" si="13"/>
        <v/>
      </c>
      <c r="J858" s="27"/>
      <c r="K858" s="22"/>
      <c r="M858" s="21"/>
      <c r="N858" s="118"/>
      <c r="O858" s="22"/>
      <c r="P858" s="21"/>
    </row>
    <row r="859" spans="2:16" ht="56.25" customHeight="1">
      <c r="B859" s="21"/>
      <c r="D859" s="21"/>
      <c r="I859" s="21" t="str">
        <f t="shared" si="13"/>
        <v/>
      </c>
      <c r="J859" s="27"/>
      <c r="K859" s="22"/>
      <c r="M859" s="21"/>
      <c r="N859" s="118"/>
      <c r="O859" s="22"/>
      <c r="P859" s="21"/>
    </row>
    <row r="860" spans="2:16" ht="56.25" customHeight="1">
      <c r="B860" s="21"/>
      <c r="D860" s="21"/>
      <c r="I860" s="21" t="str">
        <f t="shared" si="13"/>
        <v/>
      </c>
      <c r="J860" s="27"/>
      <c r="K860" s="22"/>
      <c r="M860" s="21"/>
      <c r="N860" s="118"/>
      <c r="O860" s="22"/>
      <c r="P860" s="21"/>
    </row>
    <row r="861" spans="2:16" ht="56.25" customHeight="1">
      <c r="B861" s="21"/>
      <c r="D861" s="21"/>
      <c r="I861" s="21" t="str">
        <f t="shared" si="13"/>
        <v/>
      </c>
      <c r="J861" s="27"/>
      <c r="K861" s="22"/>
      <c r="M861" s="21"/>
      <c r="N861" s="118"/>
      <c r="O861" s="22"/>
      <c r="P861" s="21"/>
    </row>
    <row r="862" spans="2:16" ht="56.25" customHeight="1">
      <c r="B862" s="21"/>
      <c r="D862" s="21"/>
      <c r="I862" s="21" t="str">
        <f t="shared" si="13"/>
        <v/>
      </c>
      <c r="J862" s="27"/>
      <c r="K862" s="22"/>
      <c r="M862" s="21"/>
      <c r="N862" s="118"/>
      <c r="O862" s="22"/>
      <c r="P862" s="21"/>
    </row>
    <row r="863" spans="2:16" ht="56.25" customHeight="1">
      <c r="B863" s="21"/>
      <c r="D863" s="21"/>
      <c r="I863" s="21" t="str">
        <f t="shared" si="13"/>
        <v/>
      </c>
      <c r="J863" s="27"/>
      <c r="K863" s="22"/>
      <c r="M863" s="21"/>
      <c r="N863" s="118"/>
      <c r="O863" s="22"/>
      <c r="P863" s="21"/>
    </row>
    <row r="864" spans="2:16" ht="56.25" customHeight="1">
      <c r="B864" s="21"/>
      <c r="D864" s="21"/>
      <c r="I864" s="21" t="str">
        <f t="shared" si="13"/>
        <v/>
      </c>
      <c r="J864" s="27"/>
      <c r="K864" s="22"/>
      <c r="M864" s="21"/>
      <c r="N864" s="118"/>
      <c r="O864" s="22"/>
      <c r="P864" s="21"/>
    </row>
    <row r="865" spans="2:16" ht="56.25" customHeight="1">
      <c r="B865" s="21"/>
      <c r="D865" s="21"/>
      <c r="I865" s="21" t="str">
        <f t="shared" si="13"/>
        <v/>
      </c>
      <c r="J865" s="27"/>
      <c r="K865" s="22"/>
      <c r="M865" s="21"/>
      <c r="N865" s="118"/>
      <c r="O865" s="22"/>
      <c r="P865" s="21"/>
    </row>
    <row r="866" spans="2:16" ht="56.25" customHeight="1">
      <c r="B866" s="21"/>
      <c r="D866" s="21"/>
      <c r="I866" s="21" t="str">
        <f t="shared" si="13"/>
        <v/>
      </c>
      <c r="J866" s="27"/>
      <c r="K866" s="22"/>
      <c r="M866" s="21"/>
      <c r="N866" s="118"/>
      <c r="O866" s="22"/>
      <c r="P866" s="21"/>
    </row>
    <row r="867" spans="2:16" ht="56.25" customHeight="1">
      <c r="B867" s="21"/>
      <c r="D867" s="21"/>
      <c r="I867" s="21" t="str">
        <f t="shared" si="13"/>
        <v/>
      </c>
      <c r="J867" s="27"/>
      <c r="K867" s="22"/>
      <c r="M867" s="21"/>
      <c r="N867" s="118"/>
      <c r="O867" s="22"/>
      <c r="P867" s="21"/>
    </row>
    <row r="868" spans="2:16" ht="56.25" customHeight="1">
      <c r="B868" s="21"/>
      <c r="D868" s="21"/>
      <c r="I868" s="21" t="str">
        <f t="shared" si="13"/>
        <v/>
      </c>
      <c r="J868" s="27"/>
      <c r="K868" s="22"/>
      <c r="M868" s="21"/>
      <c r="N868" s="118"/>
      <c r="O868" s="22"/>
      <c r="P868" s="21"/>
    </row>
    <row r="869" spans="2:16" ht="56.25" customHeight="1">
      <c r="B869" s="21"/>
      <c r="D869" s="21"/>
      <c r="I869" s="21" t="str">
        <f t="shared" si="13"/>
        <v/>
      </c>
      <c r="J869" s="27"/>
      <c r="K869" s="22"/>
      <c r="M869" s="21"/>
      <c r="N869" s="118"/>
      <c r="O869" s="22"/>
      <c r="P869" s="21"/>
    </row>
    <row r="870" spans="2:16" ht="56.25" customHeight="1">
      <c r="B870" s="21"/>
      <c r="D870" s="21"/>
      <c r="I870" s="21" t="str">
        <f t="shared" si="13"/>
        <v/>
      </c>
      <c r="J870" s="27"/>
      <c r="K870" s="22"/>
      <c r="M870" s="21"/>
      <c r="N870" s="118"/>
      <c r="O870" s="22"/>
      <c r="P870" s="21"/>
    </row>
    <row r="871" spans="2:16" ht="56.25" customHeight="1">
      <c r="B871" s="21"/>
      <c r="D871" s="21"/>
      <c r="I871" s="21" t="str">
        <f t="shared" si="13"/>
        <v/>
      </c>
      <c r="J871" s="27"/>
      <c r="K871" s="22"/>
      <c r="M871" s="21"/>
      <c r="N871" s="118"/>
      <c r="O871" s="22"/>
      <c r="P871" s="21"/>
    </row>
    <row r="872" spans="2:16" ht="56.25" customHeight="1">
      <c r="B872" s="21"/>
      <c r="D872" s="21"/>
      <c r="I872" s="21" t="str">
        <f t="shared" si="13"/>
        <v/>
      </c>
      <c r="J872" s="27"/>
      <c r="K872" s="22"/>
      <c r="M872" s="21"/>
      <c r="N872" s="118"/>
      <c r="O872" s="22"/>
      <c r="P872" s="21"/>
    </row>
    <row r="873" spans="2:16" ht="56.25" customHeight="1">
      <c r="B873" s="21"/>
      <c r="D873" s="21"/>
      <c r="I873" s="21" t="str">
        <f t="shared" si="13"/>
        <v/>
      </c>
      <c r="J873" s="27"/>
      <c r="K873" s="22"/>
      <c r="M873" s="21"/>
      <c r="N873" s="118"/>
      <c r="O873" s="22"/>
      <c r="P873" s="21"/>
    </row>
    <row r="874" spans="2:16" ht="56.25" customHeight="1">
      <c r="B874" s="21"/>
      <c r="D874" s="21"/>
      <c r="I874" s="21" t="str">
        <f t="shared" si="13"/>
        <v/>
      </c>
      <c r="J874" s="27"/>
      <c r="K874" s="22"/>
      <c r="M874" s="21"/>
      <c r="N874" s="118"/>
      <c r="O874" s="22"/>
      <c r="P874" s="21"/>
    </row>
    <row r="875" spans="2:16" ht="56.25" customHeight="1">
      <c r="B875" s="21"/>
      <c r="D875" s="21"/>
      <c r="I875" s="21" t="str">
        <f t="shared" si="13"/>
        <v/>
      </c>
      <c r="J875" s="27"/>
      <c r="K875" s="22"/>
      <c r="M875" s="21"/>
      <c r="N875" s="118"/>
      <c r="O875" s="22"/>
      <c r="P875" s="21"/>
    </row>
    <row r="876" spans="2:16" ht="56.25" customHeight="1">
      <c r="B876" s="21"/>
      <c r="D876" s="21"/>
      <c r="I876" s="21" t="str">
        <f t="shared" si="13"/>
        <v/>
      </c>
      <c r="J876" s="27"/>
      <c r="K876" s="22"/>
      <c r="M876" s="21"/>
      <c r="N876" s="118"/>
      <c r="O876" s="22"/>
      <c r="P876" s="21"/>
    </row>
    <row r="877" spans="2:16" ht="56.25" customHeight="1">
      <c r="B877" s="21"/>
      <c r="D877" s="21"/>
      <c r="I877" s="21" t="str">
        <f t="shared" si="13"/>
        <v/>
      </c>
      <c r="J877" s="27"/>
      <c r="K877" s="22"/>
      <c r="M877" s="21"/>
      <c r="N877" s="118"/>
      <c r="O877" s="22"/>
      <c r="P877" s="21"/>
    </row>
    <row r="878" spans="2:16" ht="56.25" customHeight="1">
      <c r="B878" s="21"/>
      <c r="D878" s="21"/>
      <c r="I878" s="21" t="str">
        <f t="shared" si="13"/>
        <v/>
      </c>
      <c r="J878" s="27"/>
      <c r="K878" s="22"/>
      <c r="M878" s="21"/>
      <c r="N878" s="118"/>
      <c r="O878" s="22"/>
      <c r="P878" s="21"/>
    </row>
    <row r="879" spans="2:16" ht="56.25" customHeight="1">
      <c r="B879" s="21"/>
      <c r="D879" s="21"/>
      <c r="I879" s="21" t="str">
        <f t="shared" si="13"/>
        <v/>
      </c>
      <c r="J879" s="27"/>
      <c r="K879" s="22"/>
      <c r="M879" s="21"/>
      <c r="N879" s="118"/>
      <c r="O879" s="22"/>
      <c r="P879" s="21"/>
    </row>
    <row r="880" spans="2:16" ht="56.25" customHeight="1">
      <c r="B880" s="21"/>
      <c r="D880" s="21"/>
      <c r="I880" s="21" t="str">
        <f t="shared" si="13"/>
        <v/>
      </c>
      <c r="J880" s="27"/>
      <c r="K880" s="22"/>
      <c r="M880" s="21"/>
      <c r="N880" s="118"/>
      <c r="O880" s="22"/>
      <c r="P880" s="21"/>
    </row>
    <row r="881" spans="2:16" ht="56.25" customHeight="1">
      <c r="B881" s="21"/>
      <c r="D881" s="21"/>
      <c r="I881" s="21" t="str">
        <f t="shared" si="13"/>
        <v/>
      </c>
      <c r="J881" s="27"/>
      <c r="K881" s="22"/>
      <c r="M881" s="21"/>
      <c r="N881" s="118"/>
      <c r="O881" s="22"/>
      <c r="P881" s="21"/>
    </row>
    <row r="882" spans="2:16" ht="56.25" customHeight="1">
      <c r="B882" s="21"/>
      <c r="D882" s="21"/>
      <c r="I882" s="21" t="str">
        <f t="shared" si="13"/>
        <v/>
      </c>
      <c r="J882" s="27"/>
      <c r="K882" s="22"/>
      <c r="M882" s="21"/>
      <c r="N882" s="118"/>
      <c r="O882" s="22"/>
      <c r="P882" s="21"/>
    </row>
    <row r="883" spans="2:16" ht="56.25" customHeight="1">
      <c r="B883" s="21"/>
      <c r="D883" s="21"/>
      <c r="I883" s="21" t="str">
        <f t="shared" si="13"/>
        <v/>
      </c>
      <c r="J883" s="27"/>
      <c r="K883" s="22"/>
      <c r="M883" s="21"/>
      <c r="N883" s="118"/>
      <c r="O883" s="22"/>
      <c r="P883" s="21"/>
    </row>
    <row r="884" spans="2:16" ht="56.25" customHeight="1">
      <c r="B884" s="21"/>
      <c r="D884" s="21"/>
      <c r="I884" s="21" t="str">
        <f t="shared" si="13"/>
        <v/>
      </c>
      <c r="J884" s="27"/>
      <c r="K884" s="22"/>
      <c r="M884" s="21"/>
      <c r="N884" s="118"/>
      <c r="O884" s="22"/>
      <c r="P884" s="21"/>
    </row>
    <row r="885" spans="2:16" ht="56.25" customHeight="1">
      <c r="B885" s="21"/>
      <c r="D885" s="21"/>
      <c r="I885" s="21" t="str">
        <f t="shared" si="13"/>
        <v/>
      </c>
      <c r="J885" s="27"/>
      <c r="K885" s="22"/>
      <c r="M885" s="21"/>
      <c r="N885" s="118"/>
      <c r="O885" s="22"/>
      <c r="P885" s="21"/>
    </row>
    <row r="886" spans="2:16" ht="56.25" customHeight="1">
      <c r="B886" s="21"/>
      <c r="D886" s="21"/>
      <c r="I886" s="21" t="str">
        <f t="shared" si="13"/>
        <v/>
      </c>
      <c r="J886" s="27"/>
      <c r="K886" s="22"/>
      <c r="M886" s="21"/>
      <c r="N886" s="118"/>
      <c r="O886" s="22"/>
      <c r="P886" s="21"/>
    </row>
    <row r="887" spans="2:16" ht="56.25" customHeight="1">
      <c r="B887" s="21"/>
      <c r="D887" s="21"/>
      <c r="I887" s="21" t="str">
        <f t="shared" si="13"/>
        <v/>
      </c>
      <c r="J887" s="27"/>
      <c r="K887" s="22"/>
      <c r="M887" s="21"/>
      <c r="N887" s="118"/>
      <c r="O887" s="22"/>
      <c r="P887" s="21"/>
    </row>
    <row r="888" spans="2:16" ht="56.25" customHeight="1">
      <c r="B888" s="21"/>
      <c r="D888" s="21"/>
      <c r="I888" s="21" t="str">
        <f t="shared" si="13"/>
        <v/>
      </c>
      <c r="J888" s="27"/>
      <c r="K888" s="22"/>
      <c r="M888" s="21"/>
      <c r="N888" s="118"/>
      <c r="O888" s="22"/>
      <c r="P888" s="21"/>
    </row>
    <row r="889" spans="2:16" ht="56.25" customHeight="1">
      <c r="B889" s="21"/>
      <c r="D889" s="21"/>
      <c r="I889" s="21" t="str">
        <f t="shared" si="13"/>
        <v/>
      </c>
      <c r="J889" s="27"/>
      <c r="K889" s="22"/>
      <c r="M889" s="21"/>
      <c r="N889" s="118"/>
      <c r="O889" s="22"/>
      <c r="P889" s="21"/>
    </row>
    <row r="890" spans="2:16" ht="56.25" customHeight="1">
      <c r="B890" s="21"/>
      <c r="D890" s="21"/>
      <c r="I890" s="21" t="str">
        <f t="shared" si="13"/>
        <v/>
      </c>
      <c r="J890" s="27"/>
      <c r="K890" s="22"/>
      <c r="M890" s="21"/>
      <c r="N890" s="118"/>
      <c r="O890" s="22"/>
      <c r="P890" s="21"/>
    </row>
    <row r="891" spans="2:16" ht="56.25" customHeight="1">
      <c r="B891" s="21"/>
      <c r="D891" s="21"/>
      <c r="I891" s="21" t="str">
        <f t="shared" si="13"/>
        <v/>
      </c>
      <c r="J891" s="27"/>
      <c r="K891" s="22"/>
      <c r="M891" s="21"/>
      <c r="N891" s="118"/>
      <c r="O891" s="22"/>
      <c r="P891" s="21"/>
    </row>
    <row r="892" spans="2:16" ht="56.25" customHeight="1">
      <c r="B892" s="21"/>
      <c r="D892" s="21"/>
      <c r="I892" s="21" t="str">
        <f t="shared" si="13"/>
        <v/>
      </c>
      <c r="J892" s="27"/>
      <c r="K892" s="22"/>
      <c r="M892" s="21"/>
      <c r="N892" s="118"/>
      <c r="O892" s="22"/>
      <c r="P892" s="21"/>
    </row>
    <row r="893" spans="2:16" ht="56.25" customHeight="1">
      <c r="B893" s="21"/>
      <c r="D893" s="21"/>
      <c r="I893" s="21" t="str">
        <f t="shared" si="13"/>
        <v/>
      </c>
      <c r="J893" s="27"/>
      <c r="K893" s="22"/>
      <c r="M893" s="21"/>
      <c r="N893" s="118"/>
      <c r="O893" s="22"/>
      <c r="P893" s="21"/>
    </row>
    <row r="894" spans="2:16" ht="56.25" customHeight="1">
      <c r="B894" s="21"/>
      <c r="D894" s="21"/>
      <c r="I894" s="21" t="str">
        <f t="shared" si="13"/>
        <v/>
      </c>
      <c r="J894" s="27"/>
      <c r="K894" s="22"/>
      <c r="M894" s="21"/>
      <c r="N894" s="118"/>
      <c r="O894" s="22"/>
      <c r="P894" s="21"/>
    </row>
    <row r="895" spans="2:16" ht="56.25" customHeight="1">
      <c r="B895" s="21"/>
      <c r="D895" s="21"/>
      <c r="I895" s="21" t="str">
        <f t="shared" si="13"/>
        <v/>
      </c>
      <c r="J895" s="27"/>
      <c r="K895" s="22"/>
      <c r="M895" s="21"/>
      <c r="N895" s="118"/>
      <c r="O895" s="22"/>
      <c r="P895" s="21"/>
    </row>
    <row r="896" spans="2:16" ht="56.25" customHeight="1">
      <c r="B896" s="21"/>
      <c r="D896" s="21"/>
      <c r="I896" s="21" t="str">
        <f t="shared" si="13"/>
        <v/>
      </c>
      <c r="J896" s="27"/>
      <c r="K896" s="22"/>
      <c r="M896" s="21"/>
      <c r="N896" s="118"/>
      <c r="O896" s="22"/>
      <c r="P896" s="21"/>
    </row>
    <row r="897" spans="2:16" ht="56.25" customHeight="1">
      <c r="B897" s="21"/>
      <c r="D897" s="21"/>
      <c r="I897" s="21" t="str">
        <f t="shared" si="13"/>
        <v/>
      </c>
      <c r="J897" s="27"/>
      <c r="K897" s="22"/>
      <c r="M897" s="21"/>
      <c r="N897" s="118"/>
      <c r="O897" s="22"/>
      <c r="P897" s="21"/>
    </row>
    <row r="898" spans="2:16" ht="56.25" customHeight="1">
      <c r="B898" s="21"/>
      <c r="D898" s="21"/>
      <c r="I898" s="21" t="str">
        <f t="shared" si="13"/>
        <v/>
      </c>
      <c r="J898" s="27"/>
      <c r="K898" s="22"/>
      <c r="M898" s="21"/>
      <c r="N898" s="118"/>
      <c r="O898" s="22"/>
      <c r="P898" s="21"/>
    </row>
    <row r="899" spans="2:16" ht="56.25" customHeight="1">
      <c r="B899" s="21"/>
      <c r="D899" s="21"/>
      <c r="I899" s="21" t="str">
        <f t="shared" si="13"/>
        <v/>
      </c>
      <c r="J899" s="27"/>
      <c r="K899" s="22"/>
      <c r="M899" s="21"/>
      <c r="N899" s="118"/>
      <c r="O899" s="22"/>
      <c r="P899" s="21"/>
    </row>
    <row r="900" spans="2:16" ht="56.25" customHeight="1">
      <c r="B900" s="21"/>
      <c r="D900" s="21"/>
      <c r="I900" s="21" t="str">
        <f t="shared" si="13"/>
        <v/>
      </c>
      <c r="J900" s="27"/>
      <c r="K900" s="22"/>
      <c r="M900" s="21"/>
      <c r="N900" s="118"/>
      <c r="O900" s="22"/>
      <c r="P900" s="21"/>
    </row>
    <row r="901" spans="2:16" ht="56.25" customHeight="1">
      <c r="B901" s="21"/>
      <c r="D901" s="21"/>
      <c r="I901" s="21" t="str">
        <f t="shared" si="13"/>
        <v/>
      </c>
      <c r="J901" s="27"/>
      <c r="K901" s="22"/>
      <c r="M901" s="21"/>
      <c r="N901" s="118"/>
      <c r="O901" s="22"/>
      <c r="P901" s="21"/>
    </row>
    <row r="902" spans="2:16" ht="56.25" customHeight="1">
      <c r="B902" s="21"/>
      <c r="D902" s="21"/>
      <c r="I902" s="21" t="str">
        <f t="shared" si="13"/>
        <v/>
      </c>
      <c r="J902" s="27"/>
      <c r="K902" s="22"/>
      <c r="M902" s="21"/>
      <c r="N902" s="118"/>
      <c r="O902" s="22"/>
      <c r="P902" s="21"/>
    </row>
    <row r="903" spans="2:16" ht="56.25" customHeight="1">
      <c r="B903" s="21"/>
      <c r="D903" s="21"/>
      <c r="I903" s="21" t="str">
        <f t="shared" ref="I903:I966" si="14">IF(OR(F903="Very High",G903="Very High",H903="Very High"),"Very High",
IF(OR(F903="High",G903="High",H903="High"),"High",
IF(OR(F903="Medium",G903="Medium",H903="Medium"),"Medium",
IF(OR(F903="Low",G903="Low",H903="Low"),"Low",
IF(OR(F903="Very Low",G903="Very Low",H903="Very Low"),"Very Low","")))))</f>
        <v/>
      </c>
      <c r="J903" s="27"/>
      <c r="K903" s="22"/>
      <c r="M903" s="21"/>
      <c r="N903" s="118"/>
      <c r="O903" s="22"/>
      <c r="P903" s="21"/>
    </row>
    <row r="904" spans="2:16" ht="56.25" customHeight="1">
      <c r="B904" s="21"/>
      <c r="D904" s="21"/>
      <c r="I904" s="21" t="str">
        <f t="shared" si="14"/>
        <v/>
      </c>
      <c r="J904" s="27"/>
      <c r="K904" s="22"/>
      <c r="M904" s="21"/>
      <c r="N904" s="118"/>
      <c r="O904" s="22"/>
      <c r="P904" s="21"/>
    </row>
    <row r="905" spans="2:16" ht="56.25" customHeight="1">
      <c r="B905" s="21"/>
      <c r="D905" s="21"/>
      <c r="I905" s="21" t="str">
        <f t="shared" si="14"/>
        <v/>
      </c>
      <c r="J905" s="27"/>
      <c r="K905" s="22"/>
      <c r="M905" s="21"/>
      <c r="N905" s="118"/>
      <c r="O905" s="22"/>
      <c r="P905" s="21"/>
    </row>
    <row r="906" spans="2:16" ht="56.25" customHeight="1">
      <c r="B906" s="21"/>
      <c r="D906" s="21"/>
      <c r="I906" s="21" t="str">
        <f t="shared" si="14"/>
        <v/>
      </c>
      <c r="J906" s="27"/>
      <c r="K906" s="22"/>
      <c r="M906" s="21"/>
      <c r="N906" s="118"/>
      <c r="O906" s="22"/>
      <c r="P906" s="21"/>
    </row>
    <row r="907" spans="2:16" ht="56.25" customHeight="1">
      <c r="B907" s="21"/>
      <c r="D907" s="21"/>
      <c r="I907" s="21" t="str">
        <f t="shared" si="14"/>
        <v/>
      </c>
      <c r="J907" s="27"/>
      <c r="K907" s="22"/>
      <c r="M907" s="21"/>
      <c r="N907" s="118"/>
      <c r="O907" s="22"/>
      <c r="P907" s="21"/>
    </row>
    <row r="908" spans="2:16" ht="56.25" customHeight="1">
      <c r="B908" s="21"/>
      <c r="D908" s="21"/>
      <c r="I908" s="21" t="str">
        <f t="shared" si="14"/>
        <v/>
      </c>
      <c r="J908" s="27"/>
      <c r="K908" s="22"/>
      <c r="M908" s="21"/>
      <c r="N908" s="118"/>
      <c r="O908" s="22"/>
      <c r="P908" s="21"/>
    </row>
    <row r="909" spans="2:16" ht="56.25" customHeight="1">
      <c r="B909" s="21"/>
      <c r="D909" s="21"/>
      <c r="I909" s="21" t="str">
        <f t="shared" si="14"/>
        <v/>
      </c>
      <c r="J909" s="27"/>
      <c r="K909" s="22"/>
      <c r="M909" s="21"/>
      <c r="N909" s="118"/>
      <c r="O909" s="22"/>
      <c r="P909" s="21"/>
    </row>
    <row r="910" spans="2:16" ht="56.25" customHeight="1">
      <c r="B910" s="21"/>
      <c r="D910" s="21"/>
      <c r="I910" s="21" t="str">
        <f t="shared" si="14"/>
        <v/>
      </c>
      <c r="J910" s="27"/>
      <c r="K910" s="22"/>
      <c r="M910" s="21"/>
      <c r="N910" s="118"/>
      <c r="O910" s="22"/>
      <c r="P910" s="21"/>
    </row>
    <row r="911" spans="2:16" ht="56.25" customHeight="1">
      <c r="B911" s="21"/>
      <c r="D911" s="21"/>
      <c r="I911" s="21" t="str">
        <f t="shared" si="14"/>
        <v/>
      </c>
      <c r="J911" s="27"/>
      <c r="K911" s="22"/>
      <c r="M911" s="21"/>
      <c r="N911" s="118"/>
      <c r="O911" s="22"/>
      <c r="P911" s="21"/>
    </row>
    <row r="912" spans="2:16" ht="56.25" customHeight="1">
      <c r="B912" s="21"/>
      <c r="D912" s="21"/>
      <c r="I912" s="21" t="str">
        <f t="shared" si="14"/>
        <v/>
      </c>
      <c r="J912" s="27"/>
      <c r="K912" s="22"/>
      <c r="M912" s="21"/>
      <c r="N912" s="118"/>
      <c r="O912" s="22"/>
      <c r="P912" s="21"/>
    </row>
    <row r="913" spans="2:16" ht="56.25" customHeight="1">
      <c r="B913" s="21"/>
      <c r="D913" s="21"/>
      <c r="I913" s="21" t="str">
        <f t="shared" si="14"/>
        <v/>
      </c>
      <c r="J913" s="27"/>
      <c r="K913" s="22"/>
      <c r="M913" s="21"/>
      <c r="N913" s="118"/>
      <c r="O913" s="22"/>
      <c r="P913" s="21"/>
    </row>
    <row r="914" spans="2:16" ht="56.25" customHeight="1">
      <c r="B914" s="21"/>
      <c r="D914" s="21"/>
      <c r="I914" s="21" t="str">
        <f t="shared" si="14"/>
        <v/>
      </c>
      <c r="J914" s="27"/>
      <c r="K914" s="22"/>
      <c r="M914" s="21"/>
      <c r="N914" s="118"/>
      <c r="O914" s="22"/>
      <c r="P914" s="21"/>
    </row>
    <row r="915" spans="2:16" ht="56.25" customHeight="1">
      <c r="B915" s="21"/>
      <c r="D915" s="21"/>
      <c r="I915" s="21" t="str">
        <f t="shared" si="14"/>
        <v/>
      </c>
      <c r="J915" s="27"/>
      <c r="K915" s="22"/>
      <c r="M915" s="21"/>
      <c r="N915" s="118"/>
      <c r="O915" s="22"/>
      <c r="P915" s="21"/>
    </row>
    <row r="916" spans="2:16" ht="56.25" customHeight="1">
      <c r="B916" s="21"/>
      <c r="D916" s="21"/>
      <c r="I916" s="21" t="str">
        <f t="shared" si="14"/>
        <v/>
      </c>
      <c r="J916" s="27"/>
      <c r="K916" s="22"/>
      <c r="M916" s="21"/>
      <c r="N916" s="118"/>
      <c r="O916" s="22"/>
      <c r="P916" s="21"/>
    </row>
    <row r="917" spans="2:16" ht="56.25" customHeight="1">
      <c r="B917" s="21"/>
      <c r="D917" s="21"/>
      <c r="I917" s="21" t="str">
        <f t="shared" si="14"/>
        <v/>
      </c>
      <c r="J917" s="27"/>
      <c r="K917" s="22"/>
      <c r="M917" s="21"/>
      <c r="N917" s="118"/>
      <c r="O917" s="22"/>
      <c r="P917" s="21"/>
    </row>
    <row r="918" spans="2:16" ht="56.25" customHeight="1">
      <c r="B918" s="21"/>
      <c r="D918" s="21"/>
      <c r="I918" s="21" t="str">
        <f t="shared" si="14"/>
        <v/>
      </c>
      <c r="J918" s="27"/>
      <c r="K918" s="22"/>
      <c r="M918" s="21"/>
      <c r="N918" s="118"/>
      <c r="O918" s="22"/>
      <c r="P918" s="21"/>
    </row>
    <row r="919" spans="2:16" ht="56.25" customHeight="1">
      <c r="B919" s="21"/>
      <c r="D919" s="21"/>
      <c r="I919" s="21" t="str">
        <f t="shared" si="14"/>
        <v/>
      </c>
      <c r="J919" s="27"/>
      <c r="K919" s="22"/>
      <c r="M919" s="21"/>
      <c r="N919" s="118"/>
      <c r="O919" s="22"/>
      <c r="P919" s="21"/>
    </row>
    <row r="920" spans="2:16" ht="56.25" customHeight="1">
      <c r="B920" s="21"/>
      <c r="D920" s="21"/>
      <c r="I920" s="21" t="str">
        <f t="shared" si="14"/>
        <v/>
      </c>
      <c r="J920" s="27"/>
      <c r="K920" s="22"/>
      <c r="M920" s="21"/>
      <c r="N920" s="118"/>
      <c r="O920" s="22"/>
      <c r="P920" s="21"/>
    </row>
    <row r="921" spans="2:16" ht="56.25" customHeight="1">
      <c r="B921" s="21"/>
      <c r="D921" s="21"/>
      <c r="I921" s="21" t="str">
        <f t="shared" si="14"/>
        <v/>
      </c>
      <c r="J921" s="27"/>
      <c r="K921" s="22"/>
      <c r="M921" s="21"/>
      <c r="N921" s="118"/>
      <c r="O921" s="22"/>
      <c r="P921" s="21"/>
    </row>
    <row r="922" spans="2:16" ht="56.25" customHeight="1">
      <c r="B922" s="21"/>
      <c r="D922" s="21"/>
      <c r="I922" s="21" t="str">
        <f t="shared" si="14"/>
        <v/>
      </c>
      <c r="J922" s="27"/>
      <c r="K922" s="22"/>
      <c r="M922" s="21"/>
      <c r="N922" s="118"/>
      <c r="O922" s="22"/>
      <c r="P922" s="21"/>
    </row>
    <row r="923" spans="2:16" ht="56.25" customHeight="1">
      <c r="B923" s="21"/>
      <c r="D923" s="21"/>
      <c r="I923" s="21" t="str">
        <f t="shared" si="14"/>
        <v/>
      </c>
      <c r="J923" s="27"/>
      <c r="K923" s="22"/>
      <c r="M923" s="21"/>
      <c r="N923" s="118"/>
      <c r="O923" s="22"/>
      <c r="P923" s="21"/>
    </row>
    <row r="924" spans="2:16" ht="56.25" customHeight="1">
      <c r="B924" s="21"/>
      <c r="D924" s="21"/>
      <c r="I924" s="21" t="str">
        <f t="shared" si="14"/>
        <v/>
      </c>
      <c r="J924" s="27"/>
      <c r="K924" s="22"/>
      <c r="M924" s="21"/>
      <c r="N924" s="118"/>
      <c r="O924" s="22"/>
      <c r="P924" s="21"/>
    </row>
    <row r="925" spans="2:16" ht="56.25" customHeight="1">
      <c r="B925" s="21"/>
      <c r="D925" s="21"/>
      <c r="I925" s="21" t="str">
        <f t="shared" si="14"/>
        <v/>
      </c>
      <c r="J925" s="27"/>
      <c r="K925" s="22"/>
      <c r="M925" s="21"/>
      <c r="N925" s="118"/>
      <c r="O925" s="22"/>
      <c r="P925" s="21"/>
    </row>
    <row r="926" spans="2:16" ht="56.25" customHeight="1">
      <c r="B926" s="21"/>
      <c r="D926" s="21"/>
      <c r="I926" s="21" t="str">
        <f t="shared" si="14"/>
        <v/>
      </c>
      <c r="J926" s="27"/>
      <c r="K926" s="22"/>
      <c r="M926" s="21"/>
      <c r="N926" s="118"/>
      <c r="O926" s="22"/>
      <c r="P926" s="21"/>
    </row>
    <row r="927" spans="2:16" ht="56.25" customHeight="1">
      <c r="B927" s="21"/>
      <c r="D927" s="21"/>
      <c r="I927" s="21" t="str">
        <f t="shared" si="14"/>
        <v/>
      </c>
      <c r="J927" s="27"/>
      <c r="K927" s="22"/>
      <c r="M927" s="21"/>
      <c r="N927" s="118"/>
      <c r="O927" s="22"/>
      <c r="P927" s="21"/>
    </row>
    <row r="928" spans="2:16" ht="56.25" customHeight="1">
      <c r="B928" s="21"/>
      <c r="D928" s="21"/>
      <c r="I928" s="21" t="str">
        <f t="shared" si="14"/>
        <v/>
      </c>
      <c r="J928" s="27"/>
      <c r="K928" s="22"/>
      <c r="M928" s="21"/>
      <c r="N928" s="118"/>
      <c r="O928" s="22"/>
      <c r="P928" s="21"/>
    </row>
    <row r="929" spans="2:16" ht="56.25" customHeight="1">
      <c r="B929" s="21"/>
      <c r="D929" s="21"/>
      <c r="I929" s="21" t="str">
        <f t="shared" si="14"/>
        <v/>
      </c>
      <c r="J929" s="27"/>
      <c r="K929" s="22"/>
      <c r="M929" s="21"/>
      <c r="N929" s="118"/>
      <c r="O929" s="22"/>
      <c r="P929" s="21"/>
    </row>
    <row r="930" spans="2:16" ht="56.25" customHeight="1">
      <c r="B930" s="21"/>
      <c r="D930" s="21"/>
      <c r="I930" s="21" t="str">
        <f t="shared" si="14"/>
        <v/>
      </c>
      <c r="J930" s="27"/>
      <c r="K930" s="22"/>
      <c r="M930" s="21"/>
      <c r="N930" s="118"/>
      <c r="O930" s="22"/>
      <c r="P930" s="21"/>
    </row>
    <row r="931" spans="2:16" ht="56.25" customHeight="1">
      <c r="B931" s="21"/>
      <c r="D931" s="21"/>
      <c r="I931" s="21" t="str">
        <f t="shared" si="14"/>
        <v/>
      </c>
      <c r="J931" s="27"/>
      <c r="K931" s="22"/>
      <c r="M931" s="21"/>
      <c r="N931" s="118"/>
      <c r="O931" s="22"/>
      <c r="P931" s="21"/>
    </row>
    <row r="932" spans="2:16" ht="56.25" customHeight="1">
      <c r="B932" s="21"/>
      <c r="D932" s="21"/>
      <c r="I932" s="21" t="str">
        <f t="shared" si="14"/>
        <v/>
      </c>
      <c r="J932" s="27"/>
      <c r="K932" s="22"/>
      <c r="M932" s="21"/>
      <c r="N932" s="118"/>
      <c r="O932" s="22"/>
      <c r="P932" s="21"/>
    </row>
    <row r="933" spans="2:16" ht="56.25" customHeight="1">
      <c r="B933" s="21"/>
      <c r="D933" s="21"/>
      <c r="I933" s="21" t="str">
        <f t="shared" si="14"/>
        <v/>
      </c>
      <c r="J933" s="27"/>
      <c r="K933" s="22"/>
      <c r="M933" s="21"/>
      <c r="N933" s="118"/>
      <c r="O933" s="22"/>
      <c r="P933" s="21"/>
    </row>
    <row r="934" spans="2:16" ht="56.25" customHeight="1">
      <c r="B934" s="21"/>
      <c r="D934" s="21"/>
      <c r="I934" s="21" t="str">
        <f t="shared" si="14"/>
        <v/>
      </c>
      <c r="J934" s="27"/>
      <c r="K934" s="22"/>
      <c r="M934" s="21"/>
      <c r="N934" s="118"/>
      <c r="O934" s="22"/>
      <c r="P934" s="21"/>
    </row>
    <row r="935" spans="2:16" ht="56.25" customHeight="1">
      <c r="B935" s="21"/>
      <c r="D935" s="21"/>
      <c r="I935" s="21" t="str">
        <f t="shared" si="14"/>
        <v/>
      </c>
      <c r="J935" s="27"/>
      <c r="K935" s="22"/>
      <c r="M935" s="21"/>
      <c r="N935" s="118"/>
      <c r="O935" s="22"/>
      <c r="P935" s="21"/>
    </row>
    <row r="936" spans="2:16" ht="56.25" customHeight="1">
      <c r="B936" s="21"/>
      <c r="D936" s="21"/>
      <c r="I936" s="21" t="str">
        <f t="shared" si="14"/>
        <v/>
      </c>
      <c r="J936" s="27"/>
      <c r="K936" s="22"/>
      <c r="M936" s="21"/>
      <c r="N936" s="118"/>
      <c r="O936" s="22"/>
      <c r="P936" s="21"/>
    </row>
    <row r="937" spans="2:16" ht="56.25" customHeight="1">
      <c r="B937" s="21"/>
      <c r="D937" s="21"/>
      <c r="I937" s="21" t="str">
        <f t="shared" si="14"/>
        <v/>
      </c>
      <c r="J937" s="27"/>
      <c r="K937" s="22"/>
      <c r="M937" s="21"/>
      <c r="N937" s="118"/>
      <c r="O937" s="22"/>
      <c r="P937" s="21"/>
    </row>
    <row r="938" spans="2:16" ht="56.25" customHeight="1">
      <c r="B938" s="21"/>
      <c r="D938" s="21"/>
      <c r="I938" s="21" t="str">
        <f t="shared" si="14"/>
        <v/>
      </c>
      <c r="J938" s="27"/>
      <c r="K938" s="22"/>
      <c r="M938" s="21"/>
      <c r="N938" s="118"/>
      <c r="O938" s="22"/>
      <c r="P938" s="21"/>
    </row>
    <row r="939" spans="2:16" ht="56.25" customHeight="1">
      <c r="B939" s="21"/>
      <c r="D939" s="21"/>
      <c r="I939" s="21" t="str">
        <f t="shared" si="14"/>
        <v/>
      </c>
      <c r="J939" s="27"/>
      <c r="K939" s="22"/>
      <c r="M939" s="21"/>
      <c r="N939" s="118"/>
      <c r="O939" s="22"/>
      <c r="P939" s="21"/>
    </row>
    <row r="940" spans="2:16" ht="56.25" customHeight="1">
      <c r="B940" s="21"/>
      <c r="D940" s="21"/>
      <c r="I940" s="21" t="str">
        <f t="shared" si="14"/>
        <v/>
      </c>
      <c r="J940" s="27"/>
      <c r="K940" s="22"/>
      <c r="M940" s="21"/>
      <c r="N940" s="118"/>
      <c r="O940" s="22"/>
      <c r="P940" s="21"/>
    </row>
    <row r="941" spans="2:16" ht="56.25" customHeight="1">
      <c r="B941" s="21"/>
      <c r="D941" s="21"/>
      <c r="I941" s="21" t="str">
        <f t="shared" si="14"/>
        <v/>
      </c>
      <c r="J941" s="27"/>
      <c r="K941" s="22"/>
      <c r="M941" s="21"/>
      <c r="N941" s="118"/>
      <c r="O941" s="22"/>
      <c r="P941" s="21"/>
    </row>
    <row r="942" spans="2:16" ht="56.25" customHeight="1">
      <c r="B942" s="21"/>
      <c r="D942" s="21"/>
      <c r="I942" s="21" t="str">
        <f t="shared" si="14"/>
        <v/>
      </c>
      <c r="J942" s="27"/>
      <c r="K942" s="22"/>
      <c r="M942" s="21"/>
      <c r="N942" s="118"/>
      <c r="O942" s="22"/>
      <c r="P942" s="21"/>
    </row>
    <row r="943" spans="2:16" ht="56.25" customHeight="1">
      <c r="B943" s="21"/>
      <c r="D943" s="21"/>
      <c r="I943" s="21" t="str">
        <f t="shared" si="14"/>
        <v/>
      </c>
      <c r="J943" s="27"/>
      <c r="K943" s="22"/>
      <c r="M943" s="21"/>
      <c r="N943" s="118"/>
      <c r="O943" s="22"/>
      <c r="P943" s="21"/>
    </row>
    <row r="944" spans="2:16" ht="56.25" customHeight="1">
      <c r="B944" s="21"/>
      <c r="D944" s="21"/>
      <c r="I944" s="21" t="str">
        <f t="shared" si="14"/>
        <v/>
      </c>
      <c r="J944" s="27"/>
      <c r="K944" s="22"/>
      <c r="M944" s="21"/>
      <c r="N944" s="118"/>
      <c r="O944" s="22"/>
      <c r="P944" s="21"/>
    </row>
    <row r="945" spans="2:16" ht="56.25" customHeight="1">
      <c r="B945" s="21"/>
      <c r="D945" s="21"/>
      <c r="I945" s="21" t="str">
        <f t="shared" si="14"/>
        <v/>
      </c>
      <c r="J945" s="27"/>
      <c r="K945" s="22"/>
      <c r="M945" s="21"/>
      <c r="N945" s="118"/>
      <c r="O945" s="22"/>
      <c r="P945" s="21"/>
    </row>
    <row r="946" spans="2:16" ht="56.25" customHeight="1">
      <c r="B946" s="21"/>
      <c r="D946" s="21"/>
      <c r="I946" s="21" t="str">
        <f t="shared" si="14"/>
        <v/>
      </c>
      <c r="J946" s="27"/>
      <c r="K946" s="22"/>
      <c r="M946" s="21"/>
      <c r="N946" s="118"/>
      <c r="O946" s="22"/>
      <c r="P946" s="21"/>
    </row>
    <row r="947" spans="2:16" ht="56.25" customHeight="1">
      <c r="B947" s="21"/>
      <c r="D947" s="21"/>
      <c r="I947" s="21" t="str">
        <f t="shared" si="14"/>
        <v/>
      </c>
      <c r="J947" s="27"/>
      <c r="K947" s="22"/>
      <c r="M947" s="21"/>
      <c r="N947" s="118"/>
      <c r="O947" s="22"/>
      <c r="P947" s="21"/>
    </row>
    <row r="948" spans="2:16" ht="56.25" customHeight="1">
      <c r="B948" s="21"/>
      <c r="D948" s="21"/>
      <c r="I948" s="21" t="str">
        <f t="shared" si="14"/>
        <v/>
      </c>
      <c r="J948" s="27"/>
      <c r="K948" s="22"/>
      <c r="M948" s="21"/>
      <c r="N948" s="118"/>
      <c r="O948" s="22"/>
      <c r="P948" s="21"/>
    </row>
    <row r="949" spans="2:16" ht="56.25" customHeight="1">
      <c r="B949" s="21"/>
      <c r="D949" s="21"/>
      <c r="I949" s="21" t="str">
        <f t="shared" si="14"/>
        <v/>
      </c>
      <c r="J949" s="27"/>
      <c r="K949" s="22"/>
      <c r="M949" s="21"/>
      <c r="N949" s="118"/>
      <c r="O949" s="22"/>
      <c r="P949" s="21"/>
    </row>
    <row r="950" spans="2:16" ht="56.25" customHeight="1">
      <c r="B950" s="21"/>
      <c r="D950" s="21"/>
      <c r="I950" s="21" t="str">
        <f t="shared" si="14"/>
        <v/>
      </c>
      <c r="J950" s="27"/>
      <c r="K950" s="22"/>
      <c r="M950" s="21"/>
      <c r="N950" s="118"/>
      <c r="O950" s="22"/>
      <c r="P950" s="21"/>
    </row>
    <row r="951" spans="2:16" ht="56.25" customHeight="1">
      <c r="B951" s="21"/>
      <c r="D951" s="21"/>
      <c r="I951" s="21" t="str">
        <f t="shared" si="14"/>
        <v/>
      </c>
      <c r="J951" s="27"/>
      <c r="K951" s="22"/>
      <c r="M951" s="21"/>
      <c r="N951" s="118"/>
      <c r="O951" s="22"/>
      <c r="P951" s="21"/>
    </row>
    <row r="952" spans="2:16" ht="56.25" customHeight="1">
      <c r="B952" s="21"/>
      <c r="D952" s="21"/>
      <c r="I952" s="21" t="str">
        <f t="shared" si="14"/>
        <v/>
      </c>
      <c r="J952" s="27"/>
      <c r="K952" s="22"/>
      <c r="M952" s="21"/>
      <c r="N952" s="118"/>
      <c r="O952" s="22"/>
      <c r="P952" s="21"/>
    </row>
    <row r="953" spans="2:16" ht="56.25" customHeight="1">
      <c r="B953" s="21"/>
      <c r="D953" s="21"/>
      <c r="I953" s="21" t="str">
        <f t="shared" si="14"/>
        <v/>
      </c>
      <c r="J953" s="27"/>
      <c r="K953" s="22"/>
      <c r="M953" s="21"/>
      <c r="N953" s="118"/>
      <c r="O953" s="22"/>
      <c r="P953" s="21"/>
    </row>
    <row r="954" spans="2:16" ht="56.25" customHeight="1">
      <c r="B954" s="21"/>
      <c r="D954" s="21"/>
      <c r="I954" s="21" t="str">
        <f t="shared" si="14"/>
        <v/>
      </c>
      <c r="J954" s="27"/>
      <c r="K954" s="22"/>
      <c r="M954" s="21"/>
      <c r="N954" s="118"/>
      <c r="O954" s="22"/>
      <c r="P954" s="21"/>
    </row>
    <row r="955" spans="2:16" ht="56.25" customHeight="1">
      <c r="B955" s="21"/>
      <c r="D955" s="21"/>
      <c r="I955" s="21" t="str">
        <f t="shared" si="14"/>
        <v/>
      </c>
      <c r="J955" s="27"/>
      <c r="K955" s="22"/>
      <c r="M955" s="21"/>
      <c r="N955" s="118"/>
      <c r="O955" s="22"/>
      <c r="P955" s="21"/>
    </row>
    <row r="956" spans="2:16" ht="56.25" customHeight="1">
      <c r="B956" s="21"/>
      <c r="D956" s="21"/>
      <c r="I956" s="21" t="str">
        <f t="shared" si="14"/>
        <v/>
      </c>
      <c r="J956" s="27"/>
      <c r="K956" s="22"/>
      <c r="M956" s="21"/>
      <c r="N956" s="118"/>
      <c r="O956" s="22"/>
      <c r="P956" s="21"/>
    </row>
    <row r="957" spans="2:16" ht="56.25" customHeight="1">
      <c r="B957" s="21"/>
      <c r="D957" s="21"/>
      <c r="I957" s="21" t="str">
        <f t="shared" si="14"/>
        <v/>
      </c>
      <c r="J957" s="27"/>
      <c r="K957" s="22"/>
      <c r="M957" s="21"/>
      <c r="N957" s="118"/>
      <c r="O957" s="22"/>
      <c r="P957" s="21"/>
    </row>
    <row r="958" spans="2:16" ht="56.25" customHeight="1">
      <c r="B958" s="21"/>
      <c r="D958" s="21"/>
      <c r="I958" s="21" t="str">
        <f t="shared" si="14"/>
        <v/>
      </c>
      <c r="J958" s="27"/>
      <c r="K958" s="22"/>
      <c r="M958" s="21"/>
      <c r="N958" s="118"/>
      <c r="O958" s="22"/>
      <c r="P958" s="21"/>
    </row>
    <row r="959" spans="2:16" ht="56.25" customHeight="1">
      <c r="B959" s="21"/>
      <c r="D959" s="21"/>
      <c r="I959" s="21" t="str">
        <f t="shared" si="14"/>
        <v/>
      </c>
      <c r="J959" s="27"/>
      <c r="K959" s="22"/>
      <c r="M959" s="21"/>
      <c r="N959" s="118"/>
      <c r="O959" s="22"/>
      <c r="P959" s="21"/>
    </row>
    <row r="960" spans="2:16" ht="56.25" customHeight="1">
      <c r="B960" s="21"/>
      <c r="D960" s="21"/>
      <c r="I960" s="21" t="str">
        <f t="shared" si="14"/>
        <v/>
      </c>
      <c r="J960" s="27"/>
      <c r="K960" s="22"/>
      <c r="M960" s="21"/>
      <c r="N960" s="118"/>
      <c r="O960" s="22"/>
      <c r="P960" s="21"/>
    </row>
    <row r="961" spans="2:16" ht="56.25" customHeight="1">
      <c r="B961" s="21"/>
      <c r="D961" s="21"/>
      <c r="I961" s="21" t="str">
        <f t="shared" si="14"/>
        <v/>
      </c>
      <c r="J961" s="27"/>
      <c r="K961" s="22"/>
      <c r="M961" s="21"/>
      <c r="N961" s="118"/>
      <c r="O961" s="22"/>
      <c r="P961" s="21"/>
    </row>
    <row r="962" spans="2:16" ht="56.25" customHeight="1">
      <c r="B962" s="21"/>
      <c r="D962" s="21"/>
      <c r="I962" s="21" t="str">
        <f t="shared" si="14"/>
        <v/>
      </c>
      <c r="J962" s="27"/>
      <c r="K962" s="22"/>
      <c r="M962" s="21"/>
      <c r="N962" s="118"/>
      <c r="O962" s="22"/>
      <c r="P962" s="21"/>
    </row>
    <row r="963" spans="2:16" ht="56.25" customHeight="1">
      <c r="B963" s="21"/>
      <c r="D963" s="21"/>
      <c r="I963" s="21" t="str">
        <f t="shared" si="14"/>
        <v/>
      </c>
      <c r="J963" s="27"/>
      <c r="K963" s="22"/>
      <c r="M963" s="21"/>
      <c r="N963" s="118"/>
      <c r="O963" s="22"/>
      <c r="P963" s="21"/>
    </row>
    <row r="964" spans="2:16" ht="56.25" customHeight="1">
      <c r="B964" s="21"/>
      <c r="D964" s="21"/>
      <c r="I964" s="21" t="str">
        <f t="shared" si="14"/>
        <v/>
      </c>
      <c r="J964" s="27"/>
      <c r="K964" s="22"/>
      <c r="M964" s="21"/>
      <c r="N964" s="118"/>
      <c r="O964" s="22"/>
      <c r="P964" s="21"/>
    </row>
    <row r="965" spans="2:16" ht="56.25" customHeight="1">
      <c r="B965" s="21"/>
      <c r="D965" s="21"/>
      <c r="I965" s="21" t="str">
        <f t="shared" si="14"/>
        <v/>
      </c>
      <c r="J965" s="27"/>
      <c r="K965" s="22"/>
      <c r="M965" s="21"/>
      <c r="N965" s="118"/>
      <c r="O965" s="22"/>
      <c r="P965" s="21"/>
    </row>
    <row r="966" spans="2:16" ht="56.25" customHeight="1">
      <c r="B966" s="21"/>
      <c r="D966" s="21"/>
      <c r="I966" s="21" t="str">
        <f t="shared" si="14"/>
        <v/>
      </c>
      <c r="J966" s="27"/>
      <c r="K966" s="22"/>
      <c r="M966" s="21"/>
      <c r="N966" s="118"/>
      <c r="O966" s="22"/>
      <c r="P966" s="21"/>
    </row>
    <row r="967" spans="2:16" ht="56.25" customHeight="1">
      <c r="B967" s="21"/>
      <c r="D967" s="21"/>
      <c r="I967" s="21" t="str">
        <f t="shared" ref="I967:I1000" si="15">IF(OR(F967="Very High",G967="Very High",H967="Very High"),"Very High",
IF(OR(F967="High",G967="High",H967="High"),"High",
IF(OR(F967="Medium",G967="Medium",H967="Medium"),"Medium",
IF(OR(F967="Low",G967="Low",H967="Low"),"Low",
IF(OR(F967="Very Low",G967="Very Low",H967="Very Low"),"Very Low","")))))</f>
        <v/>
      </c>
      <c r="J967" s="27"/>
      <c r="K967" s="22"/>
      <c r="M967" s="21"/>
      <c r="N967" s="118"/>
      <c r="O967" s="22"/>
      <c r="P967" s="21"/>
    </row>
    <row r="968" spans="2:16" ht="56.25" customHeight="1">
      <c r="B968" s="21"/>
      <c r="D968" s="21"/>
      <c r="I968" s="21" t="str">
        <f t="shared" si="15"/>
        <v/>
      </c>
      <c r="J968" s="27"/>
      <c r="K968" s="22"/>
      <c r="M968" s="21"/>
      <c r="N968" s="118"/>
      <c r="O968" s="22"/>
      <c r="P968" s="21"/>
    </row>
    <row r="969" spans="2:16" ht="56.25" customHeight="1">
      <c r="B969" s="21"/>
      <c r="D969" s="21"/>
      <c r="I969" s="21" t="str">
        <f t="shared" si="15"/>
        <v/>
      </c>
      <c r="J969" s="27"/>
      <c r="K969" s="22"/>
      <c r="M969" s="21"/>
      <c r="N969" s="118"/>
      <c r="O969" s="22"/>
      <c r="P969" s="21"/>
    </row>
    <row r="970" spans="2:16" ht="56.25" customHeight="1">
      <c r="B970" s="21"/>
      <c r="D970" s="21"/>
      <c r="I970" s="21" t="str">
        <f t="shared" si="15"/>
        <v/>
      </c>
      <c r="J970" s="27"/>
      <c r="K970" s="22"/>
      <c r="M970" s="21"/>
      <c r="N970" s="118"/>
      <c r="O970" s="22"/>
      <c r="P970" s="21"/>
    </row>
    <row r="971" spans="2:16" ht="56.25" customHeight="1">
      <c r="B971" s="21"/>
      <c r="D971" s="21"/>
      <c r="I971" s="21" t="str">
        <f t="shared" si="15"/>
        <v/>
      </c>
      <c r="J971" s="27"/>
      <c r="K971" s="22"/>
      <c r="M971" s="21"/>
      <c r="N971" s="118"/>
      <c r="O971" s="22"/>
      <c r="P971" s="21"/>
    </row>
    <row r="972" spans="2:16" ht="56.25" customHeight="1">
      <c r="B972" s="21"/>
      <c r="D972" s="21"/>
      <c r="I972" s="21" t="str">
        <f t="shared" si="15"/>
        <v/>
      </c>
      <c r="J972" s="27"/>
      <c r="K972" s="22"/>
      <c r="M972" s="21"/>
      <c r="N972" s="118"/>
      <c r="O972" s="22"/>
      <c r="P972" s="21"/>
    </row>
    <row r="973" spans="2:16" ht="56.25" customHeight="1">
      <c r="B973" s="21"/>
      <c r="D973" s="21"/>
      <c r="I973" s="21" t="str">
        <f t="shared" si="15"/>
        <v/>
      </c>
      <c r="J973" s="27"/>
      <c r="K973" s="22"/>
      <c r="M973" s="21"/>
      <c r="N973" s="118"/>
      <c r="O973" s="22"/>
      <c r="P973" s="21"/>
    </row>
    <row r="974" spans="2:16" ht="56.25" customHeight="1">
      <c r="B974" s="21"/>
      <c r="D974" s="21"/>
      <c r="I974" s="21" t="str">
        <f t="shared" si="15"/>
        <v/>
      </c>
      <c r="J974" s="27"/>
      <c r="K974" s="22"/>
      <c r="M974" s="21"/>
      <c r="N974" s="118"/>
      <c r="O974" s="22"/>
      <c r="P974" s="21"/>
    </row>
    <row r="975" spans="2:16" ht="56.25" customHeight="1">
      <c r="B975" s="21"/>
      <c r="D975" s="21"/>
      <c r="I975" s="21" t="str">
        <f t="shared" si="15"/>
        <v/>
      </c>
      <c r="J975" s="27"/>
      <c r="K975" s="22"/>
      <c r="M975" s="21"/>
      <c r="N975" s="118"/>
      <c r="O975" s="22"/>
      <c r="P975" s="21"/>
    </row>
    <row r="976" spans="2:16" ht="56.25" customHeight="1">
      <c r="B976" s="21"/>
      <c r="D976" s="21"/>
      <c r="I976" s="21" t="str">
        <f t="shared" si="15"/>
        <v/>
      </c>
      <c r="J976" s="27"/>
      <c r="K976" s="22"/>
      <c r="M976" s="21"/>
      <c r="N976" s="118"/>
      <c r="O976" s="22"/>
      <c r="P976" s="21"/>
    </row>
    <row r="977" spans="2:16" ht="56.25" customHeight="1">
      <c r="B977" s="21"/>
      <c r="D977" s="21"/>
      <c r="I977" s="21" t="str">
        <f t="shared" si="15"/>
        <v/>
      </c>
      <c r="J977" s="27"/>
      <c r="K977" s="22"/>
      <c r="M977" s="21"/>
      <c r="N977" s="118"/>
      <c r="O977" s="22"/>
      <c r="P977" s="21"/>
    </row>
    <row r="978" spans="2:16" ht="56.25" customHeight="1">
      <c r="B978" s="21"/>
      <c r="D978" s="21"/>
      <c r="I978" s="21" t="str">
        <f t="shared" si="15"/>
        <v/>
      </c>
      <c r="J978" s="27"/>
      <c r="K978" s="22"/>
      <c r="M978" s="21"/>
      <c r="N978" s="118"/>
      <c r="O978" s="22"/>
      <c r="P978" s="21"/>
    </row>
    <row r="979" spans="2:16" ht="56.25" customHeight="1">
      <c r="B979" s="21"/>
      <c r="D979" s="21"/>
      <c r="I979" s="21" t="str">
        <f t="shared" si="15"/>
        <v/>
      </c>
      <c r="J979" s="27"/>
      <c r="K979" s="22"/>
      <c r="M979" s="21"/>
      <c r="N979" s="118"/>
      <c r="O979" s="22"/>
      <c r="P979" s="21"/>
    </row>
    <row r="980" spans="2:16" ht="56.25" customHeight="1">
      <c r="B980" s="21"/>
      <c r="D980" s="21"/>
      <c r="I980" s="21" t="str">
        <f t="shared" si="15"/>
        <v/>
      </c>
      <c r="J980" s="27"/>
      <c r="K980" s="22"/>
      <c r="M980" s="21"/>
      <c r="N980" s="118"/>
      <c r="O980" s="22"/>
      <c r="P980" s="21"/>
    </row>
    <row r="981" spans="2:16" ht="56.25" customHeight="1">
      <c r="B981" s="21"/>
      <c r="D981" s="21"/>
      <c r="I981" s="21" t="str">
        <f t="shared" si="15"/>
        <v/>
      </c>
      <c r="J981" s="27"/>
      <c r="K981" s="22"/>
      <c r="M981" s="21"/>
      <c r="N981" s="118"/>
      <c r="O981" s="22"/>
      <c r="P981" s="21"/>
    </row>
    <row r="982" spans="2:16" ht="56.25" customHeight="1">
      <c r="B982" s="21"/>
      <c r="D982" s="21"/>
      <c r="I982" s="21" t="str">
        <f t="shared" si="15"/>
        <v/>
      </c>
      <c r="J982" s="27"/>
      <c r="K982" s="22"/>
      <c r="M982" s="21"/>
      <c r="N982" s="118"/>
      <c r="O982" s="22"/>
      <c r="P982" s="21"/>
    </row>
    <row r="983" spans="2:16" ht="56.25" customHeight="1">
      <c r="B983" s="21"/>
      <c r="D983" s="21"/>
      <c r="I983" s="21" t="str">
        <f t="shared" si="15"/>
        <v/>
      </c>
      <c r="J983" s="27"/>
      <c r="K983" s="22"/>
      <c r="M983" s="21"/>
      <c r="N983" s="118"/>
      <c r="O983" s="22"/>
      <c r="P983" s="21"/>
    </row>
    <row r="984" spans="2:16" ht="56.25" customHeight="1">
      <c r="B984" s="21"/>
      <c r="D984" s="21"/>
      <c r="I984" s="21" t="str">
        <f t="shared" si="15"/>
        <v/>
      </c>
      <c r="J984" s="27"/>
      <c r="K984" s="22"/>
      <c r="M984" s="21"/>
      <c r="N984" s="118"/>
      <c r="O984" s="22"/>
      <c r="P984" s="21"/>
    </row>
    <row r="985" spans="2:16" ht="56.25" customHeight="1">
      <c r="B985" s="21"/>
      <c r="D985" s="21"/>
      <c r="I985" s="21" t="str">
        <f t="shared" si="15"/>
        <v/>
      </c>
      <c r="J985" s="27"/>
      <c r="K985" s="22"/>
      <c r="M985" s="21"/>
      <c r="N985" s="118"/>
      <c r="O985" s="22"/>
      <c r="P985" s="21"/>
    </row>
    <row r="986" spans="2:16" ht="56.25" customHeight="1">
      <c r="B986" s="21"/>
      <c r="D986" s="21"/>
      <c r="I986" s="21" t="str">
        <f t="shared" si="15"/>
        <v/>
      </c>
      <c r="J986" s="27"/>
      <c r="K986" s="22"/>
      <c r="M986" s="21"/>
      <c r="N986" s="118"/>
      <c r="O986" s="22"/>
      <c r="P986" s="21"/>
    </row>
    <row r="987" spans="2:16" ht="56.25" customHeight="1">
      <c r="B987" s="21"/>
      <c r="D987" s="21"/>
      <c r="I987" s="21" t="str">
        <f t="shared" si="15"/>
        <v/>
      </c>
      <c r="J987" s="27"/>
      <c r="K987" s="22"/>
      <c r="M987" s="21"/>
      <c r="N987" s="118"/>
      <c r="O987" s="22"/>
      <c r="P987" s="21"/>
    </row>
    <row r="988" spans="2:16" ht="56.25" customHeight="1">
      <c r="B988" s="21"/>
      <c r="D988" s="21"/>
      <c r="I988" s="21" t="str">
        <f t="shared" si="15"/>
        <v/>
      </c>
      <c r="J988" s="27"/>
      <c r="K988" s="22"/>
      <c r="M988" s="21"/>
      <c r="N988" s="118"/>
      <c r="O988" s="22"/>
      <c r="P988" s="21"/>
    </row>
    <row r="989" spans="2:16" ht="56.25" customHeight="1">
      <c r="B989" s="21"/>
      <c r="D989" s="21"/>
      <c r="I989" s="21" t="str">
        <f t="shared" si="15"/>
        <v/>
      </c>
      <c r="J989" s="27"/>
      <c r="K989" s="22"/>
      <c r="M989" s="21"/>
      <c r="N989" s="118"/>
      <c r="O989" s="22"/>
      <c r="P989" s="21"/>
    </row>
    <row r="990" spans="2:16" ht="56.25" customHeight="1">
      <c r="B990" s="21"/>
      <c r="D990" s="21"/>
      <c r="I990" s="21" t="str">
        <f t="shared" si="15"/>
        <v/>
      </c>
      <c r="J990" s="27"/>
      <c r="K990" s="22"/>
      <c r="M990" s="21"/>
      <c r="N990" s="118"/>
      <c r="O990" s="22"/>
      <c r="P990" s="21"/>
    </row>
    <row r="991" spans="2:16" ht="56.25" customHeight="1">
      <c r="B991" s="21"/>
      <c r="D991" s="21"/>
      <c r="I991" s="21" t="str">
        <f t="shared" si="15"/>
        <v/>
      </c>
      <c r="J991" s="27"/>
      <c r="K991" s="22"/>
      <c r="M991" s="21"/>
      <c r="N991" s="118"/>
      <c r="O991" s="22"/>
      <c r="P991" s="21"/>
    </row>
    <row r="992" spans="2:16" ht="56.25" customHeight="1">
      <c r="B992" s="21"/>
      <c r="D992" s="21"/>
      <c r="I992" s="21" t="str">
        <f t="shared" si="15"/>
        <v/>
      </c>
      <c r="J992" s="27"/>
      <c r="K992" s="22"/>
      <c r="M992" s="21"/>
      <c r="N992" s="118"/>
      <c r="O992" s="22"/>
      <c r="P992" s="21"/>
    </row>
    <row r="993" spans="2:16" ht="56.25" customHeight="1">
      <c r="B993" s="21"/>
      <c r="D993" s="21"/>
      <c r="I993" s="21" t="str">
        <f t="shared" si="15"/>
        <v/>
      </c>
      <c r="J993" s="27"/>
      <c r="K993" s="22"/>
      <c r="M993" s="21"/>
      <c r="N993" s="118"/>
      <c r="O993" s="22"/>
      <c r="P993" s="21"/>
    </row>
    <row r="994" spans="2:16" ht="56.25" customHeight="1">
      <c r="B994" s="21"/>
      <c r="D994" s="21"/>
      <c r="I994" s="21" t="str">
        <f t="shared" si="15"/>
        <v/>
      </c>
      <c r="J994" s="27"/>
      <c r="K994" s="22"/>
      <c r="M994" s="21"/>
      <c r="N994" s="118"/>
      <c r="O994" s="22"/>
      <c r="P994" s="21"/>
    </row>
    <row r="995" spans="2:16" ht="56.25" customHeight="1">
      <c r="B995" s="21"/>
      <c r="D995" s="21"/>
      <c r="I995" s="21" t="str">
        <f t="shared" si="15"/>
        <v/>
      </c>
      <c r="J995" s="27"/>
      <c r="K995" s="22"/>
      <c r="M995" s="21"/>
      <c r="N995" s="118"/>
      <c r="O995" s="22"/>
      <c r="P995" s="21"/>
    </row>
    <row r="996" spans="2:16" ht="56.25" customHeight="1">
      <c r="B996" s="21"/>
      <c r="D996" s="21"/>
      <c r="I996" s="21" t="str">
        <f t="shared" si="15"/>
        <v/>
      </c>
      <c r="J996" s="27"/>
      <c r="K996" s="22"/>
      <c r="M996" s="21"/>
      <c r="N996" s="118"/>
      <c r="O996" s="22"/>
      <c r="P996" s="21"/>
    </row>
    <row r="997" spans="2:16" ht="56.25" customHeight="1">
      <c r="B997" s="21"/>
      <c r="D997" s="21"/>
      <c r="I997" s="21" t="str">
        <f t="shared" si="15"/>
        <v/>
      </c>
      <c r="J997" s="27"/>
      <c r="K997" s="22"/>
      <c r="M997" s="21"/>
      <c r="N997" s="118"/>
      <c r="O997" s="22"/>
      <c r="P997" s="21"/>
    </row>
    <row r="998" spans="2:16" ht="56.25" customHeight="1">
      <c r="B998" s="21"/>
      <c r="D998" s="21"/>
      <c r="I998" s="21" t="str">
        <f t="shared" si="15"/>
        <v/>
      </c>
      <c r="J998" s="27"/>
      <c r="K998" s="22"/>
      <c r="M998" s="21"/>
      <c r="N998" s="118"/>
      <c r="O998" s="22"/>
      <c r="P998" s="21"/>
    </row>
    <row r="999" spans="2:16" ht="56.25" customHeight="1">
      <c r="B999" s="21"/>
      <c r="D999" s="21"/>
      <c r="I999" s="21" t="str">
        <f t="shared" si="15"/>
        <v/>
      </c>
      <c r="J999" s="27"/>
      <c r="K999" s="22"/>
      <c r="M999" s="21"/>
      <c r="N999" s="118"/>
      <c r="O999" s="22"/>
      <c r="P999" s="21"/>
    </row>
    <row r="1000" spans="2:16" ht="56.25" customHeight="1">
      <c r="B1000" s="21"/>
      <c r="D1000" s="21"/>
      <c r="I1000" s="21" t="str">
        <f t="shared" si="15"/>
        <v/>
      </c>
      <c r="J1000" s="27"/>
      <c r="K1000" s="27"/>
      <c r="M1000" s="21"/>
      <c r="N1000" s="118"/>
      <c r="O1000" s="27"/>
    </row>
  </sheetData>
  <mergeCells count="15">
    <mergeCell ref="J5:K5"/>
    <mergeCell ref="F4:H4"/>
    <mergeCell ref="B2:Q2"/>
    <mergeCell ref="I4:I5"/>
    <mergeCell ref="L4:L5"/>
    <mergeCell ref="B4:B6"/>
    <mergeCell ref="C6:D6"/>
    <mergeCell ref="O4:O5"/>
    <mergeCell ref="P4:P5"/>
    <mergeCell ref="F6:H6"/>
    <mergeCell ref="Q4:Q6"/>
    <mergeCell ref="M4:M5"/>
    <mergeCell ref="N4:N5"/>
    <mergeCell ref="J6:K6"/>
    <mergeCell ref="C5:D5"/>
  </mergeCells>
  <phoneticPr fontId="24" type="noConversion"/>
  <conditionalFormatting sqref="B7:E7 B8:B1000 E8:E10 C8:D12 D13:D1000">
    <cfRule type="containsText" dxfId="215" priority="77" operator="containsText" text="Sangat Rendah">
      <formula>NOT(ISERROR(SEARCH("Sangat Rendah",B7)))</formula>
    </cfRule>
    <cfRule type="containsText" dxfId="214" priority="78" operator="containsText" text="Rendah">
      <formula>NOT(ISERROR(SEARCH("Rendah",B7)))</formula>
    </cfRule>
    <cfRule type="containsText" dxfId="213" priority="79" operator="containsText" text="Sederhana">
      <formula>NOT(ISERROR(SEARCH("Sederhana",B7)))</formula>
    </cfRule>
    <cfRule type="cellIs" dxfId="212" priority="80" operator="equal">
      <formula>"Sangat Tinggi"</formula>
    </cfRule>
    <cfRule type="containsText" dxfId="211" priority="81" operator="containsText" text="Tinggi">
      <formula>NOT(ISERROR(SEARCH("Tinggi",B7)))</formula>
    </cfRule>
    <cfRule type="colorScale" priority="82">
      <colorScale>
        <cfvo type="formula" val="&quot;Rendah&quot;"/>
        <cfvo type="formula" val="&quot;Sederhana&quot;"/>
        <cfvo type="formula" val="&quot;Tinggi&quot;"/>
        <color rgb="FF92D050"/>
        <color rgb="FFFFFF00"/>
        <color rgb="FFFF0000"/>
      </colorScale>
    </cfRule>
  </conditionalFormatting>
  <conditionalFormatting sqref="F7:H7 I4:M4">
    <cfRule type="colorScale" priority="169">
      <colorScale>
        <cfvo type="formula" val="&quot;Rendah&quot;"/>
        <cfvo type="formula" val="&quot;Sederhana&quot;"/>
        <cfvo type="formula" val="&quot;Tinggi&quot;"/>
        <color rgb="FF92D050"/>
        <color rgb="FFFFFF00"/>
        <color rgb="FFFF0000"/>
      </colorScale>
    </cfRule>
  </conditionalFormatting>
  <conditionalFormatting sqref="F7:H7">
    <cfRule type="containsText" dxfId="210" priority="99" operator="containsText" text="Sangat Rendah">
      <formula>NOT(ISERROR(SEARCH("Sangat Rendah",F7)))</formula>
    </cfRule>
    <cfRule type="containsText" dxfId="209" priority="100" operator="containsText" text="Rendah">
      <formula>NOT(ISERROR(SEARCH("Rendah",F7)))</formula>
    </cfRule>
    <cfRule type="containsText" dxfId="208" priority="101" operator="containsText" text="Sederhana">
      <formula>NOT(ISERROR(SEARCH("Sederhana",F7)))</formula>
    </cfRule>
    <cfRule type="cellIs" dxfId="207" priority="102" operator="equal">
      <formula>"Sangat Tinggi"</formula>
    </cfRule>
    <cfRule type="containsText" dxfId="206" priority="103" operator="containsText" text="Tinggi">
      <formula>NOT(ISERROR(SEARCH("Tinggi",F7)))</formula>
    </cfRule>
  </conditionalFormatting>
  <conditionalFormatting sqref="G3:L3 I4:M4">
    <cfRule type="containsText" dxfId="205" priority="118" operator="containsText" text="Sederhana">
      <formula>NOT(ISERROR(SEARCH("Sederhana",G3)))</formula>
    </cfRule>
    <cfRule type="cellIs" dxfId="204" priority="119" operator="equal">
      <formula>"Sangat Tinggi"</formula>
    </cfRule>
  </conditionalFormatting>
  <conditionalFormatting sqref="L7:L22 I7:I1000">
    <cfRule type="containsText" dxfId="203" priority="96" operator="containsText" text="Low">
      <formula>NOT(ISERROR(SEARCH("Low",I7)))</formula>
    </cfRule>
    <cfRule type="containsText" dxfId="202" priority="97" operator="containsText" text="Medium">
      <formula>NOT(ISERROR(SEARCH("Medium",I7)))</formula>
    </cfRule>
    <cfRule type="containsText" dxfId="201" priority="98" operator="containsText" text="High">
      <formula>NOT(ISERROR(SEARCH("High",I7)))</formula>
    </cfRule>
  </conditionalFormatting>
  <conditionalFormatting sqref="P7:P999">
    <cfRule type="containsText" dxfId="200" priority="90" operator="containsText" text="High">
      <formula>NOT(ISERROR(SEARCH("High",P7)))</formula>
    </cfRule>
    <cfRule type="containsText" dxfId="199" priority="91" operator="containsText" text="Medium">
      <formula>NOT(ISERROR(SEARCH("Medium",P7)))</formula>
    </cfRule>
    <cfRule type="containsText" dxfId="198" priority="92" operator="containsText" text="Low">
      <formula>NOT(ISERROR(SEARCH("Low",P7)))</formula>
    </cfRule>
    <cfRule type="containsText" dxfId="197" priority="129" operator="containsText" text="Sangat Tinggi">
      <formula>NOT(ISERROR(SEARCH("Sangat Tinggi",P7)))</formula>
    </cfRule>
    <cfRule type="containsText" dxfId="196" priority="130" operator="containsText" text="Tinggi">
      <formula>NOT(ISERROR(SEARCH("Tinggi",P7)))</formula>
    </cfRule>
    <cfRule type="containsText" dxfId="195" priority="131" operator="containsText" text="Sederhana">
      <formula>NOT(ISERROR(SEARCH("Sederhana",P7)))</formula>
    </cfRule>
    <cfRule type="containsText" dxfId="194" priority="132" operator="containsText" text="Sangat Rendah">
      <formula>NOT(ISERROR(SEARCH("Sangat Rendah",P7)))</formula>
    </cfRule>
    <cfRule type="containsText" dxfId="193" priority="133" operator="containsText" text="Rendah">
      <formula>NOT(ISERROR(SEARCH("Rendah",P7)))</formula>
    </cfRule>
  </conditionalFormatting>
  <conditionalFormatting sqref="N2:P3 P7:P999">
    <cfRule type="cellIs" dxfId="192" priority="83" operator="between">
      <formula>5</formula>
      <formula>10</formula>
    </cfRule>
    <cfRule type="cellIs" dxfId="191" priority="84" operator="between">
      <formula>3</formula>
      <formula>4</formula>
    </cfRule>
    <cfRule type="cellIs" dxfId="190" priority="85" operator="between">
      <formula>1</formula>
      <formula>2</formula>
    </cfRule>
    <cfRule type="colorScale" priority="86">
      <colorScale>
        <cfvo type="num" val="45689"/>
        <cfvo type="num" val="45750"/>
        <cfvo type="num" val="45905"/>
        <color rgb="FF00B050"/>
        <color rgb="FFFFFF00"/>
        <color rgb="FFFF0000"/>
      </colorScale>
    </cfRule>
    <cfRule type="colorScale" priority="88">
      <colorScale>
        <cfvo type="num" val="3"/>
        <cfvo type="num" val="4"/>
        <color rgb="FFFFFF00"/>
        <color rgb="FFFFFF00"/>
      </colorScale>
    </cfRule>
    <cfRule type="colorScale" priority="89">
      <colorScale>
        <cfvo type="num" val="1"/>
        <cfvo type="num" val="2"/>
        <color rgb="FF00B050"/>
        <color rgb="FF00B050"/>
      </colorScale>
    </cfRule>
  </conditionalFormatting>
  <conditionalFormatting sqref="Q2:Q3 Q7:Q999">
    <cfRule type="containsText" dxfId="189" priority="73" operator="containsText" text="Unacceptable">
      <formula>NOT(ISERROR(SEARCH("Unacceptable",Q2)))</formula>
    </cfRule>
    <cfRule type="containsText" dxfId="188" priority="74" operator="containsText" text="Unacceptable">
      <formula>NOT(ISERROR(SEARCH("Unacceptable",Q2)))</formula>
    </cfRule>
    <cfRule type="containsText" dxfId="187" priority="75" operator="containsText" text="Acceptable as is">
      <formula>NOT(ISERROR(SEARCH("Acceptable as is",Q2)))</formula>
    </cfRule>
    <cfRule type="containsText" dxfId="186" priority="76" operator="containsText" text="Tolerable under control">
      <formula>NOT(ISERROR(SEARCH("Tolerable under control",Q2)))</formula>
    </cfRule>
  </conditionalFormatting>
  <conditionalFormatting sqref="G3:L3 I4:M4">
    <cfRule type="containsText" dxfId="185" priority="117" operator="containsText" text="Rendah">
      <formula>NOT(ISERROR(SEARCH("Rendah",G3)))</formula>
    </cfRule>
  </conditionalFormatting>
  <conditionalFormatting sqref="L2:L5 L7:L999">
    <cfRule type="containsText" dxfId="184" priority="70" operator="containsText" text="Unlikely">
      <formula>NOT(ISERROR(SEARCH("Unlikely",L2)))</formula>
    </cfRule>
    <cfRule type="containsText" dxfId="183" priority="71" operator="containsText" text="Likely">
      <formula>NOT(ISERROR(SEARCH("Likely",L2)))</formula>
    </cfRule>
    <cfRule type="containsText" dxfId="182" priority="72" operator="containsText" text="Almost Certain">
      <formula>NOT(ISERROR(SEARCH("Almost Certain",L2)))</formula>
    </cfRule>
  </conditionalFormatting>
  <conditionalFormatting sqref="O2:O3">
    <cfRule type="containsText" dxfId="181" priority="59" operator="containsText" text="Rejected">
      <formula>NOT(ISERROR(SEARCH("Rejected",O2)))</formula>
    </cfRule>
    <cfRule type="containsText" dxfId="180" priority="60" operator="containsText" text="Approved">
      <formula>NOT(ISERROR(SEARCH("Approved",O2)))</formula>
    </cfRule>
  </conditionalFormatting>
  <conditionalFormatting sqref="F2:H3 F6:H7">
    <cfRule type="containsText" dxfId="179" priority="42" operator="containsText" text="High">
      <formula>NOT(ISERROR(SEARCH("High",F2)))</formula>
    </cfRule>
    <cfRule type="containsText" dxfId="178" priority="43" operator="containsText" text="Medium">
      <formula>NOT(ISERROR(SEARCH("Medium",F2)))</formula>
    </cfRule>
    <cfRule type="containsText" dxfId="177" priority="44" operator="containsText" text="Low">
      <formula>NOT(ISERROR(SEARCH("Low",F2)))</formula>
    </cfRule>
  </conditionalFormatting>
  <conditionalFormatting sqref="F7:H7">
    <cfRule type="containsText" dxfId="176" priority="37" operator="containsText" text="Very High">
      <formula>NOT(ISERROR(SEARCH("Very High",F7)))</formula>
    </cfRule>
    <cfRule type="containsText" dxfId="175" priority="38" operator="containsText" text="High">
      <formula>NOT(ISERROR(SEARCH("High",F7)))</formula>
    </cfRule>
    <cfRule type="containsText" dxfId="174" priority="39" operator="containsText" text="Medium">
      <formula>NOT(ISERROR(SEARCH("Medium",F7)))</formula>
    </cfRule>
    <cfRule type="containsText" dxfId="173" priority="40" operator="containsText" text="Low">
      <formula>NOT(ISERROR(SEARCH("Low",F7)))</formula>
    </cfRule>
    <cfRule type="containsText" dxfId="172" priority="41" operator="containsText" text="Very Low">
      <formula>NOT(ISERROR(SEARCH("Very Low",F7)))</formula>
    </cfRule>
  </conditionalFormatting>
  <conditionalFormatting sqref="L7:L22">
    <cfRule type="containsText" dxfId="171" priority="34" operator="containsText" text="Rather Unlikely">
      <formula>NOT(ISERROR(SEARCH("Rather Unlikely",L7)))</formula>
    </cfRule>
    <cfRule type="containsText" dxfId="170" priority="35" operator="containsText" text="Very Likely">
      <formula>NOT(ISERROR(SEARCH("Very Likely",L7)))</formula>
    </cfRule>
    <cfRule type="containsText" dxfId="169" priority="36" operator="containsText" text="Almost Certain">
      <formula>NOT(ISERROR(SEARCH("Almost Certain",L7)))</formula>
    </cfRule>
  </conditionalFormatting>
  <conditionalFormatting sqref="I7:I1000">
    <cfRule type="containsText" dxfId="168" priority="32" operator="containsText" text="Very Low">
      <formula>NOT(ISERROR(SEARCH("Very Low",I7)))</formula>
    </cfRule>
    <cfRule type="containsText" dxfId="167" priority="33" operator="containsText" text="Very High">
      <formula>NOT(ISERROR(SEARCH("Very High",I7)))</formula>
    </cfRule>
  </conditionalFormatting>
  <conditionalFormatting sqref="O9:O1048576 O7">
    <cfRule type="containsText" dxfId="166" priority="29" operator="containsText" text="Approved">
      <formula>NOT(ISERROR(SEARCH("Approved",O7)))</formula>
    </cfRule>
    <cfRule type="containsText" dxfId="165" priority="30" operator="containsText" text="Rejected">
      <formula>NOT(ISERROR(SEARCH("Rejected",O7)))</formula>
    </cfRule>
    <cfRule type="containsText" dxfId="164" priority="31" operator="containsText" text="Rejected">
      <formula>NOT(ISERROR(SEARCH("Rejected",O7)))</formula>
    </cfRule>
  </conditionalFormatting>
  <conditionalFormatting sqref="O9:O1000 O7">
    <cfRule type="containsText" dxfId="163" priority="18" operator="containsText" text="No">
      <formula>NOT(ISERROR(SEARCH("No",O7)))</formula>
    </cfRule>
    <cfRule type="containsText" dxfId="162" priority="19" operator="containsText" text="Yes">
      <formula>NOT(ISERROR(SEARCH("Yes",O7)))</formula>
    </cfRule>
  </conditionalFormatting>
  <conditionalFormatting sqref="M7:M1000">
    <cfRule type="containsText" dxfId="161" priority="10" operator="containsText" text="Very Low">
      <formula>NOT(ISERROR(SEARCH("Very Low",M7)))</formula>
    </cfRule>
    <cfRule type="containsText" dxfId="160" priority="11" operator="containsText" text="Low">
      <formula>NOT(ISERROR(SEARCH("Low",M7)))</formula>
    </cfRule>
    <cfRule type="containsText" dxfId="159" priority="12" operator="containsText" text="Medium">
      <formula>NOT(ISERROR(SEARCH("Medium",M7)))</formula>
    </cfRule>
    <cfRule type="containsText" dxfId="158" priority="13" operator="containsText" text="Very High">
      <formula>NOT(ISERROR(SEARCH("Very High",M7)))</formula>
    </cfRule>
    <cfRule type="containsText" dxfId="157" priority="14" operator="containsText" text="High">
      <formula>NOT(ISERROR(SEARCH("High",M7)))</formula>
    </cfRule>
  </conditionalFormatting>
  <conditionalFormatting sqref="E4">
    <cfRule type="containsText" dxfId="156" priority="3" operator="containsText" text="Rendah">
      <formula>NOT(ISERROR(SEARCH("Rendah",E4)))</formula>
    </cfRule>
  </conditionalFormatting>
  <conditionalFormatting sqref="E4">
    <cfRule type="containsText" dxfId="155" priority="4" operator="containsText" text="Sederhana">
      <formula>NOT(ISERROR(SEARCH("Sederhana",E4)))</formula>
    </cfRule>
    <cfRule type="cellIs" dxfId="154" priority="5" operator="equal">
      <formula>"Sangat Tinggi"</formula>
    </cfRule>
  </conditionalFormatting>
  <conditionalFormatting sqref="E4">
    <cfRule type="colorScale" priority="6">
      <colorScale>
        <cfvo type="formula" val="&quot;Rendah&quot;"/>
        <cfvo type="formula" val="&quot;Sederhana&quot;"/>
        <cfvo type="formula" val="&quot;Tinggi&quot;"/>
        <color rgb="FF92D050"/>
        <color rgb="FFFFFF00"/>
        <color rgb="FFFF0000"/>
      </colorScale>
    </cfRule>
  </conditionalFormatting>
  <conditionalFormatting sqref="L7:L1000">
    <cfRule type="containsText" dxfId="153" priority="1" operator="containsText" text="Rather Unlikely">
      <formula>NOT(ISERROR(SEARCH("Rather Unlikely",L7)))</formula>
    </cfRule>
    <cfRule type="containsText" dxfId="152" priority="2" operator="containsText" text="Unlikely">
      <formula>NOT(ISERROR(SEARCH("Unlikely",L7)))</formula>
    </cfRule>
  </conditionalFormatting>
  <dataValidations xWindow="1064" yWindow="679" count="12">
    <dataValidation type="list" errorStyle="warning" allowBlank="1" showInputMessage="1" showErrorMessage="1" errorTitle="Wrong Input" error="Please select" prompt="Please select" sqref="F2:H2" xr:uid="{9E9242AB-5134-41B7-9A97-ED5A2D3029B9}">
      <formula1>"High, Medium, Low"</formula1>
    </dataValidation>
    <dataValidation type="list" allowBlank="1" showInputMessage="1" showErrorMessage="1" sqref="J2 J7:J999" xr:uid="{119C0F09-0E7E-4085-A592-327BA8472667}">
      <formula1>ControlEBC</formula1>
    </dataValidation>
    <dataValidation type="list" allowBlank="1" showInputMessage="1" showErrorMessage="1" sqref="E2" xr:uid="{F6B7109B-BE09-4122-96CF-CDA9FC73FD96}">
      <formula1>OwnerName</formula1>
    </dataValidation>
    <dataValidation type="list" allowBlank="1" showInputMessage="1" showErrorMessage="1" sqref="O2 O1001:O1048576" xr:uid="{5D842952-62FE-439D-A345-AC340657AC36}">
      <formula1>"Approved, Rejected"</formula1>
    </dataValidation>
    <dataValidation type="list" errorStyle="warning" allowBlank="1" showInputMessage="1" showErrorMessage="1" errorTitle="Wrong Input" error="Please select" prompt="Please select" sqref="L2" xr:uid="{BFB124EB-A491-4666-8EF7-9B4EE172AD16}">
      <formula1>#REF!</formula1>
    </dataValidation>
    <dataValidation type="list" allowBlank="1" showInputMessage="1" showErrorMessage="1" sqref="K7:K999" xr:uid="{A8669788-1C65-4998-AA7B-92FBA32C8CA3}">
      <formula1>INDEX(ControlEBL,,MATCH($J7,ControlEBC,0))</formula1>
    </dataValidation>
    <dataValidation type="list" allowBlank="1" showInputMessage="1" showErrorMessage="1" sqref="E6:E1000" xr:uid="{37C4E110-8119-4842-A711-90CC9DF6CFCF}">
      <formula1>PersonnelList</formula1>
    </dataValidation>
    <dataValidation type="list" errorStyle="warning" allowBlank="1" showInputMessage="1" showErrorMessage="1" errorTitle="Wrong Input" error="Please select" prompt="Please select" sqref="F7:H1048576" xr:uid="{F8BC80CA-C403-4877-A755-EE2477A7EA4F}">
      <formula1>"Very Low, Low, Medium, High, Very High"</formula1>
    </dataValidation>
    <dataValidation type="list" errorStyle="warning" allowBlank="1" showInputMessage="1" showErrorMessage="1" errorTitle="Wrong Input" error="Please select" prompt="Please select" sqref="L7:L1048576" xr:uid="{586FE6CA-E9C2-452F-848A-5CB20F435CE6}">
      <formula1>"Unlikely, Rather Unlikely, Likely, Very Likely, Almost Certain"</formula1>
    </dataValidation>
    <dataValidation type="list" allowBlank="1" showInputMessage="1" showErrorMessage="1" sqref="C7:C1000" xr:uid="{5372EC90-FC97-47AC-A255-2BD472F6647A}">
      <formula1>RiskSourceL</formula1>
    </dataValidation>
    <dataValidation type="list" allowBlank="1" showInputMessage="1" showErrorMessage="1" sqref="D7:D1000" xr:uid="{BF796427-6BD1-409A-A3A0-CF96DCDBEC33}">
      <formula1>INDEX(RiskEventL,,MATCH($C7,RiskSourceL,0))</formula1>
    </dataValidation>
    <dataValidation type="list" allowBlank="1" showInputMessage="1" showErrorMessage="1" sqref="O9:O1000 O7" xr:uid="{B9BD5F5C-B5C9-4E27-BBA3-DAD7E3AAECBC}">
      <formula1>"Yes, No"</formula1>
    </dataValidation>
  </dataValidations>
  <hyperlinks>
    <hyperlink ref="F6:H6" location="'LOOKUP - IMPACT CRITERIA'!A1" display="Reference of Impact Criteria" xr:uid="{4B46BA33-9EAB-4D8C-BF20-103151F02689}"/>
    <hyperlink ref="L6" location="'LOOKUP -LIKELIHOOD'!A1" display="Reference of Likelihood" xr:uid="{F2DB4B12-E8DC-4E49-A731-264F45E36337}"/>
    <hyperlink ref="N6" location="'LOOKUP - RISK ACCEPTANCE'!A1" display="Reference of Risk Evaluation" xr:uid="{DA8DBC5D-E199-4A73-B652-F464B992A212}"/>
    <hyperlink ref="C6:D6" location="'LOOKUP - RISK SOURCE AND EVENT'!A1" display="List of Risk Source and Risk Event" xr:uid="{C54DC0FF-3CB1-47A2-BFCE-00283810AF1C}"/>
    <hyperlink ref="E6" location="'TEAM PROFILE'!A1" display="Team Profile" xr:uid="{13A25709-B3BA-4045-B1F3-6491B8204FE0}"/>
    <hyperlink ref="J6" location="'LOOKUP - CONTROLS'!A1" display="Reference of Controls" xr:uid="{7565330B-3D47-4C32-A350-37DCD08A2723}"/>
  </hyperlink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9D143-F058-4281-B989-1D05670FABF6}">
  <sheetPr codeName="Sheet16">
    <tabColor theme="7" tint="0.79998168889431442"/>
  </sheetPr>
  <dimension ref="B2:S996"/>
  <sheetViews>
    <sheetView workbookViewId="0">
      <pane xSplit="1" ySplit="6" topLeftCell="C7" activePane="bottomRight" state="frozen"/>
      <selection pane="topRight" activeCell="B1" sqref="B1"/>
      <selection pane="bottomLeft" activeCell="A6" sqref="A6"/>
      <selection pane="bottomRight" activeCell="C7" sqref="C7:O7"/>
    </sheetView>
  </sheetViews>
  <sheetFormatPr defaultRowHeight="14"/>
  <cols>
    <col min="1" max="1" width="8.33203125" customWidth="1"/>
    <col min="2" max="2" width="16.33203125" hidden="1" customWidth="1"/>
    <col min="3" max="3" width="18.6640625" customWidth="1"/>
    <col min="4" max="4" width="41.33203125" customWidth="1"/>
    <col min="5" max="5" width="18.6640625" customWidth="1"/>
    <col min="6" max="7" width="33.33203125" customWidth="1"/>
    <col min="8" max="9" width="30.6640625" customWidth="1"/>
    <col min="10" max="10" width="32.33203125" customWidth="1"/>
    <col min="11" max="11" width="24.4140625" style="9" customWidth="1"/>
    <col min="12" max="12" width="26.33203125" style="9" customWidth="1"/>
    <col min="13" max="13" width="25.08203125" customWidth="1"/>
    <col min="14" max="14" width="24.4140625" customWidth="1"/>
    <col min="15" max="15" width="20.6640625" customWidth="1"/>
    <col min="16" max="16" width="34.4140625" customWidth="1"/>
    <col min="17" max="17" width="28.08203125" customWidth="1"/>
    <col min="18" max="18" width="15.58203125" hidden="1" customWidth="1"/>
    <col min="19" max="19" width="27.4140625" customWidth="1"/>
  </cols>
  <sheetData>
    <row r="2" spans="2:19" ht="30" customHeight="1">
      <c r="B2" s="270" t="s">
        <v>110</v>
      </c>
      <c r="C2" s="270"/>
      <c r="D2" s="270"/>
      <c r="E2" s="270"/>
      <c r="F2" s="270"/>
      <c r="G2" s="270"/>
      <c r="H2" s="270"/>
      <c r="I2" s="270"/>
      <c r="J2" s="270"/>
      <c r="K2" s="270"/>
      <c r="L2" s="270"/>
      <c r="M2" s="270"/>
      <c r="N2" s="270"/>
      <c r="O2" s="270"/>
      <c r="P2" s="270"/>
      <c r="Q2" s="270"/>
      <c r="R2" s="270"/>
      <c r="S2" s="270"/>
    </row>
    <row r="3" spans="2:19" ht="18" thickBot="1">
      <c r="D3" s="89"/>
      <c r="E3" s="90"/>
      <c r="F3" s="90"/>
      <c r="G3" s="90"/>
      <c r="H3" s="90"/>
      <c r="I3" s="90"/>
      <c r="K3" s="97"/>
      <c r="L3" s="97"/>
      <c r="M3" s="91"/>
      <c r="N3" s="91"/>
      <c r="O3" s="91"/>
      <c r="P3" s="91"/>
      <c r="S3" s="90"/>
    </row>
    <row r="4" spans="2:19" ht="45" customHeight="1" thickBot="1">
      <c r="B4" s="315" t="s">
        <v>111</v>
      </c>
      <c r="C4" s="262" t="s">
        <v>24</v>
      </c>
      <c r="D4" s="289" t="s">
        <v>26</v>
      </c>
      <c r="E4" s="289" t="s">
        <v>60</v>
      </c>
      <c r="F4" s="262" t="s">
        <v>86</v>
      </c>
      <c r="G4" s="100" t="s">
        <v>112</v>
      </c>
      <c r="H4" s="101" t="s">
        <v>88</v>
      </c>
      <c r="I4" s="262" t="s">
        <v>89</v>
      </c>
      <c r="J4" s="100" t="s">
        <v>90</v>
      </c>
      <c r="K4" s="312" t="s">
        <v>91</v>
      </c>
      <c r="L4" s="313"/>
      <c r="M4" s="262" t="s">
        <v>92</v>
      </c>
      <c r="N4" s="289" t="s">
        <v>93</v>
      </c>
      <c r="O4" s="311" t="s">
        <v>94</v>
      </c>
      <c r="P4" s="262" t="s">
        <v>54</v>
      </c>
      <c r="Q4" s="262" t="s">
        <v>95</v>
      </c>
      <c r="R4" s="262" t="s">
        <v>96</v>
      </c>
      <c r="S4" s="262" t="s">
        <v>97</v>
      </c>
    </row>
    <row r="5" spans="2:19" ht="39.9" customHeight="1" thickBot="1">
      <c r="B5" s="315"/>
      <c r="C5" s="273"/>
      <c r="D5" s="289"/>
      <c r="E5" s="289"/>
      <c r="F5" s="276"/>
      <c r="G5" s="307" t="s">
        <v>113</v>
      </c>
      <c r="H5" s="308"/>
      <c r="I5" s="280"/>
      <c r="J5" s="172" t="s">
        <v>66</v>
      </c>
      <c r="K5" s="309" t="s">
        <v>114</v>
      </c>
      <c r="L5" s="309" t="s">
        <v>115</v>
      </c>
      <c r="M5" s="314"/>
      <c r="N5" s="289"/>
      <c r="O5" s="266"/>
      <c r="P5" s="273"/>
      <c r="Q5" s="273"/>
      <c r="R5" s="263"/>
      <c r="S5" s="266"/>
    </row>
    <row r="6" spans="2:19" ht="39.9" customHeight="1" thickBot="1">
      <c r="B6" s="86" t="s">
        <v>116</v>
      </c>
      <c r="C6" s="263"/>
      <c r="D6" s="292"/>
      <c r="E6" s="289"/>
      <c r="F6" s="194" t="s">
        <v>101</v>
      </c>
      <c r="G6" s="264" t="s">
        <v>78</v>
      </c>
      <c r="H6" s="274"/>
      <c r="I6" s="195" t="s">
        <v>103</v>
      </c>
      <c r="J6" s="173" t="s">
        <v>75</v>
      </c>
      <c r="K6" s="310"/>
      <c r="L6" s="310"/>
      <c r="M6" s="280"/>
      <c r="N6" s="289"/>
      <c r="O6" s="276"/>
      <c r="P6" s="263"/>
      <c r="Q6" s="263"/>
      <c r="R6" s="105" t="s">
        <v>104</v>
      </c>
      <c r="S6" s="276"/>
    </row>
    <row r="7" spans="2:19" ht="56.25" customHeight="1">
      <c r="B7" s="21"/>
      <c r="C7" s="21"/>
      <c r="D7" s="192"/>
      <c r="E7" s="198"/>
      <c r="F7" s="22"/>
      <c r="G7" s="22"/>
      <c r="H7" s="22"/>
      <c r="I7" s="22"/>
      <c r="J7" s="63"/>
      <c r="K7" s="99"/>
      <c r="L7" s="99"/>
      <c r="M7" s="22"/>
      <c r="N7" s="21"/>
      <c r="O7" s="21"/>
      <c r="P7" s="192"/>
      <c r="Q7" s="26"/>
      <c r="R7" s="110"/>
      <c r="S7" s="22"/>
    </row>
    <row r="8" spans="2:19" ht="56.25" customHeight="1">
      <c r="B8" s="21"/>
      <c r="C8" s="21"/>
      <c r="D8" s="192"/>
      <c r="E8" s="198"/>
      <c r="F8" s="22"/>
      <c r="G8" s="22"/>
      <c r="H8" s="22"/>
      <c r="I8" s="22"/>
      <c r="J8" s="63"/>
      <c r="K8" s="99"/>
      <c r="L8" s="99"/>
      <c r="M8" s="21"/>
      <c r="N8" s="21"/>
      <c r="O8" s="21"/>
      <c r="P8" s="192"/>
      <c r="Q8" s="26"/>
      <c r="R8" s="110"/>
      <c r="S8" s="22"/>
    </row>
    <row r="9" spans="2:19" ht="56.25" customHeight="1">
      <c r="B9" s="21"/>
      <c r="C9" s="21"/>
      <c r="D9" s="192"/>
      <c r="E9" s="198"/>
      <c r="F9" s="22"/>
      <c r="G9" s="22"/>
      <c r="H9" s="22"/>
      <c r="I9" s="22"/>
      <c r="J9" s="63"/>
      <c r="K9" s="99"/>
      <c r="L9" s="99"/>
      <c r="M9" s="21"/>
      <c r="N9" s="21"/>
      <c r="O9" s="21"/>
      <c r="P9" s="192"/>
      <c r="Q9" s="26"/>
      <c r="R9" s="110"/>
      <c r="S9" s="22"/>
    </row>
    <row r="10" spans="2:19" ht="56.25" customHeight="1">
      <c r="B10" s="21"/>
      <c r="C10" s="21"/>
      <c r="D10" s="192"/>
      <c r="E10" s="198"/>
      <c r="F10" s="22"/>
      <c r="G10" s="22"/>
      <c r="H10" s="22"/>
      <c r="I10" s="22"/>
      <c r="J10" s="63"/>
      <c r="K10" s="99"/>
      <c r="L10" s="99"/>
      <c r="M10" s="21"/>
      <c r="N10" s="21"/>
      <c r="O10" s="21"/>
      <c r="P10" s="192"/>
      <c r="Q10" s="26"/>
      <c r="R10" s="110"/>
      <c r="S10" s="22"/>
    </row>
    <row r="11" spans="2:19" ht="56.25" customHeight="1">
      <c r="B11" s="21"/>
      <c r="C11" s="21"/>
      <c r="D11" s="192"/>
      <c r="E11" s="198"/>
      <c r="F11" s="22"/>
      <c r="G11" s="22"/>
      <c r="H11" s="22"/>
      <c r="I11" s="22"/>
      <c r="J11" s="63"/>
      <c r="K11" s="99"/>
      <c r="L11" s="99"/>
      <c r="M11" s="21"/>
      <c r="N11" s="21"/>
      <c r="O11" s="21"/>
      <c r="P11" s="192"/>
      <c r="Q11" s="26"/>
      <c r="R11" s="110"/>
      <c r="S11" s="22"/>
    </row>
    <row r="12" spans="2:19" ht="56.25" customHeight="1">
      <c r="B12" s="21"/>
      <c r="C12" s="21"/>
      <c r="D12" s="192"/>
      <c r="E12" s="198"/>
      <c r="F12" s="22"/>
      <c r="G12" s="22"/>
      <c r="H12" s="22"/>
      <c r="I12" s="22"/>
      <c r="J12" s="63"/>
      <c r="K12" s="99"/>
      <c r="L12" s="99"/>
      <c r="M12" s="21"/>
      <c r="N12" s="21"/>
      <c r="O12" s="21"/>
      <c r="P12" s="192"/>
      <c r="Q12" s="26"/>
      <c r="R12" s="110"/>
      <c r="S12" s="22"/>
    </row>
    <row r="13" spans="2:19" ht="56.25" customHeight="1">
      <c r="B13" s="21"/>
      <c r="C13" s="21"/>
      <c r="D13" s="192"/>
      <c r="E13" s="198"/>
      <c r="F13" s="22"/>
      <c r="G13" s="22"/>
      <c r="H13" s="22"/>
      <c r="I13" s="22"/>
      <c r="J13" s="63"/>
      <c r="K13" s="99"/>
      <c r="L13" s="99"/>
      <c r="M13" s="21"/>
      <c r="N13" s="21"/>
      <c r="O13" s="21"/>
      <c r="P13" s="192"/>
      <c r="Q13" s="26"/>
      <c r="R13" s="110"/>
      <c r="S13" s="22"/>
    </row>
    <row r="14" spans="2:19" ht="56.25" customHeight="1">
      <c r="B14" s="21"/>
      <c r="C14" s="21"/>
      <c r="D14" s="192"/>
      <c r="E14" s="198"/>
      <c r="F14" s="22"/>
      <c r="G14" s="22"/>
      <c r="H14" s="22"/>
      <c r="I14" s="22"/>
      <c r="J14" s="63"/>
      <c r="K14" s="99"/>
      <c r="L14" s="99"/>
      <c r="M14" s="21"/>
      <c r="N14" s="21"/>
      <c r="O14" s="21"/>
      <c r="P14" s="192"/>
      <c r="Q14" s="26"/>
      <c r="R14" s="110"/>
      <c r="S14" s="22"/>
    </row>
    <row r="15" spans="2:19" ht="56.25" customHeight="1">
      <c r="B15" s="21"/>
      <c r="C15" s="21"/>
      <c r="D15" s="192"/>
      <c r="E15" s="198"/>
      <c r="F15" s="22"/>
      <c r="G15" s="22"/>
      <c r="H15" s="22"/>
      <c r="I15" s="22"/>
      <c r="J15" s="63"/>
      <c r="K15" s="99"/>
      <c r="L15" s="99"/>
      <c r="M15" s="21"/>
      <c r="N15" s="21"/>
      <c r="O15" s="21"/>
      <c r="P15" s="192"/>
      <c r="Q15" s="26"/>
      <c r="R15" s="110"/>
      <c r="S15" s="22"/>
    </row>
    <row r="16" spans="2:19" ht="56.25" customHeight="1">
      <c r="B16" s="21"/>
      <c r="C16" s="21"/>
      <c r="D16" s="192"/>
      <c r="E16" s="198"/>
      <c r="F16" s="22"/>
      <c r="G16" s="22"/>
      <c r="H16" s="22"/>
      <c r="I16" s="22"/>
      <c r="J16" s="63"/>
      <c r="K16" s="99"/>
      <c r="L16" s="99"/>
      <c r="M16" s="21"/>
      <c r="N16" s="21"/>
      <c r="O16" s="21"/>
      <c r="P16" s="192"/>
      <c r="Q16" s="26"/>
      <c r="R16" s="110"/>
      <c r="S16" s="22"/>
    </row>
    <row r="17" spans="2:19" ht="56.25" customHeight="1">
      <c r="B17" s="21"/>
      <c r="C17" s="21"/>
      <c r="D17" s="192"/>
      <c r="E17" s="198"/>
      <c r="F17" s="22"/>
      <c r="G17" s="22"/>
      <c r="H17" s="22"/>
      <c r="I17" s="22"/>
      <c r="J17" s="63"/>
      <c r="K17" s="99"/>
      <c r="L17" s="99"/>
      <c r="M17" s="21"/>
      <c r="N17" s="21"/>
      <c r="O17" s="21"/>
      <c r="P17" s="192"/>
      <c r="Q17" s="26"/>
      <c r="R17" s="110"/>
      <c r="S17" s="22"/>
    </row>
    <row r="18" spans="2:19" ht="56.25" customHeight="1">
      <c r="B18" s="21"/>
      <c r="C18" s="21"/>
      <c r="D18" s="192"/>
      <c r="E18" s="198"/>
      <c r="F18" s="22"/>
      <c r="G18" s="22"/>
      <c r="H18" s="22"/>
      <c r="I18" s="22"/>
      <c r="J18" s="63"/>
      <c r="K18" s="99"/>
      <c r="L18" s="99"/>
      <c r="M18" s="21"/>
      <c r="N18" s="21"/>
      <c r="O18" s="21"/>
      <c r="P18" s="192"/>
      <c r="Q18" s="26"/>
      <c r="R18" s="110"/>
      <c r="S18" s="22"/>
    </row>
    <row r="19" spans="2:19" ht="56.25" customHeight="1">
      <c r="B19" s="21"/>
      <c r="C19" s="21"/>
      <c r="D19" s="192"/>
      <c r="E19" s="198"/>
      <c r="F19" s="22"/>
      <c r="G19" s="22"/>
      <c r="H19" s="22"/>
      <c r="I19" s="22"/>
      <c r="J19" s="63"/>
      <c r="K19" s="99"/>
      <c r="L19" s="99"/>
      <c r="M19" s="21"/>
      <c r="N19" s="21"/>
      <c r="O19" s="21"/>
      <c r="P19" s="192"/>
      <c r="Q19" s="26"/>
      <c r="R19" s="110"/>
      <c r="S19" s="22"/>
    </row>
    <row r="20" spans="2:19" ht="56.25" customHeight="1">
      <c r="B20" s="21"/>
      <c r="C20" s="21"/>
      <c r="D20" s="192"/>
      <c r="E20" s="198"/>
      <c r="F20" s="22"/>
      <c r="G20" s="22"/>
      <c r="H20" s="22"/>
      <c r="I20" s="22"/>
      <c r="J20" s="63"/>
      <c r="K20" s="99"/>
      <c r="L20" s="99"/>
      <c r="M20" s="21"/>
      <c r="N20" s="21"/>
      <c r="O20" s="21"/>
      <c r="P20" s="192"/>
      <c r="Q20" s="26"/>
      <c r="R20" s="110"/>
      <c r="S20" s="22"/>
    </row>
    <row r="21" spans="2:19" ht="56.25" customHeight="1">
      <c r="B21" s="21"/>
      <c r="C21" s="21"/>
      <c r="D21" s="192"/>
      <c r="E21" s="198"/>
      <c r="F21" s="22"/>
      <c r="G21" s="22"/>
      <c r="H21" s="22"/>
      <c r="I21" s="22"/>
      <c r="J21" s="63"/>
      <c r="K21" s="99"/>
      <c r="L21" s="99"/>
      <c r="M21" s="21"/>
      <c r="N21" s="21"/>
      <c r="O21" s="21"/>
      <c r="P21" s="192"/>
      <c r="Q21" s="26"/>
      <c r="R21" s="110"/>
      <c r="S21" s="22"/>
    </row>
    <row r="22" spans="2:19" ht="56.25" customHeight="1">
      <c r="B22" s="21"/>
      <c r="C22" s="21"/>
      <c r="D22" s="192"/>
      <c r="E22" s="198"/>
      <c r="F22" s="22"/>
      <c r="G22" s="22"/>
      <c r="H22" s="22"/>
      <c r="I22" s="22"/>
      <c r="J22" s="63"/>
      <c r="K22" s="99"/>
      <c r="L22" s="99"/>
      <c r="M22" s="21"/>
      <c r="N22" s="21"/>
      <c r="O22" s="21"/>
      <c r="P22" s="192"/>
      <c r="Q22" s="26"/>
      <c r="R22" s="110"/>
      <c r="S22" s="22"/>
    </row>
    <row r="23" spans="2:19" ht="56.25" customHeight="1">
      <c r="B23" s="21"/>
      <c r="C23" s="21"/>
      <c r="D23" s="192"/>
      <c r="E23" s="198"/>
      <c r="F23" s="22"/>
      <c r="G23" s="22"/>
      <c r="H23" s="22"/>
      <c r="I23" s="22"/>
      <c r="J23" s="63"/>
      <c r="K23" s="99"/>
      <c r="L23" s="99"/>
      <c r="M23" s="21"/>
      <c r="N23" s="21"/>
      <c r="O23" s="21"/>
      <c r="P23" s="192"/>
      <c r="Q23" s="26"/>
      <c r="R23" s="110"/>
      <c r="S23" s="22"/>
    </row>
    <row r="24" spans="2:19" ht="56.25" customHeight="1">
      <c r="B24" s="21"/>
      <c r="C24" s="21"/>
      <c r="D24" s="192"/>
      <c r="E24" s="198"/>
      <c r="F24" s="22"/>
      <c r="G24" s="22"/>
      <c r="H24" s="22"/>
      <c r="I24" s="22"/>
      <c r="J24" s="63"/>
      <c r="K24" s="99"/>
      <c r="L24" s="99"/>
      <c r="M24" s="21"/>
      <c r="N24" s="21"/>
      <c r="O24" s="21"/>
      <c r="P24" s="192"/>
      <c r="Q24" s="26"/>
      <c r="R24" s="110"/>
      <c r="S24" s="22"/>
    </row>
    <row r="25" spans="2:19" ht="56.25" customHeight="1">
      <c r="B25" s="21"/>
      <c r="C25" s="21"/>
      <c r="D25" s="192"/>
      <c r="E25" s="198"/>
      <c r="F25" s="22"/>
      <c r="G25" s="22"/>
      <c r="H25" s="22"/>
      <c r="I25" s="22"/>
      <c r="J25" s="63"/>
      <c r="K25" s="99"/>
      <c r="L25" s="99"/>
      <c r="M25" s="21"/>
      <c r="N25" s="21"/>
      <c r="O25" s="21"/>
      <c r="P25" s="192"/>
      <c r="Q25" s="26"/>
      <c r="R25" s="110"/>
      <c r="S25" s="22"/>
    </row>
    <row r="26" spans="2:19" ht="56.25" customHeight="1">
      <c r="B26" s="21"/>
      <c r="C26" s="21"/>
      <c r="D26" s="192"/>
      <c r="E26" s="198"/>
      <c r="F26" s="22"/>
      <c r="G26" s="22"/>
      <c r="H26" s="22"/>
      <c r="I26" s="22"/>
      <c r="J26" s="63"/>
      <c r="K26" s="99"/>
      <c r="L26" s="99"/>
      <c r="M26" s="21"/>
      <c r="N26" s="21"/>
      <c r="O26" s="21"/>
      <c r="P26" s="192"/>
      <c r="Q26" s="26"/>
      <c r="R26" s="110"/>
      <c r="S26" s="22"/>
    </row>
    <row r="27" spans="2:19" ht="56.25" customHeight="1">
      <c r="B27" s="21"/>
      <c r="C27" s="21"/>
      <c r="D27" s="192"/>
      <c r="E27" s="198"/>
      <c r="F27" s="22"/>
      <c r="G27" s="22"/>
      <c r="H27" s="22"/>
      <c r="I27" s="22"/>
      <c r="J27" s="63"/>
      <c r="K27" s="99"/>
      <c r="L27" s="99"/>
      <c r="M27" s="21"/>
      <c r="N27" s="21"/>
      <c r="O27" s="21"/>
      <c r="P27" s="192"/>
      <c r="Q27" s="26"/>
      <c r="R27" s="110"/>
      <c r="S27" s="22"/>
    </row>
    <row r="28" spans="2:19" ht="56.25" customHeight="1">
      <c r="B28" s="21"/>
      <c r="C28" s="21"/>
      <c r="D28" s="192"/>
      <c r="E28" s="198"/>
      <c r="F28" s="22"/>
      <c r="G28" s="22"/>
      <c r="H28" s="22"/>
      <c r="I28" s="22"/>
      <c r="J28" s="63"/>
      <c r="K28" s="99"/>
      <c r="L28" s="99"/>
      <c r="M28" s="21"/>
      <c r="N28" s="21"/>
      <c r="O28" s="21"/>
      <c r="P28" s="192"/>
      <c r="Q28" s="26"/>
      <c r="R28" s="110"/>
      <c r="S28" s="22"/>
    </row>
    <row r="29" spans="2:19" ht="56.25" customHeight="1">
      <c r="B29" s="21"/>
      <c r="C29" s="21"/>
      <c r="D29" s="192"/>
      <c r="E29" s="198"/>
      <c r="F29" s="22"/>
      <c r="G29" s="22"/>
      <c r="H29" s="22"/>
      <c r="I29" s="22"/>
      <c r="J29" s="63"/>
      <c r="K29" s="99"/>
      <c r="L29" s="99"/>
      <c r="M29" s="21"/>
      <c r="N29" s="21"/>
      <c r="O29" s="21"/>
      <c r="P29" s="192"/>
      <c r="Q29" s="26"/>
      <c r="R29" s="110"/>
      <c r="S29" s="22"/>
    </row>
    <row r="30" spans="2:19" ht="56.25" customHeight="1">
      <c r="B30" s="21"/>
      <c r="C30" s="21"/>
      <c r="D30" s="192"/>
      <c r="E30" s="198"/>
      <c r="F30" s="22"/>
      <c r="G30" s="22"/>
      <c r="H30" s="22"/>
      <c r="I30" s="22"/>
      <c r="J30" s="63"/>
      <c r="K30" s="99"/>
      <c r="L30" s="99"/>
      <c r="M30" s="21"/>
      <c r="N30" s="21"/>
      <c r="O30" s="21"/>
      <c r="P30" s="192"/>
      <c r="Q30" s="26"/>
      <c r="R30" s="110"/>
      <c r="S30" s="22"/>
    </row>
    <row r="31" spans="2:19" ht="56.25" customHeight="1">
      <c r="B31" s="21"/>
      <c r="C31" s="21"/>
      <c r="D31" s="192"/>
      <c r="E31" s="198"/>
      <c r="F31" s="22"/>
      <c r="G31" s="22"/>
      <c r="H31" s="22"/>
      <c r="I31" s="22"/>
      <c r="J31" s="63"/>
      <c r="K31" s="99"/>
      <c r="L31" s="99"/>
      <c r="M31" s="21"/>
      <c r="N31" s="21"/>
      <c r="O31" s="21"/>
      <c r="P31" s="192"/>
      <c r="Q31" s="26"/>
      <c r="R31" s="110"/>
      <c r="S31" s="22"/>
    </row>
    <row r="32" spans="2:19" ht="56.25" customHeight="1">
      <c r="B32" s="21"/>
      <c r="C32" s="21"/>
      <c r="D32" s="192"/>
      <c r="E32" s="198"/>
      <c r="F32" s="22"/>
      <c r="G32" s="22"/>
      <c r="H32" s="22"/>
      <c r="I32" s="22"/>
      <c r="J32" s="63"/>
      <c r="K32" s="99"/>
      <c r="L32" s="99"/>
      <c r="M32" s="21"/>
      <c r="N32" s="21"/>
      <c r="O32" s="21"/>
      <c r="P32" s="192"/>
      <c r="Q32" s="26"/>
      <c r="R32" s="110"/>
      <c r="S32" s="22"/>
    </row>
    <row r="33" spans="2:19" ht="56.25" customHeight="1">
      <c r="B33" s="21"/>
      <c r="C33" s="21"/>
      <c r="D33" s="192"/>
      <c r="E33" s="198"/>
      <c r="F33" s="22"/>
      <c r="G33" s="22"/>
      <c r="H33" s="22"/>
      <c r="I33" s="22"/>
      <c r="J33" s="63"/>
      <c r="K33" s="99"/>
      <c r="L33" s="99"/>
      <c r="M33" s="21"/>
      <c r="N33" s="21"/>
      <c r="O33" s="21"/>
      <c r="P33" s="192"/>
      <c r="Q33" s="26"/>
      <c r="R33" s="110"/>
      <c r="S33" s="22"/>
    </row>
    <row r="34" spans="2:19" ht="56.25" customHeight="1">
      <c r="B34" s="21"/>
      <c r="C34" s="21"/>
      <c r="D34" s="192"/>
      <c r="E34" s="198"/>
      <c r="F34" s="22"/>
      <c r="G34" s="22"/>
      <c r="H34" s="22"/>
      <c r="I34" s="22"/>
      <c r="J34" s="63"/>
      <c r="K34" s="99"/>
      <c r="L34" s="99"/>
      <c r="M34" s="21"/>
      <c r="N34" s="21"/>
      <c r="O34" s="21"/>
      <c r="P34" s="192"/>
      <c r="Q34" s="26"/>
      <c r="R34" s="110"/>
      <c r="S34" s="22"/>
    </row>
    <row r="35" spans="2:19" ht="56.25" customHeight="1">
      <c r="B35" s="21"/>
      <c r="C35" s="21"/>
      <c r="D35" s="192"/>
      <c r="E35" s="198"/>
      <c r="F35" s="22"/>
      <c r="G35" s="22"/>
      <c r="H35" s="22"/>
      <c r="I35" s="22"/>
      <c r="J35" s="63"/>
      <c r="K35" s="99"/>
      <c r="L35" s="99"/>
      <c r="M35" s="21"/>
      <c r="N35" s="21"/>
      <c r="O35" s="21"/>
      <c r="P35" s="192"/>
      <c r="Q35" s="26"/>
      <c r="R35" s="110"/>
      <c r="S35" s="22"/>
    </row>
    <row r="36" spans="2:19" ht="56.25" customHeight="1">
      <c r="B36" s="21"/>
      <c r="C36" s="21"/>
      <c r="D36" s="192"/>
      <c r="E36" s="198"/>
      <c r="F36" s="22"/>
      <c r="G36" s="22"/>
      <c r="H36" s="22"/>
      <c r="I36" s="22"/>
      <c r="J36" s="63"/>
      <c r="K36" s="99"/>
      <c r="L36" s="99"/>
      <c r="M36" s="21"/>
      <c r="N36" s="21"/>
      <c r="O36" s="21"/>
      <c r="P36" s="192"/>
      <c r="Q36" s="26"/>
      <c r="R36" s="110"/>
      <c r="S36" s="22"/>
    </row>
    <row r="37" spans="2:19" ht="56.25" customHeight="1">
      <c r="B37" s="21"/>
      <c r="C37" s="21"/>
      <c r="D37" s="192"/>
      <c r="E37" s="198"/>
      <c r="F37" s="22"/>
      <c r="G37" s="22"/>
      <c r="H37" s="22"/>
      <c r="I37" s="22"/>
      <c r="J37" s="63"/>
      <c r="K37" s="99"/>
      <c r="L37" s="99"/>
      <c r="M37" s="21"/>
      <c r="N37" s="21"/>
      <c r="O37" s="21"/>
      <c r="P37" s="192"/>
      <c r="Q37" s="26"/>
      <c r="R37" s="110"/>
      <c r="S37" s="22"/>
    </row>
    <row r="38" spans="2:19" ht="56.25" customHeight="1">
      <c r="B38" s="21"/>
      <c r="C38" s="21"/>
      <c r="D38" s="192"/>
      <c r="E38" s="198"/>
      <c r="F38" s="22"/>
      <c r="G38" s="22"/>
      <c r="H38" s="22"/>
      <c r="I38" s="22"/>
      <c r="J38" s="63"/>
      <c r="K38" s="99"/>
      <c r="L38" s="99"/>
      <c r="M38" s="21"/>
      <c r="N38" s="21"/>
      <c r="O38" s="21"/>
      <c r="P38" s="192"/>
      <c r="Q38" s="26"/>
      <c r="R38" s="110"/>
      <c r="S38" s="22"/>
    </row>
    <row r="39" spans="2:19" ht="56.25" customHeight="1">
      <c r="B39" s="21"/>
      <c r="C39" s="21"/>
      <c r="D39" s="192"/>
      <c r="E39" s="198"/>
      <c r="F39" s="22"/>
      <c r="G39" s="22"/>
      <c r="H39" s="22"/>
      <c r="I39" s="22"/>
      <c r="J39" s="63"/>
      <c r="K39" s="99"/>
      <c r="L39" s="99"/>
      <c r="M39" s="21"/>
      <c r="N39" s="21"/>
      <c r="O39" s="21"/>
      <c r="P39" s="192"/>
      <c r="Q39" s="26"/>
      <c r="R39" s="110"/>
      <c r="S39" s="22"/>
    </row>
    <row r="40" spans="2:19" ht="56.25" customHeight="1">
      <c r="B40" s="21"/>
      <c r="C40" s="21"/>
      <c r="D40" s="192"/>
      <c r="E40" s="198"/>
      <c r="F40" s="22"/>
      <c r="G40" s="22"/>
      <c r="H40" s="22"/>
      <c r="I40" s="22"/>
      <c r="J40" s="63"/>
      <c r="K40" s="99"/>
      <c r="L40" s="99"/>
      <c r="M40" s="21"/>
      <c r="N40" s="21"/>
      <c r="O40" s="21"/>
      <c r="P40" s="192"/>
      <c r="Q40" s="26"/>
      <c r="R40" s="110"/>
      <c r="S40" s="22"/>
    </row>
    <row r="41" spans="2:19" ht="56.25" customHeight="1">
      <c r="B41" s="21"/>
      <c r="C41" s="21"/>
      <c r="D41" s="192"/>
      <c r="E41" s="198"/>
      <c r="F41" s="22"/>
      <c r="G41" s="22"/>
      <c r="H41" s="22"/>
      <c r="I41" s="22"/>
      <c r="J41" s="63"/>
      <c r="K41" s="99"/>
      <c r="L41" s="99"/>
      <c r="M41" s="21"/>
      <c r="N41" s="21"/>
      <c r="O41" s="21"/>
      <c r="P41" s="192"/>
      <c r="Q41" s="26"/>
      <c r="R41" s="110"/>
      <c r="S41" s="22"/>
    </row>
    <row r="42" spans="2:19" ht="56.25" customHeight="1">
      <c r="B42" s="21"/>
      <c r="C42" s="21"/>
      <c r="D42" s="192"/>
      <c r="E42" s="198"/>
      <c r="F42" s="22"/>
      <c r="G42" s="22"/>
      <c r="H42" s="22"/>
      <c r="I42" s="22"/>
      <c r="J42" s="63"/>
      <c r="K42" s="99"/>
      <c r="L42" s="99"/>
      <c r="M42" s="21"/>
      <c r="N42" s="21"/>
      <c r="O42" s="21"/>
      <c r="P42" s="192"/>
      <c r="Q42" s="26"/>
      <c r="R42" s="110"/>
      <c r="S42" s="22"/>
    </row>
    <row r="43" spans="2:19" ht="56.25" customHeight="1">
      <c r="B43" s="21"/>
      <c r="C43" s="21"/>
      <c r="D43" s="192"/>
      <c r="E43" s="198"/>
      <c r="F43" s="22"/>
      <c r="G43" s="22"/>
      <c r="H43" s="22"/>
      <c r="I43" s="22"/>
      <c r="J43" s="63"/>
      <c r="K43" s="99"/>
      <c r="L43" s="99"/>
      <c r="M43" s="21"/>
      <c r="N43" s="21"/>
      <c r="O43" s="21"/>
      <c r="P43" s="192"/>
      <c r="Q43" s="26"/>
      <c r="R43" s="110"/>
      <c r="S43" s="22"/>
    </row>
    <row r="44" spans="2:19" ht="56.25" customHeight="1">
      <c r="B44" s="21"/>
      <c r="C44" s="21"/>
      <c r="D44" s="192"/>
      <c r="E44" s="198"/>
      <c r="F44" s="22"/>
      <c r="G44" s="22"/>
      <c r="H44" s="22"/>
      <c r="I44" s="22"/>
      <c r="J44" s="63"/>
      <c r="K44" s="99"/>
      <c r="L44" s="99"/>
      <c r="M44" s="21"/>
      <c r="N44" s="21"/>
      <c r="O44" s="21"/>
      <c r="P44" s="192"/>
      <c r="Q44" s="26"/>
      <c r="R44" s="110"/>
      <c r="S44" s="22"/>
    </row>
    <row r="45" spans="2:19" ht="56.25" customHeight="1">
      <c r="B45" s="21"/>
      <c r="C45" s="21"/>
      <c r="D45" s="192"/>
      <c r="E45" s="198"/>
      <c r="F45" s="22"/>
      <c r="G45" s="22"/>
      <c r="H45" s="22"/>
      <c r="I45" s="22"/>
      <c r="J45" s="63"/>
      <c r="K45" s="99"/>
      <c r="L45" s="99"/>
      <c r="M45" s="21"/>
      <c r="N45" s="21"/>
      <c r="O45" s="21"/>
      <c r="P45" s="192"/>
      <c r="Q45" s="26"/>
      <c r="R45" s="110"/>
      <c r="S45" s="22"/>
    </row>
    <row r="46" spans="2:19" ht="56.25" customHeight="1">
      <c r="B46" s="21"/>
      <c r="C46" s="21"/>
      <c r="D46" s="192"/>
      <c r="E46" s="198"/>
      <c r="F46" s="22"/>
      <c r="G46" s="22"/>
      <c r="H46" s="22"/>
      <c r="I46" s="22"/>
      <c r="J46" s="63"/>
      <c r="K46" s="99"/>
      <c r="L46" s="99"/>
      <c r="M46" s="21"/>
      <c r="N46" s="21"/>
      <c r="O46" s="21"/>
      <c r="P46" s="192"/>
      <c r="Q46" s="26"/>
      <c r="R46" s="110"/>
      <c r="S46" s="22"/>
    </row>
    <row r="47" spans="2:19" ht="56.25" customHeight="1">
      <c r="B47" s="21"/>
      <c r="C47" s="21"/>
      <c r="D47" s="192"/>
      <c r="E47" s="198"/>
      <c r="F47" s="22"/>
      <c r="G47" s="22"/>
      <c r="H47" s="22"/>
      <c r="I47" s="22"/>
      <c r="J47" s="63"/>
      <c r="K47" s="99"/>
      <c r="L47" s="99"/>
      <c r="M47" s="21"/>
      <c r="N47" s="21"/>
      <c r="O47" s="21"/>
      <c r="P47" s="192"/>
      <c r="Q47" s="26"/>
      <c r="R47" s="110"/>
      <c r="S47" s="22"/>
    </row>
    <row r="48" spans="2:19" ht="56.25" customHeight="1">
      <c r="B48" s="21"/>
      <c r="C48" s="21"/>
      <c r="D48" s="192"/>
      <c r="E48" s="198"/>
      <c r="F48" s="22"/>
      <c r="G48" s="22"/>
      <c r="H48" s="22"/>
      <c r="I48" s="22"/>
      <c r="J48" s="63"/>
      <c r="K48" s="99"/>
      <c r="L48" s="99"/>
      <c r="M48" s="21"/>
      <c r="N48" s="21"/>
      <c r="O48" s="21"/>
      <c r="P48" s="192"/>
      <c r="Q48" s="26"/>
      <c r="R48" s="110"/>
      <c r="S48" s="22"/>
    </row>
    <row r="49" spans="2:19" ht="56.25" customHeight="1">
      <c r="B49" s="21"/>
      <c r="C49" s="21"/>
      <c r="D49" s="192"/>
      <c r="E49" s="198"/>
      <c r="F49" s="22"/>
      <c r="G49" s="22"/>
      <c r="H49" s="22"/>
      <c r="I49" s="22"/>
      <c r="J49" s="63"/>
      <c r="K49" s="99"/>
      <c r="L49" s="99"/>
      <c r="M49" s="21"/>
      <c r="N49" s="21"/>
      <c r="O49" s="21"/>
      <c r="P49" s="192"/>
      <c r="Q49" s="26"/>
      <c r="R49" s="110"/>
      <c r="S49" s="22"/>
    </row>
    <row r="50" spans="2:19" ht="56.25" customHeight="1">
      <c r="B50" s="21"/>
      <c r="C50" s="21"/>
      <c r="D50" s="192"/>
      <c r="E50" s="198"/>
      <c r="F50" s="22"/>
      <c r="G50" s="22"/>
      <c r="H50" s="22"/>
      <c r="I50" s="22"/>
      <c r="J50" s="63"/>
      <c r="K50" s="99"/>
      <c r="L50" s="99"/>
      <c r="M50" s="21"/>
      <c r="N50" s="21"/>
      <c r="O50" s="21"/>
      <c r="P50" s="192"/>
      <c r="Q50" s="26"/>
      <c r="R50" s="110"/>
      <c r="S50" s="22"/>
    </row>
    <row r="51" spans="2:19" ht="56.25" customHeight="1">
      <c r="B51" s="21"/>
      <c r="C51" s="21"/>
      <c r="D51" s="192"/>
      <c r="E51" s="198"/>
      <c r="F51" s="22"/>
      <c r="G51" s="22"/>
      <c r="H51" s="22"/>
      <c r="I51" s="22"/>
      <c r="J51" s="63"/>
      <c r="K51" s="99"/>
      <c r="L51" s="99"/>
      <c r="M51" s="21"/>
      <c r="N51" s="21"/>
      <c r="O51" s="21"/>
      <c r="P51" s="192"/>
      <c r="Q51" s="26"/>
      <c r="R51" s="110"/>
      <c r="S51" s="22"/>
    </row>
    <row r="52" spans="2:19" ht="56.25" customHeight="1">
      <c r="B52" s="21"/>
      <c r="C52" s="21"/>
      <c r="D52" s="192"/>
      <c r="E52" s="198"/>
      <c r="F52" s="22"/>
      <c r="G52" s="22"/>
      <c r="H52" s="22"/>
      <c r="I52" s="22"/>
      <c r="J52" s="63"/>
      <c r="K52" s="99"/>
      <c r="L52" s="99"/>
      <c r="M52" s="21"/>
      <c r="N52" s="21"/>
      <c r="O52" s="21"/>
      <c r="P52" s="192"/>
      <c r="Q52" s="26"/>
      <c r="R52" s="110"/>
      <c r="S52" s="22"/>
    </row>
    <row r="53" spans="2:19" ht="56.25" customHeight="1">
      <c r="B53" s="21"/>
      <c r="C53" s="21"/>
      <c r="D53" s="192"/>
      <c r="E53" s="198"/>
      <c r="F53" s="22"/>
      <c r="G53" s="22"/>
      <c r="H53" s="22"/>
      <c r="I53" s="22"/>
      <c r="J53" s="63"/>
      <c r="K53" s="99"/>
      <c r="L53" s="99"/>
      <c r="M53" s="21"/>
      <c r="N53" s="21"/>
      <c r="O53" s="21"/>
      <c r="P53" s="192"/>
      <c r="Q53" s="26"/>
      <c r="R53" s="110"/>
      <c r="S53" s="22"/>
    </row>
    <row r="54" spans="2:19" ht="56.25" customHeight="1">
      <c r="B54" s="21"/>
      <c r="C54" s="21"/>
      <c r="D54" s="192"/>
      <c r="E54" s="198"/>
      <c r="F54" s="22"/>
      <c r="G54" s="22"/>
      <c r="H54" s="22"/>
      <c r="I54" s="22"/>
      <c r="J54" s="63"/>
      <c r="K54" s="99"/>
      <c r="L54" s="99"/>
      <c r="M54" s="21"/>
      <c r="N54" s="21"/>
      <c r="O54" s="21"/>
      <c r="P54" s="192"/>
      <c r="Q54" s="26"/>
      <c r="R54" s="110"/>
      <c r="S54" s="22"/>
    </row>
    <row r="55" spans="2:19" ht="56.25" customHeight="1">
      <c r="B55" s="21"/>
      <c r="C55" s="21"/>
      <c r="D55" s="192"/>
      <c r="E55" s="198"/>
      <c r="F55" s="22"/>
      <c r="G55" s="22"/>
      <c r="H55" s="22"/>
      <c r="I55" s="22"/>
      <c r="J55" s="63"/>
      <c r="K55" s="99"/>
      <c r="L55" s="99"/>
      <c r="M55" s="21"/>
      <c r="N55" s="21"/>
      <c r="O55" s="21"/>
      <c r="P55" s="192"/>
      <c r="Q55" s="26"/>
      <c r="R55" s="110"/>
      <c r="S55" s="22"/>
    </row>
    <row r="56" spans="2:19" ht="56.25" customHeight="1">
      <c r="B56" s="21"/>
      <c r="C56" s="21"/>
      <c r="D56" s="192"/>
      <c r="E56" s="198"/>
      <c r="F56" s="22"/>
      <c r="G56" s="22"/>
      <c r="H56" s="22"/>
      <c r="I56" s="22"/>
      <c r="J56" s="63"/>
      <c r="K56" s="99"/>
      <c r="L56" s="99"/>
      <c r="M56" s="21"/>
      <c r="N56" s="21"/>
      <c r="O56" s="21"/>
      <c r="P56" s="192"/>
      <c r="Q56" s="26"/>
      <c r="R56" s="110"/>
      <c r="S56" s="22"/>
    </row>
    <row r="57" spans="2:19" ht="56.25" customHeight="1">
      <c r="B57" s="21"/>
      <c r="C57" s="21"/>
      <c r="D57" s="192"/>
      <c r="E57" s="198"/>
      <c r="F57" s="22"/>
      <c r="G57" s="22"/>
      <c r="H57" s="22"/>
      <c r="I57" s="22"/>
      <c r="J57" s="63"/>
      <c r="K57" s="99"/>
      <c r="L57" s="99"/>
      <c r="M57" s="21"/>
      <c r="N57" s="21"/>
      <c r="O57" s="21"/>
      <c r="P57" s="192"/>
      <c r="Q57" s="26"/>
      <c r="R57" s="110"/>
      <c r="S57" s="22"/>
    </row>
    <row r="58" spans="2:19" ht="56.25" customHeight="1">
      <c r="B58" s="21"/>
      <c r="C58" s="21"/>
      <c r="D58" s="192"/>
      <c r="E58" s="198"/>
      <c r="F58" s="22"/>
      <c r="G58" s="22"/>
      <c r="H58" s="22"/>
      <c r="I58" s="22"/>
      <c r="J58" s="63"/>
      <c r="K58" s="99"/>
      <c r="L58" s="99"/>
      <c r="M58" s="21"/>
      <c r="N58" s="21"/>
      <c r="O58" s="21"/>
      <c r="P58" s="192"/>
      <c r="Q58" s="26"/>
      <c r="R58" s="110"/>
      <c r="S58" s="22"/>
    </row>
    <row r="59" spans="2:19" ht="56.25" customHeight="1">
      <c r="B59" s="21"/>
      <c r="C59" s="21"/>
      <c r="D59" s="192"/>
      <c r="E59" s="198"/>
      <c r="F59" s="22"/>
      <c r="G59" s="22"/>
      <c r="H59" s="22"/>
      <c r="I59" s="22"/>
      <c r="J59" s="63"/>
      <c r="K59" s="99"/>
      <c r="L59" s="99"/>
      <c r="M59" s="21"/>
      <c r="N59" s="21"/>
      <c r="O59" s="21"/>
      <c r="P59" s="192"/>
      <c r="Q59" s="26"/>
      <c r="R59" s="110"/>
      <c r="S59" s="22"/>
    </row>
    <row r="60" spans="2:19" ht="56.25" customHeight="1">
      <c r="B60" s="21"/>
      <c r="C60" s="21"/>
      <c r="D60" s="192"/>
      <c r="E60" s="198"/>
      <c r="F60" s="22"/>
      <c r="G60" s="22"/>
      <c r="H60" s="22"/>
      <c r="I60" s="22"/>
      <c r="J60" s="63"/>
      <c r="K60" s="99"/>
      <c r="L60" s="99"/>
      <c r="M60" s="21"/>
      <c r="N60" s="21"/>
      <c r="O60" s="21"/>
      <c r="P60" s="192"/>
      <c r="Q60" s="26"/>
      <c r="R60" s="110"/>
      <c r="S60" s="22"/>
    </row>
    <row r="61" spans="2:19" ht="56.25" customHeight="1">
      <c r="B61" s="21"/>
      <c r="C61" s="21"/>
      <c r="D61" s="192"/>
      <c r="E61" s="198"/>
      <c r="F61" s="22"/>
      <c r="G61" s="22"/>
      <c r="H61" s="22"/>
      <c r="I61" s="22"/>
      <c r="J61" s="63"/>
      <c r="K61" s="99"/>
      <c r="L61" s="99"/>
      <c r="M61" s="21"/>
      <c r="N61" s="21"/>
      <c r="O61" s="21"/>
      <c r="P61" s="192"/>
      <c r="Q61" s="26"/>
      <c r="R61" s="110"/>
      <c r="S61" s="22"/>
    </row>
    <row r="62" spans="2:19" ht="56.25" customHeight="1">
      <c r="B62" s="21"/>
      <c r="C62" s="21"/>
      <c r="D62" s="192"/>
      <c r="E62" s="198"/>
      <c r="F62" s="22"/>
      <c r="G62" s="22"/>
      <c r="H62" s="22"/>
      <c r="I62" s="22"/>
      <c r="J62" s="63"/>
      <c r="K62" s="99"/>
      <c r="L62" s="99"/>
      <c r="M62" s="21"/>
      <c r="N62" s="21"/>
      <c r="O62" s="21"/>
      <c r="P62" s="192"/>
      <c r="Q62" s="26"/>
      <c r="R62" s="110"/>
      <c r="S62" s="22"/>
    </row>
    <row r="63" spans="2:19" ht="56.25" customHeight="1">
      <c r="B63" s="21"/>
      <c r="C63" s="21"/>
      <c r="D63" s="192"/>
      <c r="E63" s="198"/>
      <c r="F63" s="22"/>
      <c r="G63" s="22"/>
      <c r="H63" s="22"/>
      <c r="I63" s="22"/>
      <c r="J63" s="63"/>
      <c r="K63" s="99"/>
      <c r="L63" s="99"/>
      <c r="M63" s="21"/>
      <c r="N63" s="21"/>
      <c r="O63" s="21"/>
      <c r="P63" s="192"/>
      <c r="Q63" s="26"/>
      <c r="R63" s="110"/>
      <c r="S63" s="22"/>
    </row>
    <row r="64" spans="2:19" ht="56.25" customHeight="1">
      <c r="B64" s="21"/>
      <c r="C64" s="21"/>
      <c r="D64" s="192"/>
      <c r="E64" s="198"/>
      <c r="F64" s="22"/>
      <c r="G64" s="22"/>
      <c r="H64" s="22"/>
      <c r="I64" s="22"/>
      <c r="J64" s="63"/>
      <c r="K64" s="99"/>
      <c r="L64" s="99"/>
      <c r="M64" s="21"/>
      <c r="N64" s="21"/>
      <c r="O64" s="21"/>
      <c r="P64" s="192"/>
      <c r="Q64" s="26"/>
      <c r="R64" s="110"/>
      <c r="S64" s="22"/>
    </row>
    <row r="65" spans="2:19" ht="56.25" customHeight="1">
      <c r="B65" s="21"/>
      <c r="C65" s="21"/>
      <c r="D65" s="192"/>
      <c r="E65" s="198"/>
      <c r="F65" s="22"/>
      <c r="G65" s="22"/>
      <c r="H65" s="22"/>
      <c r="I65" s="22"/>
      <c r="J65" s="63"/>
      <c r="K65" s="99"/>
      <c r="L65" s="99"/>
      <c r="M65" s="21"/>
      <c r="N65" s="21"/>
      <c r="O65" s="21"/>
      <c r="P65" s="192"/>
      <c r="Q65" s="26"/>
      <c r="R65" s="110"/>
      <c r="S65" s="22"/>
    </row>
    <row r="66" spans="2:19" ht="56.25" customHeight="1">
      <c r="B66" s="21"/>
      <c r="C66" s="21"/>
      <c r="D66" s="192"/>
      <c r="E66" s="198"/>
      <c r="F66" s="22"/>
      <c r="G66" s="22"/>
      <c r="H66" s="22"/>
      <c r="I66" s="22"/>
      <c r="J66" s="63"/>
      <c r="K66" s="99"/>
      <c r="L66" s="99"/>
      <c r="M66" s="21"/>
      <c r="N66" s="21"/>
      <c r="O66" s="21"/>
      <c r="P66" s="192"/>
      <c r="Q66" s="26"/>
      <c r="R66" s="110"/>
      <c r="S66" s="22"/>
    </row>
    <row r="67" spans="2:19" ht="56.25" customHeight="1">
      <c r="B67" s="21"/>
      <c r="C67" s="21"/>
      <c r="D67" s="192"/>
      <c r="E67" s="198"/>
      <c r="F67" s="22"/>
      <c r="G67" s="22"/>
      <c r="H67" s="22"/>
      <c r="I67" s="22"/>
      <c r="J67" s="63"/>
      <c r="K67" s="99"/>
      <c r="L67" s="99"/>
      <c r="M67" s="21"/>
      <c r="N67" s="21"/>
      <c r="O67" s="21"/>
      <c r="P67" s="192"/>
      <c r="Q67" s="26"/>
      <c r="R67" s="110"/>
      <c r="S67" s="22"/>
    </row>
    <row r="68" spans="2:19" ht="56.25" customHeight="1">
      <c r="B68" s="21"/>
      <c r="C68" s="21"/>
      <c r="D68" s="192"/>
      <c r="E68" s="198"/>
      <c r="F68" s="22"/>
      <c r="G68" s="22"/>
      <c r="H68" s="22"/>
      <c r="I68" s="22"/>
      <c r="J68" s="63"/>
      <c r="K68" s="99"/>
      <c r="L68" s="99"/>
      <c r="M68" s="21"/>
      <c r="N68" s="21"/>
      <c r="O68" s="21"/>
      <c r="P68" s="192"/>
      <c r="Q68" s="26"/>
      <c r="R68" s="110"/>
      <c r="S68" s="22"/>
    </row>
    <row r="69" spans="2:19" ht="56.25" customHeight="1">
      <c r="B69" s="21"/>
      <c r="C69" s="21"/>
      <c r="D69" s="192"/>
      <c r="E69" s="198"/>
      <c r="F69" s="22"/>
      <c r="G69" s="22"/>
      <c r="H69" s="22"/>
      <c r="I69" s="22"/>
      <c r="J69" s="63"/>
      <c r="K69" s="99"/>
      <c r="L69" s="99"/>
      <c r="M69" s="21"/>
      <c r="N69" s="21"/>
      <c r="O69" s="21"/>
      <c r="P69" s="192"/>
      <c r="Q69" s="26"/>
      <c r="R69" s="110"/>
      <c r="S69" s="22"/>
    </row>
    <row r="70" spans="2:19" ht="56.25" customHeight="1">
      <c r="B70" s="21"/>
      <c r="C70" s="21"/>
      <c r="D70" s="192"/>
      <c r="E70" s="198"/>
      <c r="F70" s="22"/>
      <c r="G70" s="22"/>
      <c r="H70" s="22"/>
      <c r="I70" s="22"/>
      <c r="J70" s="63"/>
      <c r="K70" s="99"/>
      <c r="L70" s="99"/>
      <c r="M70" s="21"/>
      <c r="N70" s="21"/>
      <c r="O70" s="21"/>
      <c r="P70" s="192"/>
      <c r="Q70" s="26"/>
      <c r="R70" s="110"/>
      <c r="S70" s="22"/>
    </row>
    <row r="71" spans="2:19" ht="56.25" customHeight="1">
      <c r="B71" s="21"/>
      <c r="C71" s="21"/>
      <c r="D71" s="192"/>
      <c r="E71" s="198"/>
      <c r="F71" s="22"/>
      <c r="G71" s="22"/>
      <c r="H71" s="22"/>
      <c r="I71" s="22"/>
      <c r="J71" s="63"/>
      <c r="K71" s="99"/>
      <c r="L71" s="99"/>
      <c r="M71" s="21"/>
      <c r="N71" s="21"/>
      <c r="O71" s="21"/>
      <c r="P71" s="192"/>
      <c r="Q71" s="26"/>
      <c r="R71" s="110"/>
      <c r="S71" s="22"/>
    </row>
    <row r="72" spans="2:19" ht="56.25" customHeight="1">
      <c r="B72" s="21"/>
      <c r="C72" s="21"/>
      <c r="D72" s="192"/>
      <c r="E72" s="198"/>
      <c r="F72" s="22"/>
      <c r="G72" s="22"/>
      <c r="H72" s="22"/>
      <c r="I72" s="22"/>
      <c r="J72" s="63"/>
      <c r="K72" s="99"/>
      <c r="L72" s="99"/>
      <c r="M72" s="21"/>
      <c r="N72" s="21"/>
      <c r="O72" s="21"/>
      <c r="P72" s="192"/>
      <c r="Q72" s="26"/>
      <c r="R72" s="110"/>
      <c r="S72" s="22"/>
    </row>
    <row r="73" spans="2:19" ht="56.25" customHeight="1">
      <c r="B73" s="21"/>
      <c r="C73" s="21"/>
      <c r="D73" s="192"/>
      <c r="E73" s="198"/>
      <c r="F73" s="22"/>
      <c r="G73" s="22"/>
      <c r="H73" s="22"/>
      <c r="I73" s="22"/>
      <c r="J73" s="63"/>
      <c r="K73" s="99"/>
      <c r="L73" s="99"/>
      <c r="M73" s="21"/>
      <c r="N73" s="21"/>
      <c r="O73" s="21"/>
      <c r="P73" s="192"/>
      <c r="Q73" s="26"/>
      <c r="R73" s="110"/>
      <c r="S73" s="22"/>
    </row>
    <row r="74" spans="2:19" ht="56.25" customHeight="1">
      <c r="B74" s="21"/>
      <c r="C74" s="21"/>
      <c r="D74" s="192"/>
      <c r="E74" s="198"/>
      <c r="F74" s="22"/>
      <c r="G74" s="22"/>
      <c r="H74" s="22"/>
      <c r="I74" s="22"/>
      <c r="J74" s="63"/>
      <c r="K74" s="99"/>
      <c r="L74" s="99"/>
      <c r="M74" s="21"/>
      <c r="N74" s="21"/>
      <c r="O74" s="21"/>
      <c r="P74" s="192"/>
      <c r="Q74" s="26"/>
      <c r="R74" s="110"/>
      <c r="S74" s="22"/>
    </row>
    <row r="75" spans="2:19" ht="56.25" customHeight="1">
      <c r="B75" s="21"/>
      <c r="C75" s="21"/>
      <c r="D75" s="192"/>
      <c r="E75" s="198"/>
      <c r="F75" s="22"/>
      <c r="G75" s="22"/>
      <c r="H75" s="22"/>
      <c r="I75" s="22"/>
      <c r="J75" s="63"/>
      <c r="K75" s="99"/>
      <c r="L75" s="99"/>
      <c r="M75" s="21"/>
      <c r="N75" s="21"/>
      <c r="O75" s="21"/>
      <c r="P75" s="192"/>
      <c r="Q75" s="26"/>
      <c r="R75" s="110"/>
      <c r="S75" s="22"/>
    </row>
    <row r="76" spans="2:19" ht="56.25" customHeight="1">
      <c r="B76" s="21"/>
      <c r="C76" s="21"/>
      <c r="D76" s="192"/>
      <c r="E76" s="198"/>
      <c r="F76" s="22"/>
      <c r="G76" s="22"/>
      <c r="H76" s="22"/>
      <c r="I76" s="22"/>
      <c r="J76" s="63"/>
      <c r="K76" s="99"/>
      <c r="L76" s="99"/>
      <c r="M76" s="21"/>
      <c r="N76" s="21"/>
      <c r="O76" s="21"/>
      <c r="P76" s="192"/>
      <c r="Q76" s="26"/>
      <c r="R76" s="110"/>
      <c r="S76" s="22"/>
    </row>
    <row r="77" spans="2:19" ht="56.25" customHeight="1">
      <c r="B77" s="21"/>
      <c r="C77" s="21"/>
      <c r="D77" s="192"/>
      <c r="E77" s="198"/>
      <c r="F77" s="22"/>
      <c r="G77" s="22"/>
      <c r="H77" s="22"/>
      <c r="I77" s="22"/>
      <c r="J77" s="63"/>
      <c r="K77" s="99"/>
      <c r="L77" s="99"/>
      <c r="M77" s="21"/>
      <c r="N77" s="21"/>
      <c r="O77" s="21"/>
      <c r="P77" s="192"/>
      <c r="Q77" s="26"/>
      <c r="R77" s="110"/>
      <c r="S77" s="22"/>
    </row>
    <row r="78" spans="2:19" ht="56.25" customHeight="1">
      <c r="B78" s="21"/>
      <c r="C78" s="21"/>
      <c r="D78" s="192"/>
      <c r="E78" s="198"/>
      <c r="F78" s="22"/>
      <c r="G78" s="22"/>
      <c r="H78" s="22"/>
      <c r="I78" s="22"/>
      <c r="J78" s="63"/>
      <c r="K78" s="99"/>
      <c r="L78" s="99"/>
      <c r="M78" s="21"/>
      <c r="N78" s="21"/>
      <c r="O78" s="21"/>
      <c r="P78" s="192"/>
      <c r="Q78" s="26"/>
      <c r="R78" s="110"/>
      <c r="S78" s="22"/>
    </row>
    <row r="79" spans="2:19" ht="56.25" customHeight="1">
      <c r="B79" s="21"/>
      <c r="C79" s="21"/>
      <c r="D79" s="192"/>
      <c r="E79" s="198"/>
      <c r="F79" s="22"/>
      <c r="G79" s="22"/>
      <c r="H79" s="22"/>
      <c r="I79" s="22"/>
      <c r="J79" s="63"/>
      <c r="K79" s="99"/>
      <c r="L79" s="99"/>
      <c r="M79" s="21"/>
      <c r="N79" s="21"/>
      <c r="O79" s="21"/>
      <c r="P79" s="192"/>
      <c r="Q79" s="26"/>
      <c r="R79" s="110"/>
      <c r="S79" s="22"/>
    </row>
    <row r="80" spans="2:19" ht="56.25" customHeight="1">
      <c r="B80" s="21"/>
      <c r="C80" s="21"/>
      <c r="D80" s="192"/>
      <c r="E80" s="198"/>
      <c r="F80" s="22"/>
      <c r="G80" s="22"/>
      <c r="H80" s="22"/>
      <c r="I80" s="22"/>
      <c r="J80" s="63"/>
      <c r="K80" s="99"/>
      <c r="L80" s="99"/>
      <c r="M80" s="21"/>
      <c r="N80" s="21"/>
      <c r="O80" s="21"/>
      <c r="P80" s="192"/>
      <c r="Q80" s="26"/>
      <c r="R80" s="110"/>
      <c r="S80" s="22"/>
    </row>
    <row r="81" spans="2:19" ht="56.25" customHeight="1">
      <c r="B81" s="21"/>
      <c r="C81" s="21"/>
      <c r="D81" s="192"/>
      <c r="E81" s="198"/>
      <c r="F81" s="22"/>
      <c r="G81" s="22"/>
      <c r="H81" s="22"/>
      <c r="I81" s="22"/>
      <c r="J81" s="63"/>
      <c r="K81" s="99"/>
      <c r="L81" s="99"/>
      <c r="M81" s="21"/>
      <c r="N81" s="21"/>
      <c r="O81" s="21"/>
      <c r="P81" s="192"/>
      <c r="Q81" s="26"/>
      <c r="R81" s="110"/>
      <c r="S81" s="22"/>
    </row>
    <row r="82" spans="2:19" ht="56.25" customHeight="1">
      <c r="B82" s="21"/>
      <c r="C82" s="21"/>
      <c r="D82" s="192"/>
      <c r="E82" s="198"/>
      <c r="F82" s="22"/>
      <c r="G82" s="22"/>
      <c r="H82" s="22"/>
      <c r="I82" s="22"/>
      <c r="J82" s="63"/>
      <c r="K82" s="99"/>
      <c r="L82" s="99"/>
      <c r="M82" s="21"/>
      <c r="N82" s="21"/>
      <c r="O82" s="21"/>
      <c r="P82" s="192"/>
      <c r="Q82" s="26"/>
      <c r="R82" s="110"/>
      <c r="S82" s="22"/>
    </row>
    <row r="83" spans="2:19" ht="56.25" customHeight="1">
      <c r="B83" s="21"/>
      <c r="C83" s="21"/>
      <c r="D83" s="192"/>
      <c r="E83" s="198"/>
      <c r="F83" s="22"/>
      <c r="G83" s="22"/>
      <c r="H83" s="22"/>
      <c r="I83" s="22"/>
      <c r="J83" s="63"/>
      <c r="K83" s="99"/>
      <c r="L83" s="99"/>
      <c r="M83" s="21"/>
      <c r="N83" s="21"/>
      <c r="O83" s="21"/>
      <c r="P83" s="192"/>
      <c r="Q83" s="26"/>
      <c r="R83" s="110"/>
      <c r="S83" s="22"/>
    </row>
    <row r="84" spans="2:19" ht="56.25" customHeight="1">
      <c r="B84" s="21"/>
      <c r="C84" s="21"/>
      <c r="D84" s="192"/>
      <c r="E84" s="198"/>
      <c r="F84" s="22"/>
      <c r="G84" s="22"/>
      <c r="H84" s="22"/>
      <c r="I84" s="22"/>
      <c r="J84" s="63"/>
      <c r="K84" s="99"/>
      <c r="L84" s="99"/>
      <c r="M84" s="21"/>
      <c r="N84" s="21"/>
      <c r="O84" s="21"/>
      <c r="P84" s="192"/>
      <c r="Q84" s="26"/>
      <c r="R84" s="110"/>
      <c r="S84" s="22"/>
    </row>
    <row r="85" spans="2:19" ht="56.25" customHeight="1">
      <c r="B85" s="21"/>
      <c r="C85" s="21"/>
      <c r="D85" s="192"/>
      <c r="E85" s="198"/>
      <c r="F85" s="22"/>
      <c r="G85" s="22"/>
      <c r="H85" s="22"/>
      <c r="I85" s="22"/>
      <c r="J85" s="63"/>
      <c r="K85" s="99"/>
      <c r="L85" s="99"/>
      <c r="M85" s="21"/>
      <c r="N85" s="21"/>
      <c r="O85" s="21"/>
      <c r="P85" s="192"/>
      <c r="Q85" s="26"/>
      <c r="R85" s="110"/>
      <c r="S85" s="22"/>
    </row>
    <row r="86" spans="2:19" ht="56.25" customHeight="1">
      <c r="B86" s="21"/>
      <c r="C86" s="21"/>
      <c r="D86" s="192"/>
      <c r="E86" s="198"/>
      <c r="F86" s="22"/>
      <c r="G86" s="22"/>
      <c r="H86" s="22"/>
      <c r="I86" s="22"/>
      <c r="J86" s="63"/>
      <c r="K86" s="99"/>
      <c r="L86" s="99"/>
      <c r="M86" s="21"/>
      <c r="N86" s="21"/>
      <c r="O86" s="21"/>
      <c r="P86" s="192"/>
      <c r="Q86" s="26"/>
      <c r="R86" s="110"/>
      <c r="S86" s="22"/>
    </row>
    <row r="87" spans="2:19" ht="56.25" customHeight="1">
      <c r="B87" s="21"/>
      <c r="C87" s="21"/>
      <c r="D87" s="192"/>
      <c r="E87" s="198"/>
      <c r="F87" s="22"/>
      <c r="G87" s="22"/>
      <c r="H87" s="22"/>
      <c r="I87" s="22"/>
      <c r="J87" s="63"/>
      <c r="K87" s="99"/>
      <c r="L87" s="99"/>
      <c r="M87" s="21"/>
      <c r="N87" s="21"/>
      <c r="O87" s="21"/>
      <c r="P87" s="192"/>
      <c r="Q87" s="26"/>
      <c r="R87" s="110"/>
      <c r="S87" s="22"/>
    </row>
    <row r="88" spans="2:19" ht="56.25" customHeight="1">
      <c r="B88" s="21"/>
      <c r="C88" s="21"/>
      <c r="D88" s="192"/>
      <c r="E88" s="198"/>
      <c r="F88" s="22"/>
      <c r="G88" s="22"/>
      <c r="H88" s="22"/>
      <c r="I88" s="22"/>
      <c r="J88" s="63"/>
      <c r="K88" s="99"/>
      <c r="L88" s="99"/>
      <c r="M88" s="21"/>
      <c r="N88" s="21"/>
      <c r="O88" s="21"/>
      <c r="P88" s="192"/>
      <c r="Q88" s="26"/>
      <c r="R88" s="110"/>
      <c r="S88" s="22"/>
    </row>
    <row r="89" spans="2:19" ht="56.25" customHeight="1">
      <c r="B89" s="21"/>
      <c r="C89" s="21"/>
      <c r="D89" s="192"/>
      <c r="E89" s="198"/>
      <c r="F89" s="22"/>
      <c r="G89" s="22"/>
      <c r="H89" s="22"/>
      <c r="I89" s="22"/>
      <c r="J89" s="63"/>
      <c r="K89" s="99"/>
      <c r="L89" s="99"/>
      <c r="M89" s="21"/>
      <c r="N89" s="21"/>
      <c r="O89" s="21"/>
      <c r="P89" s="192"/>
      <c r="Q89" s="26"/>
      <c r="R89" s="110"/>
      <c r="S89" s="22"/>
    </row>
    <row r="90" spans="2:19" ht="56.25" customHeight="1">
      <c r="B90" s="21"/>
      <c r="C90" s="21"/>
      <c r="D90" s="192"/>
      <c r="E90" s="198"/>
      <c r="F90" s="22"/>
      <c r="G90" s="22"/>
      <c r="H90" s="22"/>
      <c r="I90" s="22"/>
      <c r="J90" s="63"/>
      <c r="K90" s="99"/>
      <c r="L90" s="99"/>
      <c r="M90" s="21"/>
      <c r="N90" s="21"/>
      <c r="O90" s="21"/>
      <c r="P90" s="192"/>
      <c r="Q90" s="26"/>
      <c r="R90" s="110"/>
      <c r="S90" s="22"/>
    </row>
    <row r="91" spans="2:19" ht="56.25" customHeight="1">
      <c r="B91" s="21"/>
      <c r="C91" s="21"/>
      <c r="D91" s="192"/>
      <c r="E91" s="198"/>
      <c r="F91" s="22"/>
      <c r="G91" s="22"/>
      <c r="H91" s="22"/>
      <c r="I91" s="22"/>
      <c r="J91" s="63"/>
      <c r="K91" s="99"/>
      <c r="L91" s="99"/>
      <c r="M91" s="21"/>
      <c r="N91" s="21"/>
      <c r="O91" s="21"/>
      <c r="P91" s="192"/>
      <c r="Q91" s="26"/>
      <c r="R91" s="110"/>
      <c r="S91" s="22"/>
    </row>
    <row r="92" spans="2:19" ht="56.25" customHeight="1">
      <c r="B92" s="21"/>
      <c r="C92" s="21"/>
      <c r="D92" s="192"/>
      <c r="E92" s="198"/>
      <c r="F92" s="22"/>
      <c r="G92" s="22"/>
      <c r="H92" s="22"/>
      <c r="I92" s="22"/>
      <c r="J92" s="63"/>
      <c r="K92" s="99"/>
      <c r="L92" s="99"/>
      <c r="M92" s="21"/>
      <c r="N92" s="21"/>
      <c r="O92" s="21"/>
      <c r="P92" s="192"/>
      <c r="Q92" s="26"/>
      <c r="R92" s="110"/>
      <c r="S92" s="22"/>
    </row>
    <row r="93" spans="2:19" ht="56.25" customHeight="1">
      <c r="B93" s="21"/>
      <c r="C93" s="21"/>
      <c r="D93" s="192"/>
      <c r="E93" s="198"/>
      <c r="F93" s="22"/>
      <c r="G93" s="22"/>
      <c r="H93" s="22"/>
      <c r="I93" s="22"/>
      <c r="J93" s="63"/>
      <c r="K93" s="99"/>
      <c r="L93" s="99"/>
      <c r="M93" s="21"/>
      <c r="N93" s="21"/>
      <c r="O93" s="21"/>
      <c r="P93" s="192"/>
      <c r="Q93" s="26"/>
      <c r="R93" s="110"/>
      <c r="S93" s="22"/>
    </row>
    <row r="94" spans="2:19" ht="56.25" customHeight="1">
      <c r="B94" s="21"/>
      <c r="C94" s="21"/>
      <c r="D94" s="192"/>
      <c r="E94" s="198"/>
      <c r="F94" s="22"/>
      <c r="G94" s="22"/>
      <c r="H94" s="22"/>
      <c r="I94" s="22"/>
      <c r="J94" s="63"/>
      <c r="K94" s="99"/>
      <c r="L94" s="99"/>
      <c r="M94" s="21"/>
      <c r="N94" s="21"/>
      <c r="O94" s="21"/>
      <c r="P94" s="192"/>
      <c r="Q94" s="26"/>
      <c r="R94" s="110"/>
      <c r="S94" s="22"/>
    </row>
    <row r="95" spans="2:19" ht="56.25" customHeight="1">
      <c r="B95" s="21"/>
      <c r="C95" s="21"/>
      <c r="D95" s="192"/>
      <c r="E95" s="198"/>
      <c r="F95" s="22"/>
      <c r="G95" s="22"/>
      <c r="H95" s="22"/>
      <c r="I95" s="22"/>
      <c r="J95" s="63"/>
      <c r="K95" s="99"/>
      <c r="L95" s="99"/>
      <c r="M95" s="21"/>
      <c r="N95" s="21"/>
      <c r="O95" s="21"/>
      <c r="P95" s="192"/>
      <c r="Q95" s="26"/>
      <c r="R95" s="110"/>
      <c r="S95" s="22"/>
    </row>
    <row r="96" spans="2:19" ht="56.25" customHeight="1">
      <c r="B96" s="21"/>
      <c r="C96" s="21"/>
      <c r="D96" s="192"/>
      <c r="E96" s="198"/>
      <c r="F96" s="22"/>
      <c r="G96" s="22"/>
      <c r="H96" s="22"/>
      <c r="I96" s="22"/>
      <c r="J96" s="63"/>
      <c r="K96" s="99"/>
      <c r="L96" s="99"/>
      <c r="M96" s="21"/>
      <c r="N96" s="21"/>
      <c r="O96" s="21"/>
      <c r="P96" s="192"/>
      <c r="Q96" s="26"/>
      <c r="R96" s="110"/>
      <c r="S96" s="22"/>
    </row>
    <row r="97" spans="2:19" ht="56.25" customHeight="1">
      <c r="B97" s="21"/>
      <c r="C97" s="21"/>
      <c r="D97" s="192"/>
      <c r="E97" s="198"/>
      <c r="F97" s="22"/>
      <c r="G97" s="22"/>
      <c r="H97" s="22"/>
      <c r="I97" s="22"/>
      <c r="J97" s="63"/>
      <c r="K97" s="99"/>
      <c r="L97" s="99"/>
      <c r="M97" s="21"/>
      <c r="N97" s="21"/>
      <c r="O97" s="21"/>
      <c r="P97" s="192"/>
      <c r="Q97" s="26"/>
      <c r="R97" s="110"/>
      <c r="S97" s="22"/>
    </row>
    <row r="98" spans="2:19" ht="56.25" customHeight="1">
      <c r="B98" s="21"/>
      <c r="C98" s="21"/>
      <c r="D98" s="192"/>
      <c r="E98" s="198"/>
      <c r="F98" s="22"/>
      <c r="G98" s="22"/>
      <c r="H98" s="22"/>
      <c r="I98" s="22"/>
      <c r="J98" s="63"/>
      <c r="K98" s="99"/>
      <c r="L98" s="99"/>
      <c r="M98" s="21"/>
      <c r="N98" s="21"/>
      <c r="O98" s="21"/>
      <c r="P98" s="192"/>
      <c r="Q98" s="26"/>
      <c r="R98" s="110"/>
      <c r="S98" s="22"/>
    </row>
    <row r="99" spans="2:19" ht="56.25" customHeight="1">
      <c r="B99" s="21"/>
      <c r="C99" s="21"/>
      <c r="D99" s="192"/>
      <c r="E99" s="198"/>
      <c r="F99" s="22"/>
      <c r="G99" s="22"/>
      <c r="H99" s="22"/>
      <c r="I99" s="22"/>
      <c r="J99" s="63"/>
      <c r="K99" s="99"/>
      <c r="L99" s="99"/>
      <c r="M99" s="21"/>
      <c r="N99" s="21"/>
      <c r="O99" s="21"/>
      <c r="P99" s="192"/>
      <c r="Q99" s="26"/>
      <c r="R99" s="110"/>
      <c r="S99" s="22"/>
    </row>
    <row r="100" spans="2:19" ht="56.25" customHeight="1">
      <c r="B100" s="21"/>
      <c r="C100" s="21"/>
      <c r="D100" s="192"/>
      <c r="E100" s="198"/>
      <c r="F100" s="22"/>
      <c r="G100" s="22"/>
      <c r="H100" s="22"/>
      <c r="I100" s="22"/>
      <c r="J100" s="63"/>
      <c r="K100" s="99"/>
      <c r="L100" s="99"/>
      <c r="M100" s="21"/>
      <c r="N100" s="21"/>
      <c r="O100" s="21"/>
      <c r="P100" s="192"/>
      <c r="Q100" s="26"/>
      <c r="R100" s="110"/>
      <c r="S100" s="22"/>
    </row>
    <row r="101" spans="2:19" ht="56.25" customHeight="1">
      <c r="B101" s="21"/>
      <c r="C101" s="21"/>
      <c r="D101" s="192"/>
      <c r="E101" s="198"/>
      <c r="F101" s="22"/>
      <c r="G101" s="22"/>
      <c r="H101" s="22"/>
      <c r="I101" s="22"/>
      <c r="J101" s="63"/>
      <c r="K101" s="99"/>
      <c r="L101" s="99"/>
      <c r="M101" s="21"/>
      <c r="N101" s="21"/>
      <c r="O101" s="21"/>
      <c r="P101" s="192"/>
      <c r="Q101" s="26"/>
      <c r="R101" s="110"/>
      <c r="S101" s="22"/>
    </row>
    <row r="102" spans="2:19" ht="56.25" customHeight="1">
      <c r="B102" s="21"/>
      <c r="C102" s="21"/>
      <c r="D102" s="192"/>
      <c r="E102" s="198"/>
      <c r="F102" s="22"/>
      <c r="G102" s="22"/>
      <c r="H102" s="22"/>
      <c r="I102" s="22"/>
      <c r="J102" s="63"/>
      <c r="K102" s="99"/>
      <c r="L102" s="99"/>
      <c r="M102" s="21"/>
      <c r="N102" s="21"/>
      <c r="O102" s="21"/>
      <c r="P102" s="192"/>
      <c r="Q102" s="26"/>
      <c r="R102" s="110"/>
      <c r="S102" s="22"/>
    </row>
    <row r="103" spans="2:19" ht="56.25" customHeight="1">
      <c r="B103" s="21"/>
      <c r="C103" s="21"/>
      <c r="D103" s="192"/>
      <c r="E103" s="198"/>
      <c r="F103" s="22"/>
      <c r="G103" s="22"/>
      <c r="H103" s="22"/>
      <c r="I103" s="22"/>
      <c r="J103" s="63"/>
      <c r="K103" s="99"/>
      <c r="L103" s="99"/>
      <c r="M103" s="21"/>
      <c r="N103" s="21"/>
      <c r="O103" s="21"/>
      <c r="P103" s="192"/>
      <c r="Q103" s="26"/>
      <c r="R103" s="110"/>
      <c r="S103" s="22"/>
    </row>
    <row r="104" spans="2:19" ht="56.25" customHeight="1">
      <c r="B104" s="21"/>
      <c r="C104" s="21"/>
      <c r="D104" s="192"/>
      <c r="E104" s="198"/>
      <c r="F104" s="22"/>
      <c r="G104" s="22"/>
      <c r="H104" s="22"/>
      <c r="I104" s="22"/>
      <c r="J104" s="63"/>
      <c r="K104" s="99"/>
      <c r="L104" s="99"/>
      <c r="M104" s="21"/>
      <c r="N104" s="21"/>
      <c r="O104" s="21"/>
      <c r="P104" s="192"/>
      <c r="Q104" s="26"/>
      <c r="R104" s="110"/>
      <c r="S104" s="22"/>
    </row>
    <row r="105" spans="2:19" ht="56.25" customHeight="1">
      <c r="B105" s="21"/>
      <c r="C105" s="21"/>
      <c r="D105" s="192"/>
      <c r="E105" s="198"/>
      <c r="F105" s="22"/>
      <c r="G105" s="22"/>
      <c r="H105" s="22"/>
      <c r="I105" s="22"/>
      <c r="J105" s="63"/>
      <c r="K105" s="99"/>
      <c r="L105" s="99"/>
      <c r="M105" s="21"/>
      <c r="N105" s="21"/>
      <c r="O105" s="21"/>
      <c r="P105" s="192"/>
      <c r="Q105" s="26"/>
      <c r="R105" s="110"/>
      <c r="S105" s="22"/>
    </row>
    <row r="106" spans="2:19" ht="56.25" customHeight="1">
      <c r="B106" s="21"/>
      <c r="C106" s="21"/>
      <c r="D106" s="192"/>
      <c r="E106" s="198"/>
      <c r="F106" s="22"/>
      <c r="G106" s="22"/>
      <c r="H106" s="22"/>
      <c r="I106" s="22"/>
      <c r="J106" s="63"/>
      <c r="K106" s="99"/>
      <c r="L106" s="99"/>
      <c r="M106" s="21"/>
      <c r="N106" s="21"/>
      <c r="O106" s="21"/>
      <c r="P106" s="192"/>
      <c r="Q106" s="26"/>
      <c r="R106" s="110"/>
      <c r="S106" s="22"/>
    </row>
    <row r="107" spans="2:19" ht="56.25" customHeight="1">
      <c r="B107" s="21"/>
      <c r="C107" s="21"/>
      <c r="D107" s="192"/>
      <c r="E107" s="198"/>
      <c r="F107" s="22"/>
      <c r="G107" s="22"/>
      <c r="H107" s="22"/>
      <c r="I107" s="22"/>
      <c r="J107" s="63"/>
      <c r="K107" s="99"/>
      <c r="L107" s="99"/>
      <c r="M107" s="21"/>
      <c r="N107" s="21"/>
      <c r="O107" s="21"/>
      <c r="P107" s="192"/>
      <c r="Q107" s="26"/>
      <c r="R107" s="110"/>
      <c r="S107" s="22"/>
    </row>
    <row r="108" spans="2:19" ht="56.25" customHeight="1">
      <c r="B108" s="21"/>
      <c r="C108" s="21"/>
      <c r="D108" s="192"/>
      <c r="E108" s="198"/>
      <c r="F108" s="22"/>
      <c r="G108" s="22"/>
      <c r="H108" s="22"/>
      <c r="I108" s="22"/>
      <c r="J108" s="63"/>
      <c r="K108" s="99"/>
      <c r="L108" s="99"/>
      <c r="M108" s="21"/>
      <c r="N108" s="21"/>
      <c r="O108" s="21"/>
      <c r="P108" s="192"/>
      <c r="Q108" s="26"/>
      <c r="R108" s="110"/>
      <c r="S108" s="22"/>
    </row>
    <row r="109" spans="2:19" ht="56.25" customHeight="1">
      <c r="B109" s="21"/>
      <c r="C109" s="21"/>
      <c r="D109" s="192"/>
      <c r="E109" s="198"/>
      <c r="F109" s="22"/>
      <c r="G109" s="22"/>
      <c r="H109" s="22"/>
      <c r="I109" s="22"/>
      <c r="J109" s="63"/>
      <c r="K109" s="99"/>
      <c r="L109" s="99"/>
      <c r="M109" s="21"/>
      <c r="N109" s="21"/>
      <c r="O109" s="21"/>
      <c r="P109" s="192"/>
      <c r="Q109" s="26"/>
      <c r="R109" s="110"/>
      <c r="S109" s="22"/>
    </row>
    <row r="110" spans="2:19" ht="56.25" customHeight="1">
      <c r="B110" s="21"/>
      <c r="C110" s="21"/>
      <c r="D110" s="192"/>
      <c r="E110" s="198"/>
      <c r="F110" s="22"/>
      <c r="G110" s="22"/>
      <c r="H110" s="22"/>
      <c r="I110" s="22"/>
      <c r="J110" s="63"/>
      <c r="K110" s="99"/>
      <c r="L110" s="99"/>
      <c r="M110" s="21"/>
      <c r="N110" s="21"/>
      <c r="O110" s="21"/>
      <c r="P110" s="192"/>
      <c r="Q110" s="26"/>
      <c r="R110" s="110"/>
      <c r="S110" s="22"/>
    </row>
    <row r="111" spans="2:19" ht="56.25" customHeight="1">
      <c r="B111" s="21"/>
      <c r="C111" s="21"/>
      <c r="D111" s="192"/>
      <c r="E111" s="198"/>
      <c r="F111" s="22"/>
      <c r="G111" s="22"/>
      <c r="H111" s="22"/>
      <c r="I111" s="22"/>
      <c r="J111" s="63"/>
      <c r="K111" s="99"/>
      <c r="L111" s="99"/>
      <c r="M111" s="21"/>
      <c r="N111" s="21"/>
      <c r="O111" s="21"/>
      <c r="P111" s="192"/>
      <c r="Q111" s="26"/>
      <c r="R111" s="110"/>
      <c r="S111" s="22"/>
    </row>
    <row r="112" spans="2:19" ht="56.25" customHeight="1">
      <c r="B112" s="21"/>
      <c r="C112" s="21"/>
      <c r="D112" s="192"/>
      <c r="E112" s="198"/>
      <c r="F112" s="22"/>
      <c r="G112" s="22"/>
      <c r="H112" s="22"/>
      <c r="I112" s="22"/>
      <c r="J112" s="63"/>
      <c r="K112" s="99"/>
      <c r="L112" s="99"/>
      <c r="M112" s="21"/>
      <c r="N112" s="21"/>
      <c r="O112" s="21"/>
      <c r="P112" s="192"/>
      <c r="Q112" s="26"/>
      <c r="R112" s="110"/>
      <c r="S112" s="22"/>
    </row>
    <row r="113" spans="2:19" ht="56.25" customHeight="1">
      <c r="B113" s="21"/>
      <c r="C113" s="21"/>
      <c r="D113" s="192"/>
      <c r="E113" s="198"/>
      <c r="F113" s="22"/>
      <c r="G113" s="22"/>
      <c r="H113" s="22"/>
      <c r="I113" s="22"/>
      <c r="J113" s="63"/>
      <c r="K113" s="99"/>
      <c r="L113" s="99"/>
      <c r="M113" s="21"/>
      <c r="N113" s="21"/>
      <c r="O113" s="21"/>
      <c r="P113" s="192"/>
      <c r="Q113" s="26"/>
      <c r="R113" s="110"/>
      <c r="S113" s="22"/>
    </row>
    <row r="114" spans="2:19" ht="56.25" customHeight="1">
      <c r="B114" s="21"/>
      <c r="C114" s="21"/>
      <c r="D114" s="192"/>
      <c r="E114" s="198"/>
      <c r="F114" s="22"/>
      <c r="G114" s="22"/>
      <c r="H114" s="22"/>
      <c r="I114" s="22"/>
      <c r="J114" s="63"/>
      <c r="K114" s="99"/>
      <c r="L114" s="99"/>
      <c r="M114" s="21"/>
      <c r="N114" s="21"/>
      <c r="O114" s="21"/>
      <c r="P114" s="192"/>
      <c r="Q114" s="26"/>
      <c r="R114" s="110"/>
      <c r="S114" s="22"/>
    </row>
    <row r="115" spans="2:19" ht="56.25" customHeight="1">
      <c r="B115" s="21"/>
      <c r="C115" s="21"/>
      <c r="D115" s="192"/>
      <c r="E115" s="198"/>
      <c r="F115" s="22"/>
      <c r="G115" s="22"/>
      <c r="H115" s="22"/>
      <c r="I115" s="22"/>
      <c r="J115" s="63"/>
      <c r="K115" s="99"/>
      <c r="L115" s="99"/>
      <c r="M115" s="21"/>
      <c r="N115" s="21"/>
      <c r="O115" s="21"/>
      <c r="P115" s="192"/>
      <c r="Q115" s="26"/>
      <c r="R115" s="110"/>
      <c r="S115" s="22"/>
    </row>
    <row r="116" spans="2:19" ht="56.25" customHeight="1">
      <c r="B116" s="21"/>
      <c r="C116" s="21"/>
      <c r="D116" s="192"/>
      <c r="E116" s="198"/>
      <c r="F116" s="22"/>
      <c r="G116" s="22"/>
      <c r="H116" s="22"/>
      <c r="I116" s="22"/>
      <c r="J116" s="63"/>
      <c r="K116" s="99"/>
      <c r="L116" s="99"/>
      <c r="M116" s="21"/>
      <c r="N116" s="21"/>
      <c r="O116" s="21"/>
      <c r="P116" s="192"/>
      <c r="Q116" s="26"/>
      <c r="R116" s="110"/>
      <c r="S116" s="22"/>
    </row>
    <row r="117" spans="2:19" ht="56.25" customHeight="1">
      <c r="B117" s="21"/>
      <c r="C117" s="21"/>
      <c r="D117" s="192"/>
      <c r="E117" s="198"/>
      <c r="F117" s="22"/>
      <c r="G117" s="22"/>
      <c r="H117" s="22"/>
      <c r="I117" s="22"/>
      <c r="J117" s="63"/>
      <c r="K117" s="99"/>
      <c r="L117" s="99"/>
      <c r="M117" s="21"/>
      <c r="N117" s="21"/>
      <c r="O117" s="21"/>
      <c r="P117" s="192"/>
      <c r="Q117" s="26"/>
      <c r="R117" s="110"/>
      <c r="S117" s="22"/>
    </row>
    <row r="118" spans="2:19" ht="56.25" customHeight="1">
      <c r="B118" s="21"/>
      <c r="C118" s="21"/>
      <c r="D118" s="192"/>
      <c r="E118" s="198"/>
      <c r="F118" s="22"/>
      <c r="G118" s="22"/>
      <c r="H118" s="22"/>
      <c r="I118" s="22"/>
      <c r="J118" s="63"/>
      <c r="K118" s="99"/>
      <c r="L118" s="99"/>
      <c r="M118" s="21"/>
      <c r="N118" s="21"/>
      <c r="O118" s="21"/>
      <c r="P118" s="192"/>
      <c r="Q118" s="26"/>
      <c r="R118" s="110"/>
      <c r="S118" s="22"/>
    </row>
    <row r="119" spans="2:19" ht="56.25" customHeight="1">
      <c r="B119" s="21"/>
      <c r="C119" s="21"/>
      <c r="D119" s="192"/>
      <c r="E119" s="198"/>
      <c r="F119" s="22"/>
      <c r="G119" s="22"/>
      <c r="H119" s="22"/>
      <c r="I119" s="22"/>
      <c r="J119" s="63"/>
      <c r="K119" s="99"/>
      <c r="L119" s="99"/>
      <c r="M119" s="21"/>
      <c r="N119" s="21"/>
      <c r="O119" s="21"/>
      <c r="P119" s="192"/>
      <c r="Q119" s="26"/>
      <c r="R119" s="110"/>
      <c r="S119" s="22"/>
    </row>
    <row r="120" spans="2:19" ht="56.25" customHeight="1">
      <c r="B120" s="21"/>
      <c r="C120" s="21"/>
      <c r="D120" s="192"/>
      <c r="E120" s="198"/>
      <c r="F120" s="22"/>
      <c r="G120" s="22"/>
      <c r="H120" s="22"/>
      <c r="I120" s="22"/>
      <c r="J120" s="63"/>
      <c r="K120" s="99"/>
      <c r="L120" s="99"/>
      <c r="M120" s="21"/>
      <c r="N120" s="21"/>
      <c r="O120" s="21"/>
      <c r="P120" s="192"/>
      <c r="Q120" s="26"/>
      <c r="R120" s="110"/>
      <c r="S120" s="22"/>
    </row>
    <row r="121" spans="2:19" ht="56.25" customHeight="1">
      <c r="B121" s="21"/>
      <c r="C121" s="21"/>
      <c r="D121" s="192"/>
      <c r="E121" s="198"/>
      <c r="F121" s="22"/>
      <c r="G121" s="22"/>
      <c r="H121" s="22"/>
      <c r="I121" s="22"/>
      <c r="J121" s="63"/>
      <c r="K121" s="99"/>
      <c r="L121" s="99"/>
      <c r="M121" s="21"/>
      <c r="N121" s="21"/>
      <c r="O121" s="21"/>
      <c r="P121" s="192"/>
      <c r="Q121" s="26"/>
      <c r="R121" s="110"/>
      <c r="S121" s="22"/>
    </row>
    <row r="122" spans="2:19" ht="56.25" customHeight="1">
      <c r="B122" s="21"/>
      <c r="C122" s="21"/>
      <c r="D122" s="192"/>
      <c r="E122" s="198"/>
      <c r="F122" s="22"/>
      <c r="G122" s="22"/>
      <c r="H122" s="22"/>
      <c r="I122" s="22"/>
      <c r="J122" s="63"/>
      <c r="K122" s="99"/>
      <c r="L122" s="99"/>
      <c r="M122" s="21"/>
      <c r="N122" s="21"/>
      <c r="O122" s="21"/>
      <c r="P122" s="192"/>
      <c r="Q122" s="26"/>
      <c r="R122" s="110"/>
      <c r="S122" s="22"/>
    </row>
    <row r="123" spans="2:19" ht="56.25" customHeight="1">
      <c r="B123" s="21"/>
      <c r="C123" s="21"/>
      <c r="D123" s="192"/>
      <c r="E123" s="198"/>
      <c r="F123" s="22"/>
      <c r="G123" s="22"/>
      <c r="H123" s="22"/>
      <c r="I123" s="22"/>
      <c r="J123" s="63"/>
      <c r="K123" s="99"/>
      <c r="L123" s="99"/>
      <c r="M123" s="21"/>
      <c r="N123" s="21"/>
      <c r="O123" s="21"/>
      <c r="P123" s="192"/>
      <c r="Q123" s="26"/>
      <c r="R123" s="110"/>
      <c r="S123" s="22"/>
    </row>
    <row r="124" spans="2:19" ht="56.25" customHeight="1">
      <c r="B124" s="21"/>
      <c r="C124" s="21"/>
      <c r="D124" s="192"/>
      <c r="E124" s="198"/>
      <c r="F124" s="22"/>
      <c r="G124" s="22"/>
      <c r="H124" s="22"/>
      <c r="I124" s="22"/>
      <c r="J124" s="63"/>
      <c r="K124" s="99"/>
      <c r="L124" s="99"/>
      <c r="M124" s="21"/>
      <c r="N124" s="21"/>
      <c r="O124" s="21"/>
      <c r="P124" s="192"/>
      <c r="Q124" s="26"/>
      <c r="R124" s="110"/>
      <c r="S124" s="22"/>
    </row>
    <row r="125" spans="2:19" ht="56.25" customHeight="1">
      <c r="B125" s="21"/>
      <c r="C125" s="21"/>
      <c r="D125" s="192"/>
      <c r="E125" s="198"/>
      <c r="F125" s="22"/>
      <c r="G125" s="22"/>
      <c r="H125" s="22"/>
      <c r="I125" s="22"/>
      <c r="J125" s="63"/>
      <c r="K125" s="99"/>
      <c r="L125" s="99"/>
      <c r="M125" s="21"/>
      <c r="N125" s="21"/>
      <c r="O125" s="21"/>
      <c r="P125" s="192"/>
      <c r="Q125" s="26"/>
      <c r="R125" s="110"/>
      <c r="S125" s="22"/>
    </row>
    <row r="126" spans="2:19" ht="56.25" customHeight="1">
      <c r="B126" s="21"/>
      <c r="C126" s="21"/>
      <c r="D126" s="192"/>
      <c r="E126" s="198"/>
      <c r="F126" s="22"/>
      <c r="G126" s="22"/>
      <c r="H126" s="22"/>
      <c r="I126" s="22"/>
      <c r="J126" s="63"/>
      <c r="K126" s="99"/>
      <c r="L126" s="99"/>
      <c r="M126" s="21"/>
      <c r="N126" s="21"/>
      <c r="O126" s="21"/>
      <c r="P126" s="192"/>
      <c r="Q126" s="26"/>
      <c r="R126" s="110"/>
      <c r="S126" s="22"/>
    </row>
    <row r="127" spans="2:19" ht="56.25" customHeight="1">
      <c r="B127" s="21"/>
      <c r="C127" s="21"/>
      <c r="D127" s="192"/>
      <c r="E127" s="198"/>
      <c r="F127" s="22"/>
      <c r="G127" s="22"/>
      <c r="H127" s="22"/>
      <c r="I127" s="22"/>
      <c r="J127" s="63"/>
      <c r="K127" s="99"/>
      <c r="L127" s="99"/>
      <c r="M127" s="21"/>
      <c r="N127" s="21"/>
      <c r="O127" s="21"/>
      <c r="P127" s="192"/>
      <c r="Q127" s="26"/>
      <c r="R127" s="110"/>
      <c r="S127" s="22"/>
    </row>
    <row r="128" spans="2:19" ht="56.25" customHeight="1">
      <c r="B128" s="21"/>
      <c r="C128" s="21"/>
      <c r="D128" s="192"/>
      <c r="E128" s="198"/>
      <c r="F128" s="22"/>
      <c r="G128" s="22"/>
      <c r="H128" s="22"/>
      <c r="I128" s="22"/>
      <c r="J128" s="63"/>
      <c r="K128" s="99"/>
      <c r="L128" s="99"/>
      <c r="M128" s="21"/>
      <c r="N128" s="21"/>
      <c r="O128" s="21"/>
      <c r="P128" s="192"/>
      <c r="Q128" s="26"/>
      <c r="R128" s="110"/>
      <c r="S128" s="22"/>
    </row>
    <row r="129" spans="2:19" ht="56.25" customHeight="1">
      <c r="B129" s="21"/>
      <c r="C129" s="21"/>
      <c r="D129" s="192"/>
      <c r="E129" s="198"/>
      <c r="F129" s="22"/>
      <c r="G129" s="22"/>
      <c r="H129" s="22"/>
      <c r="I129" s="22"/>
      <c r="J129" s="63"/>
      <c r="K129" s="99"/>
      <c r="L129" s="99"/>
      <c r="M129" s="21"/>
      <c r="N129" s="21"/>
      <c r="O129" s="21"/>
      <c r="P129" s="192"/>
      <c r="Q129" s="26"/>
      <c r="R129" s="110"/>
      <c r="S129" s="22"/>
    </row>
    <row r="130" spans="2:19" ht="56.25" customHeight="1">
      <c r="B130" s="21"/>
      <c r="C130" s="21"/>
      <c r="D130" s="192"/>
      <c r="E130" s="198"/>
      <c r="F130" s="22"/>
      <c r="G130" s="22"/>
      <c r="H130" s="22"/>
      <c r="I130" s="22"/>
      <c r="J130" s="63"/>
      <c r="K130" s="99"/>
      <c r="L130" s="99"/>
      <c r="M130" s="21"/>
      <c r="N130" s="21"/>
      <c r="O130" s="21"/>
      <c r="P130" s="192"/>
      <c r="Q130" s="26"/>
      <c r="R130" s="110"/>
      <c r="S130" s="22"/>
    </row>
    <row r="131" spans="2:19" ht="56.25" customHeight="1">
      <c r="B131" s="21"/>
      <c r="C131" s="21"/>
      <c r="D131" s="192"/>
      <c r="E131" s="198"/>
      <c r="F131" s="22"/>
      <c r="G131" s="22"/>
      <c r="H131" s="22"/>
      <c r="I131" s="22"/>
      <c r="J131" s="63"/>
      <c r="K131" s="99"/>
      <c r="L131" s="99"/>
      <c r="M131" s="21"/>
      <c r="N131" s="21"/>
      <c r="O131" s="21"/>
      <c r="P131" s="192"/>
      <c r="Q131" s="26"/>
      <c r="R131" s="110"/>
      <c r="S131" s="22"/>
    </row>
    <row r="132" spans="2:19" ht="56.25" customHeight="1">
      <c r="B132" s="21"/>
      <c r="C132" s="21"/>
      <c r="D132" s="192"/>
      <c r="E132" s="198"/>
      <c r="F132" s="22"/>
      <c r="G132" s="22"/>
      <c r="H132" s="22"/>
      <c r="I132" s="22"/>
      <c r="J132" s="63"/>
      <c r="K132" s="99"/>
      <c r="L132" s="99"/>
      <c r="M132" s="21"/>
      <c r="N132" s="21"/>
      <c r="O132" s="21"/>
      <c r="P132" s="192"/>
      <c r="Q132" s="26"/>
      <c r="R132" s="110"/>
      <c r="S132" s="22"/>
    </row>
    <row r="133" spans="2:19" ht="56.25" customHeight="1">
      <c r="B133" s="21"/>
      <c r="C133" s="21"/>
      <c r="D133" s="192"/>
      <c r="E133" s="198"/>
      <c r="F133" s="22"/>
      <c r="G133" s="22"/>
      <c r="H133" s="22"/>
      <c r="I133" s="22"/>
      <c r="J133" s="63"/>
      <c r="K133" s="99"/>
      <c r="L133" s="99"/>
      <c r="M133" s="21"/>
      <c r="N133" s="21"/>
      <c r="O133" s="21"/>
      <c r="P133" s="192"/>
      <c r="Q133" s="26"/>
      <c r="R133" s="110"/>
      <c r="S133" s="22"/>
    </row>
    <row r="134" spans="2:19" ht="56.25" customHeight="1">
      <c r="B134" s="21"/>
      <c r="C134" s="21"/>
      <c r="D134" s="192"/>
      <c r="E134" s="198"/>
      <c r="F134" s="22"/>
      <c r="G134" s="22"/>
      <c r="H134" s="22"/>
      <c r="I134" s="22"/>
      <c r="J134" s="63"/>
      <c r="K134" s="99"/>
      <c r="L134" s="99"/>
      <c r="M134" s="21"/>
      <c r="N134" s="21"/>
      <c r="O134" s="21"/>
      <c r="P134" s="192"/>
      <c r="Q134" s="26"/>
      <c r="R134" s="110"/>
      <c r="S134" s="22"/>
    </row>
    <row r="135" spans="2:19" ht="56.25" customHeight="1">
      <c r="B135" s="21"/>
      <c r="C135" s="21"/>
      <c r="D135" s="192"/>
      <c r="E135" s="198"/>
      <c r="F135" s="22"/>
      <c r="G135" s="22"/>
      <c r="H135" s="22"/>
      <c r="I135" s="22"/>
      <c r="J135" s="63"/>
      <c r="K135" s="99"/>
      <c r="L135" s="99"/>
      <c r="M135" s="21"/>
      <c r="N135" s="21"/>
      <c r="O135" s="21"/>
      <c r="P135" s="192"/>
      <c r="Q135" s="26"/>
      <c r="R135" s="110"/>
      <c r="S135" s="22"/>
    </row>
    <row r="136" spans="2:19" ht="56.25" customHeight="1">
      <c r="B136" s="21"/>
      <c r="C136" s="21"/>
      <c r="D136" s="192"/>
      <c r="E136" s="198"/>
      <c r="F136" s="22"/>
      <c r="G136" s="22"/>
      <c r="H136" s="22"/>
      <c r="I136" s="22"/>
      <c r="J136" s="63"/>
      <c r="K136" s="99"/>
      <c r="L136" s="99"/>
      <c r="M136" s="21"/>
      <c r="N136" s="21"/>
      <c r="O136" s="21"/>
      <c r="P136" s="192"/>
      <c r="Q136" s="26"/>
      <c r="R136" s="110"/>
      <c r="S136" s="22"/>
    </row>
    <row r="137" spans="2:19" ht="56.25" customHeight="1">
      <c r="B137" s="21"/>
      <c r="C137" s="21"/>
      <c r="D137" s="192"/>
      <c r="E137" s="198"/>
      <c r="F137" s="22"/>
      <c r="G137" s="22"/>
      <c r="H137" s="22"/>
      <c r="I137" s="22"/>
      <c r="J137" s="63"/>
      <c r="K137" s="99"/>
      <c r="L137" s="99"/>
      <c r="M137" s="21"/>
      <c r="N137" s="21"/>
      <c r="O137" s="21"/>
      <c r="P137" s="192"/>
      <c r="Q137" s="26"/>
      <c r="R137" s="110"/>
      <c r="S137" s="22"/>
    </row>
    <row r="138" spans="2:19" ht="56.25" customHeight="1">
      <c r="B138" s="21"/>
      <c r="C138" s="21"/>
      <c r="D138" s="192"/>
      <c r="E138" s="198"/>
      <c r="F138" s="22"/>
      <c r="G138" s="22"/>
      <c r="H138" s="22"/>
      <c r="I138" s="22"/>
      <c r="J138" s="63"/>
      <c r="K138" s="99"/>
      <c r="L138" s="99"/>
      <c r="M138" s="21"/>
      <c r="N138" s="21"/>
      <c r="O138" s="21"/>
      <c r="P138" s="192"/>
      <c r="Q138" s="26"/>
      <c r="R138" s="110"/>
      <c r="S138" s="22"/>
    </row>
    <row r="139" spans="2:19" ht="56.25" customHeight="1">
      <c r="B139" s="21"/>
      <c r="C139" s="21"/>
      <c r="D139" s="192"/>
      <c r="E139" s="198"/>
      <c r="F139" s="22"/>
      <c r="G139" s="22"/>
      <c r="H139" s="22"/>
      <c r="I139" s="22"/>
      <c r="J139" s="63"/>
      <c r="K139" s="99"/>
      <c r="L139" s="99"/>
      <c r="M139" s="21"/>
      <c r="N139" s="21"/>
      <c r="O139" s="21"/>
      <c r="P139" s="192"/>
      <c r="Q139" s="26"/>
      <c r="R139" s="110"/>
      <c r="S139" s="22"/>
    </row>
    <row r="140" spans="2:19" ht="56.25" customHeight="1">
      <c r="B140" s="21"/>
      <c r="C140" s="21"/>
      <c r="D140" s="192"/>
      <c r="E140" s="198"/>
      <c r="F140" s="22"/>
      <c r="G140" s="22"/>
      <c r="H140" s="22"/>
      <c r="I140" s="22"/>
      <c r="J140" s="63"/>
      <c r="K140" s="99"/>
      <c r="L140" s="99"/>
      <c r="M140" s="21"/>
      <c r="N140" s="21"/>
      <c r="O140" s="21"/>
      <c r="P140" s="192"/>
      <c r="Q140" s="26"/>
      <c r="R140" s="110"/>
      <c r="S140" s="22"/>
    </row>
    <row r="141" spans="2:19" ht="56.25" customHeight="1">
      <c r="B141" s="21"/>
      <c r="C141" s="21"/>
      <c r="D141" s="192"/>
      <c r="E141" s="198"/>
      <c r="F141" s="22"/>
      <c r="G141" s="22"/>
      <c r="H141" s="22"/>
      <c r="I141" s="22"/>
      <c r="J141" s="63"/>
      <c r="K141" s="99"/>
      <c r="L141" s="99"/>
      <c r="M141" s="21"/>
      <c r="N141" s="21"/>
      <c r="O141" s="21"/>
      <c r="P141" s="192"/>
      <c r="Q141" s="26"/>
      <c r="R141" s="110"/>
      <c r="S141" s="22"/>
    </row>
    <row r="142" spans="2:19" ht="56.25" customHeight="1">
      <c r="B142" s="21"/>
      <c r="C142" s="21"/>
      <c r="D142" s="192"/>
      <c r="E142" s="198"/>
      <c r="F142" s="22"/>
      <c r="G142" s="22"/>
      <c r="H142" s="22"/>
      <c r="I142" s="22"/>
      <c r="J142" s="63"/>
      <c r="K142" s="99"/>
      <c r="L142" s="99"/>
      <c r="M142" s="21"/>
      <c r="N142" s="21"/>
      <c r="O142" s="21"/>
      <c r="P142" s="192"/>
      <c r="Q142" s="26"/>
      <c r="R142" s="110"/>
      <c r="S142" s="22"/>
    </row>
    <row r="143" spans="2:19" ht="56.25" customHeight="1">
      <c r="B143" s="21"/>
      <c r="C143" s="21"/>
      <c r="D143" s="192"/>
      <c r="E143" s="198"/>
      <c r="F143" s="22"/>
      <c r="G143" s="22"/>
      <c r="H143" s="22"/>
      <c r="I143" s="22"/>
      <c r="J143" s="63"/>
      <c r="K143" s="99"/>
      <c r="L143" s="99"/>
      <c r="M143" s="21"/>
      <c r="N143" s="21"/>
      <c r="O143" s="21"/>
      <c r="P143" s="192"/>
      <c r="Q143" s="26"/>
      <c r="R143" s="110"/>
      <c r="S143" s="22"/>
    </row>
    <row r="144" spans="2:19" ht="56.25" customHeight="1">
      <c r="B144" s="21"/>
      <c r="C144" s="21"/>
      <c r="D144" s="192"/>
      <c r="E144" s="198"/>
      <c r="F144" s="22"/>
      <c r="G144" s="22"/>
      <c r="H144" s="22"/>
      <c r="I144" s="22"/>
      <c r="J144" s="63"/>
      <c r="K144" s="99"/>
      <c r="L144" s="99"/>
      <c r="M144" s="21"/>
      <c r="N144" s="21"/>
      <c r="O144" s="21"/>
      <c r="P144" s="192"/>
      <c r="Q144" s="26"/>
      <c r="R144" s="110"/>
      <c r="S144" s="22"/>
    </row>
    <row r="145" spans="2:19" ht="56.25" customHeight="1">
      <c r="B145" s="21"/>
      <c r="C145" s="21"/>
      <c r="D145" s="192"/>
      <c r="E145" s="198"/>
      <c r="F145" s="22"/>
      <c r="G145" s="22"/>
      <c r="H145" s="22"/>
      <c r="I145" s="22"/>
      <c r="J145" s="63"/>
      <c r="K145" s="99"/>
      <c r="L145" s="99"/>
      <c r="M145" s="21"/>
      <c r="N145" s="21"/>
      <c r="O145" s="21"/>
      <c r="P145" s="192"/>
      <c r="Q145" s="26"/>
      <c r="R145" s="110"/>
      <c r="S145" s="22"/>
    </row>
    <row r="146" spans="2:19" ht="56.25" customHeight="1">
      <c r="B146" s="21"/>
      <c r="C146" s="21"/>
      <c r="D146" s="192"/>
      <c r="E146" s="198"/>
      <c r="F146" s="22"/>
      <c r="G146" s="22"/>
      <c r="H146" s="22"/>
      <c r="I146" s="22"/>
      <c r="J146" s="63"/>
      <c r="K146" s="99"/>
      <c r="L146" s="99"/>
      <c r="M146" s="21"/>
      <c r="N146" s="21"/>
      <c r="O146" s="21"/>
      <c r="P146" s="192"/>
      <c r="Q146" s="26"/>
      <c r="R146" s="110"/>
      <c r="S146" s="22"/>
    </row>
    <row r="147" spans="2:19" ht="56.25" customHeight="1">
      <c r="B147" s="21"/>
      <c r="C147" s="21"/>
      <c r="D147" s="192"/>
      <c r="E147" s="198"/>
      <c r="F147" s="22"/>
      <c r="G147" s="22"/>
      <c r="H147" s="22"/>
      <c r="I147" s="22"/>
      <c r="J147" s="63"/>
      <c r="K147" s="99"/>
      <c r="L147" s="99"/>
      <c r="M147" s="21"/>
      <c r="N147" s="21"/>
      <c r="O147" s="21"/>
      <c r="P147" s="192"/>
      <c r="Q147" s="26"/>
      <c r="R147" s="110"/>
      <c r="S147" s="22"/>
    </row>
    <row r="148" spans="2:19" ht="56.25" customHeight="1">
      <c r="B148" s="21"/>
      <c r="C148" s="21"/>
      <c r="D148" s="192"/>
      <c r="E148" s="198"/>
      <c r="F148" s="22"/>
      <c r="G148" s="22"/>
      <c r="H148" s="22"/>
      <c r="I148" s="22"/>
      <c r="J148" s="63"/>
      <c r="K148" s="99"/>
      <c r="L148" s="99"/>
      <c r="M148" s="21"/>
      <c r="N148" s="21"/>
      <c r="O148" s="21"/>
      <c r="P148" s="192"/>
      <c r="Q148" s="26"/>
      <c r="R148" s="110"/>
      <c r="S148" s="22"/>
    </row>
    <row r="149" spans="2:19" ht="56.25" customHeight="1">
      <c r="B149" s="21"/>
      <c r="C149" s="21"/>
      <c r="D149" s="192"/>
      <c r="E149" s="198"/>
      <c r="F149" s="22"/>
      <c r="G149" s="22"/>
      <c r="H149" s="22"/>
      <c r="I149" s="22"/>
      <c r="J149" s="63"/>
      <c r="K149" s="99"/>
      <c r="L149" s="99"/>
      <c r="M149" s="21"/>
      <c r="N149" s="21"/>
      <c r="O149" s="21"/>
      <c r="P149" s="192"/>
      <c r="Q149" s="26"/>
      <c r="R149" s="110"/>
      <c r="S149" s="22"/>
    </row>
    <row r="150" spans="2:19" ht="56.25" customHeight="1">
      <c r="B150" s="21"/>
      <c r="C150" s="21"/>
      <c r="D150" s="192"/>
      <c r="E150" s="198"/>
      <c r="F150" s="22"/>
      <c r="G150" s="22"/>
      <c r="H150" s="22"/>
      <c r="I150" s="22"/>
      <c r="J150" s="63"/>
      <c r="K150" s="99"/>
      <c r="L150" s="99"/>
      <c r="M150" s="21"/>
      <c r="N150" s="21"/>
      <c r="O150" s="21"/>
      <c r="P150" s="192"/>
      <c r="Q150" s="26"/>
      <c r="R150" s="110"/>
      <c r="S150" s="22"/>
    </row>
    <row r="151" spans="2:19" ht="56.25" customHeight="1">
      <c r="B151" s="21"/>
      <c r="C151" s="21"/>
      <c r="D151" s="192"/>
      <c r="E151" s="198"/>
      <c r="F151" s="22"/>
      <c r="G151" s="22"/>
      <c r="H151" s="22"/>
      <c r="I151" s="22"/>
      <c r="J151" s="63"/>
      <c r="K151" s="99"/>
      <c r="L151" s="99"/>
      <c r="M151" s="21"/>
      <c r="N151" s="21"/>
      <c r="O151" s="21"/>
      <c r="P151" s="192"/>
      <c r="Q151" s="26"/>
      <c r="R151" s="110"/>
      <c r="S151" s="22"/>
    </row>
    <row r="152" spans="2:19" ht="56.25" customHeight="1">
      <c r="B152" s="21"/>
      <c r="C152" s="21"/>
      <c r="D152" s="192"/>
      <c r="E152" s="198"/>
      <c r="F152" s="22"/>
      <c r="G152" s="22"/>
      <c r="H152" s="22"/>
      <c r="I152" s="22"/>
      <c r="J152" s="63"/>
      <c r="K152" s="99"/>
      <c r="L152" s="99"/>
      <c r="M152" s="21"/>
      <c r="N152" s="21"/>
      <c r="O152" s="21"/>
      <c r="P152" s="192"/>
      <c r="Q152" s="26"/>
      <c r="R152" s="110"/>
      <c r="S152" s="22"/>
    </row>
    <row r="153" spans="2:19" ht="56.25" customHeight="1">
      <c r="B153" s="21"/>
      <c r="C153" s="21"/>
      <c r="D153" s="192"/>
      <c r="E153" s="198"/>
      <c r="F153" s="22"/>
      <c r="G153" s="22"/>
      <c r="H153" s="22"/>
      <c r="I153" s="22"/>
      <c r="J153" s="63"/>
      <c r="K153" s="99"/>
      <c r="L153" s="99"/>
      <c r="M153" s="21"/>
      <c r="N153" s="21"/>
      <c r="O153" s="21"/>
      <c r="P153" s="192"/>
      <c r="Q153" s="26"/>
      <c r="R153" s="110"/>
      <c r="S153" s="22"/>
    </row>
    <row r="154" spans="2:19" ht="56.25" customHeight="1">
      <c r="B154" s="21"/>
      <c r="C154" s="21"/>
      <c r="D154" s="192"/>
      <c r="E154" s="198"/>
      <c r="F154" s="22"/>
      <c r="G154" s="22"/>
      <c r="H154" s="22"/>
      <c r="I154" s="22"/>
      <c r="J154" s="63"/>
      <c r="K154" s="99"/>
      <c r="L154" s="99"/>
      <c r="M154" s="21"/>
      <c r="N154" s="21"/>
      <c r="O154" s="21"/>
      <c r="P154" s="192"/>
      <c r="Q154" s="26"/>
      <c r="R154" s="110"/>
      <c r="S154" s="22"/>
    </row>
    <row r="155" spans="2:19" ht="56.25" customHeight="1">
      <c r="B155" s="21"/>
      <c r="C155" s="21"/>
      <c r="D155" s="192"/>
      <c r="E155" s="198"/>
      <c r="F155" s="22"/>
      <c r="G155" s="22"/>
      <c r="H155" s="22"/>
      <c r="I155" s="22"/>
      <c r="J155" s="63"/>
      <c r="K155" s="99"/>
      <c r="L155" s="99"/>
      <c r="M155" s="21"/>
      <c r="N155" s="21"/>
      <c r="O155" s="21"/>
      <c r="P155" s="192"/>
      <c r="Q155" s="26"/>
      <c r="R155" s="110"/>
      <c r="S155" s="22"/>
    </row>
    <row r="156" spans="2:19" ht="56.25" customHeight="1">
      <c r="B156" s="21"/>
      <c r="C156" s="21"/>
      <c r="D156" s="192"/>
      <c r="E156" s="198"/>
      <c r="F156" s="22"/>
      <c r="G156" s="22"/>
      <c r="H156" s="22"/>
      <c r="I156" s="22"/>
      <c r="J156" s="63"/>
      <c r="K156" s="99"/>
      <c r="L156" s="99"/>
      <c r="M156" s="21"/>
      <c r="N156" s="21"/>
      <c r="O156" s="21"/>
      <c r="P156" s="192"/>
      <c r="Q156" s="26"/>
      <c r="R156" s="110"/>
      <c r="S156" s="22"/>
    </row>
    <row r="157" spans="2:19" ht="56.25" customHeight="1">
      <c r="B157" s="21"/>
      <c r="C157" s="21"/>
      <c r="D157" s="192"/>
      <c r="E157" s="198"/>
      <c r="F157" s="22"/>
      <c r="G157" s="22"/>
      <c r="H157" s="22"/>
      <c r="I157" s="22"/>
      <c r="J157" s="63"/>
      <c r="K157" s="99"/>
      <c r="L157" s="99"/>
      <c r="M157" s="21"/>
      <c r="N157" s="21"/>
      <c r="O157" s="21"/>
      <c r="P157" s="192"/>
      <c r="Q157" s="26"/>
      <c r="R157" s="110"/>
      <c r="S157" s="22"/>
    </row>
    <row r="158" spans="2:19" ht="56.25" customHeight="1">
      <c r="B158" s="21"/>
      <c r="C158" s="21"/>
      <c r="D158" s="192"/>
      <c r="E158" s="198"/>
      <c r="F158" s="22"/>
      <c r="G158" s="22"/>
      <c r="H158" s="22"/>
      <c r="I158" s="22"/>
      <c r="J158" s="63"/>
      <c r="K158" s="99"/>
      <c r="L158" s="99"/>
      <c r="M158" s="21"/>
      <c r="N158" s="21"/>
      <c r="O158" s="21"/>
      <c r="P158" s="192"/>
      <c r="Q158" s="26"/>
      <c r="R158" s="110"/>
      <c r="S158" s="22"/>
    </row>
    <row r="159" spans="2:19" ht="56.25" customHeight="1">
      <c r="B159" s="21"/>
      <c r="C159" s="21"/>
      <c r="D159" s="192"/>
      <c r="E159" s="198"/>
      <c r="F159" s="22"/>
      <c r="G159" s="22"/>
      <c r="H159" s="22"/>
      <c r="I159" s="22"/>
      <c r="J159" s="63"/>
      <c r="K159" s="99"/>
      <c r="L159" s="99"/>
      <c r="M159" s="21"/>
      <c r="N159" s="21"/>
      <c r="O159" s="21"/>
      <c r="P159" s="192"/>
      <c r="Q159" s="26"/>
      <c r="R159" s="110"/>
      <c r="S159" s="22"/>
    </row>
    <row r="160" spans="2:19" ht="56.25" customHeight="1">
      <c r="B160" s="21"/>
      <c r="C160" s="21"/>
      <c r="D160" s="192"/>
      <c r="E160" s="198"/>
      <c r="F160" s="22"/>
      <c r="G160" s="22"/>
      <c r="H160" s="22"/>
      <c r="I160" s="22"/>
      <c r="J160" s="63"/>
      <c r="K160" s="99"/>
      <c r="L160" s="99"/>
      <c r="M160" s="21"/>
      <c r="N160" s="21"/>
      <c r="O160" s="21"/>
      <c r="P160" s="192"/>
      <c r="Q160" s="26"/>
      <c r="R160" s="110"/>
      <c r="S160" s="22"/>
    </row>
    <row r="161" spans="2:19" ht="56.25" customHeight="1">
      <c r="B161" s="21"/>
      <c r="C161" s="21"/>
      <c r="D161" s="192"/>
      <c r="E161" s="198"/>
      <c r="F161" s="22"/>
      <c r="G161" s="22"/>
      <c r="H161" s="22"/>
      <c r="I161" s="22"/>
      <c r="J161" s="63"/>
      <c r="K161" s="99"/>
      <c r="L161" s="99"/>
      <c r="M161" s="21"/>
      <c r="N161" s="21"/>
      <c r="O161" s="21"/>
      <c r="P161" s="192"/>
      <c r="Q161" s="26"/>
      <c r="R161" s="110"/>
      <c r="S161" s="22"/>
    </row>
    <row r="162" spans="2:19" ht="56.25" customHeight="1">
      <c r="B162" s="21"/>
      <c r="C162" s="21"/>
      <c r="D162" s="192"/>
      <c r="E162" s="198"/>
      <c r="F162" s="22"/>
      <c r="G162" s="22"/>
      <c r="H162" s="22"/>
      <c r="I162" s="22"/>
      <c r="J162" s="63"/>
      <c r="K162" s="99"/>
      <c r="L162" s="99"/>
      <c r="M162" s="21"/>
      <c r="N162" s="21"/>
      <c r="O162" s="21"/>
      <c r="P162" s="192"/>
      <c r="Q162" s="26"/>
      <c r="R162" s="110"/>
      <c r="S162" s="22"/>
    </row>
    <row r="163" spans="2:19" ht="56.25" customHeight="1">
      <c r="B163" s="21"/>
      <c r="C163" s="21"/>
      <c r="D163" s="192"/>
      <c r="E163" s="198"/>
      <c r="F163" s="22"/>
      <c r="G163" s="22"/>
      <c r="H163" s="22"/>
      <c r="I163" s="22"/>
      <c r="J163" s="63"/>
      <c r="K163" s="99"/>
      <c r="L163" s="99"/>
      <c r="M163" s="21"/>
      <c r="N163" s="21"/>
      <c r="O163" s="21"/>
      <c r="P163" s="192"/>
      <c r="Q163" s="26"/>
      <c r="R163" s="110"/>
      <c r="S163" s="22"/>
    </row>
    <row r="164" spans="2:19" ht="56.25" customHeight="1">
      <c r="B164" s="21"/>
      <c r="C164" s="21"/>
      <c r="D164" s="192"/>
      <c r="E164" s="198"/>
      <c r="F164" s="22"/>
      <c r="G164" s="22"/>
      <c r="H164" s="22"/>
      <c r="I164" s="22"/>
      <c r="J164" s="63"/>
      <c r="K164" s="99"/>
      <c r="L164" s="99"/>
      <c r="M164" s="21"/>
      <c r="N164" s="21"/>
      <c r="O164" s="21"/>
      <c r="P164" s="192"/>
      <c r="Q164" s="26"/>
      <c r="R164" s="110"/>
      <c r="S164" s="22"/>
    </row>
    <row r="165" spans="2:19" ht="56.25" customHeight="1">
      <c r="B165" s="21"/>
      <c r="C165" s="21"/>
      <c r="D165" s="192"/>
      <c r="E165" s="198"/>
      <c r="F165" s="22"/>
      <c r="G165" s="22"/>
      <c r="H165" s="22"/>
      <c r="I165" s="22"/>
      <c r="J165" s="63"/>
      <c r="K165" s="99"/>
      <c r="L165" s="99"/>
      <c r="M165" s="21"/>
      <c r="N165" s="21"/>
      <c r="O165" s="21"/>
      <c r="P165" s="192"/>
      <c r="Q165" s="26"/>
      <c r="R165" s="110"/>
      <c r="S165" s="22"/>
    </row>
    <row r="166" spans="2:19" ht="56.25" customHeight="1">
      <c r="B166" s="21"/>
      <c r="C166" s="21"/>
      <c r="D166" s="192"/>
      <c r="E166" s="198"/>
      <c r="F166" s="22"/>
      <c r="G166" s="22"/>
      <c r="H166" s="22"/>
      <c r="I166" s="22"/>
      <c r="J166" s="63"/>
      <c r="K166" s="99"/>
      <c r="L166" s="99"/>
      <c r="M166" s="21"/>
      <c r="N166" s="21"/>
      <c r="O166" s="21"/>
      <c r="P166" s="192"/>
      <c r="Q166" s="26"/>
      <c r="R166" s="110"/>
      <c r="S166" s="22"/>
    </row>
    <row r="167" spans="2:19" ht="56.25" customHeight="1">
      <c r="B167" s="21"/>
      <c r="C167" s="21"/>
      <c r="D167" s="192"/>
      <c r="E167" s="198"/>
      <c r="F167" s="22"/>
      <c r="G167" s="22"/>
      <c r="H167" s="22"/>
      <c r="I167" s="22"/>
      <c r="J167" s="63"/>
      <c r="K167" s="99"/>
      <c r="L167" s="99"/>
      <c r="M167" s="21"/>
      <c r="N167" s="21"/>
      <c r="O167" s="21"/>
      <c r="P167" s="192"/>
      <c r="Q167" s="26"/>
      <c r="R167" s="110"/>
      <c r="S167" s="22"/>
    </row>
    <row r="168" spans="2:19" ht="56.25" customHeight="1">
      <c r="B168" s="21"/>
      <c r="C168" s="21"/>
      <c r="D168" s="192"/>
      <c r="E168" s="198"/>
      <c r="F168" s="22"/>
      <c r="G168" s="22"/>
      <c r="H168" s="22"/>
      <c r="I168" s="22"/>
      <c r="J168" s="63"/>
      <c r="K168" s="99"/>
      <c r="L168" s="99"/>
      <c r="M168" s="21"/>
      <c r="N168" s="21"/>
      <c r="O168" s="21"/>
      <c r="P168" s="192"/>
      <c r="Q168" s="26"/>
      <c r="R168" s="110"/>
      <c r="S168" s="22"/>
    </row>
    <row r="169" spans="2:19" ht="56.25" customHeight="1">
      <c r="B169" s="21"/>
      <c r="C169" s="21"/>
      <c r="D169" s="192"/>
      <c r="E169" s="198"/>
      <c r="F169" s="22"/>
      <c r="G169" s="22"/>
      <c r="H169" s="22"/>
      <c r="I169" s="22"/>
      <c r="J169" s="63"/>
      <c r="K169" s="99"/>
      <c r="L169" s="99"/>
      <c r="M169" s="21"/>
      <c r="N169" s="21"/>
      <c r="O169" s="21"/>
      <c r="P169" s="192"/>
      <c r="Q169" s="26"/>
      <c r="R169" s="110"/>
      <c r="S169" s="22"/>
    </row>
    <row r="170" spans="2:19" ht="56.25" customHeight="1">
      <c r="B170" s="21"/>
      <c r="C170" s="21"/>
      <c r="D170" s="192"/>
      <c r="E170" s="198"/>
      <c r="F170" s="22"/>
      <c r="G170" s="22"/>
      <c r="H170" s="22"/>
      <c r="I170" s="22"/>
      <c r="J170" s="63"/>
      <c r="K170" s="99"/>
      <c r="L170" s="99"/>
      <c r="M170" s="21"/>
      <c r="N170" s="21"/>
      <c r="O170" s="21"/>
      <c r="P170" s="192"/>
      <c r="Q170" s="26"/>
      <c r="R170" s="110"/>
      <c r="S170" s="22"/>
    </row>
    <row r="171" spans="2:19" ht="56.25" customHeight="1">
      <c r="B171" s="21"/>
      <c r="C171" s="21"/>
      <c r="D171" s="192"/>
      <c r="E171" s="198"/>
      <c r="F171" s="22"/>
      <c r="G171" s="22"/>
      <c r="H171" s="22"/>
      <c r="I171" s="22"/>
      <c r="J171" s="63"/>
      <c r="K171" s="99"/>
      <c r="L171" s="99"/>
      <c r="M171" s="21"/>
      <c r="N171" s="21"/>
      <c r="O171" s="21"/>
      <c r="P171" s="192"/>
      <c r="Q171" s="26"/>
      <c r="R171" s="110"/>
      <c r="S171" s="22"/>
    </row>
    <row r="172" spans="2:19" ht="56.25" customHeight="1">
      <c r="B172" s="21"/>
      <c r="C172" s="21"/>
      <c r="D172" s="192"/>
      <c r="E172" s="198"/>
      <c r="F172" s="22"/>
      <c r="G172" s="22"/>
      <c r="H172" s="22"/>
      <c r="I172" s="22"/>
      <c r="J172" s="63"/>
      <c r="K172" s="99"/>
      <c r="L172" s="99"/>
      <c r="M172" s="21"/>
      <c r="N172" s="21"/>
      <c r="O172" s="21"/>
      <c r="P172" s="192"/>
      <c r="Q172" s="26"/>
      <c r="R172" s="110"/>
      <c r="S172" s="22"/>
    </row>
    <row r="173" spans="2:19" ht="56.25" customHeight="1">
      <c r="B173" s="21"/>
      <c r="C173" s="21"/>
      <c r="D173" s="192"/>
      <c r="E173" s="198"/>
      <c r="F173" s="22"/>
      <c r="G173" s="22"/>
      <c r="H173" s="22"/>
      <c r="I173" s="22"/>
      <c r="J173" s="63"/>
      <c r="K173" s="99"/>
      <c r="L173" s="99"/>
      <c r="M173" s="21"/>
      <c r="N173" s="21"/>
      <c r="O173" s="21"/>
      <c r="P173" s="192"/>
      <c r="Q173" s="26"/>
      <c r="R173" s="110"/>
      <c r="S173" s="22"/>
    </row>
    <row r="174" spans="2:19" ht="56.25" customHeight="1">
      <c r="B174" s="21"/>
      <c r="C174" s="21"/>
      <c r="D174" s="192"/>
      <c r="E174" s="198"/>
      <c r="F174" s="22"/>
      <c r="G174" s="22"/>
      <c r="H174" s="22"/>
      <c r="I174" s="22"/>
      <c r="J174" s="63"/>
      <c r="K174" s="99"/>
      <c r="L174" s="99"/>
      <c r="M174" s="21"/>
      <c r="N174" s="21"/>
      <c r="O174" s="21"/>
      <c r="P174" s="192"/>
      <c r="Q174" s="26"/>
      <c r="R174" s="110"/>
      <c r="S174" s="22"/>
    </row>
    <row r="175" spans="2:19" ht="56.25" customHeight="1">
      <c r="B175" s="21"/>
      <c r="C175" s="21"/>
      <c r="D175" s="192"/>
      <c r="E175" s="198"/>
      <c r="F175" s="22"/>
      <c r="G175" s="22"/>
      <c r="H175" s="22"/>
      <c r="I175" s="22"/>
      <c r="J175" s="63"/>
      <c r="K175" s="99"/>
      <c r="L175" s="99"/>
      <c r="M175" s="21"/>
      <c r="N175" s="21"/>
      <c r="O175" s="21"/>
      <c r="P175" s="192"/>
      <c r="Q175" s="26"/>
      <c r="R175" s="110"/>
      <c r="S175" s="22"/>
    </row>
    <row r="176" spans="2:19" ht="56.25" customHeight="1">
      <c r="B176" s="21"/>
      <c r="C176" s="21"/>
      <c r="D176" s="192"/>
      <c r="E176" s="198"/>
      <c r="F176" s="22"/>
      <c r="G176" s="22"/>
      <c r="H176" s="22"/>
      <c r="I176" s="22"/>
      <c r="J176" s="63"/>
      <c r="K176" s="99"/>
      <c r="L176" s="99"/>
      <c r="M176" s="21"/>
      <c r="N176" s="21"/>
      <c r="O176" s="21"/>
      <c r="P176" s="192"/>
      <c r="Q176" s="26"/>
      <c r="R176" s="110"/>
      <c r="S176" s="22"/>
    </row>
    <row r="177" spans="2:19" ht="56.25" customHeight="1">
      <c r="B177" s="21"/>
      <c r="C177" s="21"/>
      <c r="D177" s="192"/>
      <c r="E177" s="198"/>
      <c r="F177" s="22"/>
      <c r="G177" s="22"/>
      <c r="H177" s="22"/>
      <c r="I177" s="22"/>
      <c r="J177" s="63"/>
      <c r="K177" s="99"/>
      <c r="L177" s="99"/>
      <c r="M177" s="21"/>
      <c r="N177" s="21"/>
      <c r="O177" s="21"/>
      <c r="P177" s="192"/>
      <c r="Q177" s="26"/>
      <c r="R177" s="110"/>
      <c r="S177" s="22"/>
    </row>
    <row r="178" spans="2:19" ht="56.25" customHeight="1">
      <c r="B178" s="21"/>
      <c r="C178" s="21"/>
      <c r="D178" s="192"/>
      <c r="E178" s="198"/>
      <c r="F178" s="22"/>
      <c r="G178" s="22"/>
      <c r="H178" s="22"/>
      <c r="I178" s="22"/>
      <c r="J178" s="63"/>
      <c r="K178" s="99"/>
      <c r="L178" s="99"/>
      <c r="M178" s="21"/>
      <c r="N178" s="21"/>
      <c r="O178" s="21"/>
      <c r="P178" s="192"/>
      <c r="Q178" s="26"/>
      <c r="R178" s="110"/>
      <c r="S178" s="22"/>
    </row>
    <row r="179" spans="2:19" ht="56.25" customHeight="1">
      <c r="B179" s="21"/>
      <c r="C179" s="21"/>
      <c r="D179" s="192"/>
      <c r="E179" s="198"/>
      <c r="F179" s="22"/>
      <c r="G179" s="22"/>
      <c r="H179" s="22"/>
      <c r="I179" s="22"/>
      <c r="J179" s="63"/>
      <c r="K179" s="99"/>
      <c r="L179" s="99"/>
      <c r="M179" s="21"/>
      <c r="N179" s="21"/>
      <c r="O179" s="21"/>
      <c r="P179" s="192"/>
      <c r="Q179" s="26"/>
      <c r="R179" s="110"/>
      <c r="S179" s="22"/>
    </row>
    <row r="180" spans="2:19" ht="56.25" customHeight="1">
      <c r="B180" s="21"/>
      <c r="C180" s="21"/>
      <c r="D180" s="192"/>
      <c r="E180" s="198"/>
      <c r="F180" s="22"/>
      <c r="G180" s="22"/>
      <c r="H180" s="22"/>
      <c r="I180" s="22"/>
      <c r="J180" s="63"/>
      <c r="K180" s="99"/>
      <c r="L180" s="99"/>
      <c r="M180" s="21"/>
      <c r="N180" s="21"/>
      <c r="O180" s="21"/>
      <c r="P180" s="192"/>
      <c r="Q180" s="26"/>
      <c r="R180" s="110"/>
      <c r="S180" s="22"/>
    </row>
    <row r="181" spans="2:19" ht="56.25" customHeight="1">
      <c r="B181" s="21"/>
      <c r="C181" s="21"/>
      <c r="D181" s="192"/>
      <c r="E181" s="198"/>
      <c r="F181" s="22"/>
      <c r="G181" s="22"/>
      <c r="H181" s="22"/>
      <c r="I181" s="22"/>
      <c r="J181" s="63"/>
      <c r="K181" s="99"/>
      <c r="L181" s="99"/>
      <c r="M181" s="21"/>
      <c r="N181" s="21"/>
      <c r="O181" s="21"/>
      <c r="P181" s="192"/>
      <c r="Q181" s="26"/>
      <c r="R181" s="110"/>
      <c r="S181" s="22"/>
    </row>
    <row r="182" spans="2:19" ht="56.25" customHeight="1">
      <c r="B182" s="21"/>
      <c r="C182" s="21"/>
      <c r="D182" s="192"/>
      <c r="E182" s="198"/>
      <c r="F182" s="22"/>
      <c r="G182" s="22"/>
      <c r="H182" s="22"/>
      <c r="I182" s="22"/>
      <c r="J182" s="63"/>
      <c r="K182" s="99"/>
      <c r="L182" s="99"/>
      <c r="M182" s="21"/>
      <c r="N182" s="21"/>
      <c r="O182" s="21"/>
      <c r="P182" s="192"/>
      <c r="Q182" s="26"/>
      <c r="R182" s="110"/>
      <c r="S182" s="22"/>
    </row>
    <row r="183" spans="2:19" ht="56.25" customHeight="1">
      <c r="B183" s="21"/>
      <c r="C183" s="21"/>
      <c r="D183" s="192"/>
      <c r="E183" s="198"/>
      <c r="F183" s="22"/>
      <c r="G183" s="22"/>
      <c r="H183" s="22"/>
      <c r="I183" s="22"/>
      <c r="J183" s="63"/>
      <c r="K183" s="99"/>
      <c r="L183" s="99"/>
      <c r="M183" s="21"/>
      <c r="N183" s="21"/>
      <c r="O183" s="21"/>
      <c r="P183" s="192"/>
      <c r="Q183" s="26"/>
      <c r="R183" s="110"/>
      <c r="S183" s="22"/>
    </row>
    <row r="184" spans="2:19" ht="56.25" customHeight="1">
      <c r="B184" s="21"/>
      <c r="C184" s="21"/>
      <c r="D184" s="192"/>
      <c r="E184" s="198"/>
      <c r="F184" s="22"/>
      <c r="G184" s="22"/>
      <c r="H184" s="22"/>
      <c r="I184" s="22"/>
      <c r="J184" s="63"/>
      <c r="K184" s="99"/>
      <c r="L184" s="99"/>
      <c r="M184" s="21"/>
      <c r="N184" s="21"/>
      <c r="O184" s="21"/>
      <c r="P184" s="192"/>
      <c r="Q184" s="26"/>
      <c r="R184" s="110"/>
      <c r="S184" s="22"/>
    </row>
    <row r="185" spans="2:19" ht="56.25" customHeight="1">
      <c r="B185" s="21"/>
      <c r="C185" s="21"/>
      <c r="D185" s="192"/>
      <c r="E185" s="198"/>
      <c r="F185" s="22"/>
      <c r="G185" s="22"/>
      <c r="H185" s="22"/>
      <c r="I185" s="22"/>
      <c r="J185" s="63"/>
      <c r="K185" s="99"/>
      <c r="L185" s="99"/>
      <c r="M185" s="21"/>
      <c r="N185" s="21"/>
      <c r="O185" s="21"/>
      <c r="P185" s="192"/>
      <c r="Q185" s="26"/>
      <c r="R185" s="110"/>
      <c r="S185" s="22"/>
    </row>
    <row r="186" spans="2:19" ht="56.25" customHeight="1">
      <c r="B186" s="21"/>
      <c r="C186" s="21"/>
      <c r="D186" s="192"/>
      <c r="E186" s="198"/>
      <c r="F186" s="22"/>
      <c r="G186" s="22"/>
      <c r="H186" s="22"/>
      <c r="I186" s="22"/>
      <c r="J186" s="63"/>
      <c r="K186" s="99"/>
      <c r="L186" s="99"/>
      <c r="M186" s="21"/>
      <c r="N186" s="21"/>
      <c r="O186" s="21"/>
      <c r="P186" s="192"/>
      <c r="Q186" s="26"/>
      <c r="R186" s="110"/>
      <c r="S186" s="22"/>
    </row>
    <row r="187" spans="2:19" ht="56.25" customHeight="1">
      <c r="B187" s="21"/>
      <c r="C187" s="21"/>
      <c r="D187" s="192"/>
      <c r="E187" s="198"/>
      <c r="F187" s="22"/>
      <c r="G187" s="22"/>
      <c r="H187" s="22"/>
      <c r="I187" s="22"/>
      <c r="J187" s="63"/>
      <c r="K187" s="99"/>
      <c r="L187" s="99"/>
      <c r="M187" s="21"/>
      <c r="N187" s="21"/>
      <c r="O187" s="21"/>
      <c r="P187" s="192"/>
      <c r="Q187" s="26"/>
      <c r="R187" s="110"/>
      <c r="S187" s="22"/>
    </row>
    <row r="188" spans="2:19" ht="56.25" customHeight="1">
      <c r="B188" s="21"/>
      <c r="C188" s="21"/>
      <c r="D188" s="192"/>
      <c r="E188" s="198"/>
      <c r="F188" s="22"/>
      <c r="G188" s="22"/>
      <c r="H188" s="22"/>
      <c r="I188" s="22"/>
      <c r="J188" s="63"/>
      <c r="K188" s="99"/>
      <c r="L188" s="99"/>
      <c r="M188" s="21"/>
      <c r="N188" s="21"/>
      <c r="O188" s="21"/>
      <c r="P188" s="192"/>
      <c r="Q188" s="26"/>
      <c r="R188" s="110"/>
      <c r="S188" s="22"/>
    </row>
    <row r="189" spans="2:19" ht="56.25" customHeight="1">
      <c r="B189" s="21"/>
      <c r="C189" s="21"/>
      <c r="D189" s="192"/>
      <c r="E189" s="198"/>
      <c r="F189" s="22"/>
      <c r="G189" s="22"/>
      <c r="H189" s="22"/>
      <c r="I189" s="22"/>
      <c r="J189" s="63"/>
      <c r="K189" s="99"/>
      <c r="L189" s="99"/>
      <c r="M189" s="21"/>
      <c r="N189" s="21"/>
      <c r="O189" s="21"/>
      <c r="P189" s="192"/>
      <c r="Q189" s="26"/>
      <c r="R189" s="110"/>
      <c r="S189" s="22"/>
    </row>
    <row r="190" spans="2:19" ht="56.25" customHeight="1">
      <c r="B190" s="21"/>
      <c r="C190" s="21"/>
      <c r="D190" s="192"/>
      <c r="E190" s="198"/>
      <c r="F190" s="22"/>
      <c r="G190" s="22"/>
      <c r="H190" s="22"/>
      <c r="I190" s="22"/>
      <c r="J190" s="63"/>
      <c r="K190" s="99"/>
      <c r="L190" s="99"/>
      <c r="M190" s="21"/>
      <c r="N190" s="21"/>
      <c r="O190" s="21"/>
      <c r="P190" s="192"/>
      <c r="Q190" s="26"/>
      <c r="R190" s="110"/>
      <c r="S190" s="22"/>
    </row>
    <row r="191" spans="2:19" ht="56.25" customHeight="1">
      <c r="B191" s="21"/>
      <c r="C191" s="21"/>
      <c r="D191" s="192"/>
      <c r="E191" s="198"/>
      <c r="F191" s="22"/>
      <c r="G191" s="22"/>
      <c r="H191" s="22"/>
      <c r="I191" s="22"/>
      <c r="J191" s="63"/>
      <c r="K191" s="99"/>
      <c r="L191" s="99"/>
      <c r="M191" s="21"/>
      <c r="N191" s="21"/>
      <c r="O191" s="21"/>
      <c r="P191" s="192"/>
      <c r="Q191" s="26"/>
      <c r="R191" s="110"/>
      <c r="S191" s="22"/>
    </row>
    <row r="192" spans="2:19" ht="56.25" customHeight="1">
      <c r="B192" s="21"/>
      <c r="C192" s="21"/>
      <c r="D192" s="192"/>
      <c r="E192" s="198"/>
      <c r="F192" s="22"/>
      <c r="G192" s="22"/>
      <c r="H192" s="22"/>
      <c r="I192" s="22"/>
      <c r="J192" s="63"/>
      <c r="K192" s="99"/>
      <c r="L192" s="99"/>
      <c r="M192" s="21"/>
      <c r="N192" s="21"/>
      <c r="O192" s="21"/>
      <c r="P192" s="192"/>
      <c r="Q192" s="26"/>
      <c r="R192" s="110"/>
      <c r="S192" s="22"/>
    </row>
    <row r="193" spans="2:19" ht="56.25" customHeight="1">
      <c r="B193" s="21"/>
      <c r="C193" s="21"/>
      <c r="D193" s="192"/>
      <c r="E193" s="198"/>
      <c r="F193" s="22"/>
      <c r="G193" s="22"/>
      <c r="H193" s="22"/>
      <c r="I193" s="22"/>
      <c r="J193" s="63"/>
      <c r="K193" s="99"/>
      <c r="L193" s="99"/>
      <c r="M193" s="21"/>
      <c r="N193" s="21"/>
      <c r="O193" s="21"/>
      <c r="P193" s="192"/>
      <c r="Q193" s="26"/>
      <c r="R193" s="110"/>
      <c r="S193" s="22"/>
    </row>
    <row r="194" spans="2:19" ht="56.25" customHeight="1">
      <c r="B194" s="21"/>
      <c r="C194" s="21"/>
      <c r="D194" s="192"/>
      <c r="E194" s="198"/>
      <c r="F194" s="22"/>
      <c r="G194" s="22"/>
      <c r="H194" s="22"/>
      <c r="I194" s="22"/>
      <c r="J194" s="63"/>
      <c r="K194" s="99"/>
      <c r="L194" s="99"/>
      <c r="M194" s="21"/>
      <c r="N194" s="21"/>
      <c r="O194" s="21"/>
      <c r="P194" s="192"/>
      <c r="Q194" s="26"/>
      <c r="R194" s="110"/>
      <c r="S194" s="22"/>
    </row>
    <row r="195" spans="2:19" ht="56.25" customHeight="1">
      <c r="B195" s="21"/>
      <c r="C195" s="21"/>
      <c r="D195" s="192"/>
      <c r="E195" s="198"/>
      <c r="F195" s="22"/>
      <c r="G195" s="22"/>
      <c r="H195" s="22"/>
      <c r="I195" s="22"/>
      <c r="J195" s="63"/>
      <c r="K195" s="99"/>
      <c r="L195" s="99"/>
      <c r="M195" s="21"/>
      <c r="N195" s="21"/>
      <c r="O195" s="21"/>
      <c r="P195" s="192"/>
      <c r="Q195" s="26"/>
      <c r="R195" s="110"/>
      <c r="S195" s="22"/>
    </row>
    <row r="196" spans="2:19" ht="56.25" customHeight="1">
      <c r="B196" s="21"/>
      <c r="C196" s="21"/>
      <c r="D196" s="192"/>
      <c r="E196" s="198"/>
      <c r="F196" s="22"/>
      <c r="G196" s="22"/>
      <c r="H196" s="22"/>
      <c r="I196" s="22"/>
      <c r="J196" s="63"/>
      <c r="K196" s="99"/>
      <c r="L196" s="99"/>
      <c r="M196" s="21"/>
      <c r="N196" s="21"/>
      <c r="O196" s="21"/>
      <c r="P196" s="192"/>
      <c r="Q196" s="26"/>
      <c r="R196" s="110"/>
      <c r="S196" s="22"/>
    </row>
    <row r="197" spans="2:19" ht="56.25" customHeight="1">
      <c r="B197" s="21"/>
      <c r="C197" s="21"/>
      <c r="D197" s="192"/>
      <c r="E197" s="198"/>
      <c r="F197" s="22"/>
      <c r="G197" s="22"/>
      <c r="H197" s="22"/>
      <c r="I197" s="22"/>
      <c r="J197" s="63"/>
      <c r="K197" s="99"/>
      <c r="L197" s="99"/>
      <c r="M197" s="21"/>
      <c r="N197" s="21"/>
      <c r="O197" s="21"/>
      <c r="P197" s="192"/>
      <c r="Q197" s="26"/>
      <c r="R197" s="110"/>
      <c r="S197" s="22"/>
    </row>
    <row r="198" spans="2:19" ht="56.25" customHeight="1">
      <c r="B198" s="21"/>
      <c r="C198" s="21"/>
      <c r="D198" s="192"/>
      <c r="E198" s="198"/>
      <c r="F198" s="22"/>
      <c r="G198" s="22"/>
      <c r="H198" s="22"/>
      <c r="I198" s="22"/>
      <c r="J198" s="63"/>
      <c r="K198" s="99"/>
      <c r="L198" s="99"/>
      <c r="M198" s="21"/>
      <c r="N198" s="21"/>
      <c r="O198" s="21"/>
      <c r="P198" s="192"/>
      <c r="Q198" s="26"/>
      <c r="R198" s="110"/>
      <c r="S198" s="22"/>
    </row>
    <row r="199" spans="2:19" ht="56.25" customHeight="1">
      <c r="B199" s="21"/>
      <c r="C199" s="21"/>
      <c r="D199" s="192"/>
      <c r="E199" s="198"/>
      <c r="F199" s="22"/>
      <c r="G199" s="22"/>
      <c r="H199" s="22"/>
      <c r="I199" s="22"/>
      <c r="J199" s="63"/>
      <c r="K199" s="99"/>
      <c r="L199" s="99"/>
      <c r="M199" s="21"/>
      <c r="N199" s="21"/>
      <c r="O199" s="21"/>
      <c r="P199" s="192"/>
      <c r="Q199" s="26"/>
      <c r="R199" s="110"/>
      <c r="S199" s="22"/>
    </row>
    <row r="200" spans="2:19" ht="56.25" customHeight="1">
      <c r="B200" s="21"/>
      <c r="C200" s="21"/>
      <c r="D200" s="192"/>
      <c r="E200" s="198"/>
      <c r="F200" s="22"/>
      <c r="G200" s="22"/>
      <c r="H200" s="22"/>
      <c r="I200" s="22"/>
      <c r="J200" s="63"/>
      <c r="K200" s="99"/>
      <c r="L200" s="99"/>
      <c r="M200" s="21"/>
      <c r="N200" s="21"/>
      <c r="O200" s="21"/>
      <c r="P200" s="192"/>
      <c r="Q200" s="26"/>
      <c r="R200" s="110"/>
      <c r="S200" s="22"/>
    </row>
    <row r="201" spans="2:19" ht="56.25" customHeight="1">
      <c r="B201" s="21"/>
      <c r="C201" s="21"/>
      <c r="D201" s="192"/>
      <c r="E201" s="198"/>
      <c r="F201" s="22"/>
      <c r="G201" s="22"/>
      <c r="H201" s="22"/>
      <c r="I201" s="22"/>
      <c r="J201" s="63"/>
      <c r="K201" s="99"/>
      <c r="L201" s="99"/>
      <c r="M201" s="21"/>
      <c r="N201" s="21"/>
      <c r="O201" s="21"/>
      <c r="P201" s="192"/>
      <c r="Q201" s="26"/>
      <c r="R201" s="110"/>
      <c r="S201" s="22"/>
    </row>
    <row r="202" spans="2:19" ht="56.25" customHeight="1">
      <c r="B202" s="21"/>
      <c r="C202" s="21"/>
      <c r="D202" s="192"/>
      <c r="E202" s="198"/>
      <c r="F202" s="22"/>
      <c r="G202" s="22"/>
      <c r="H202" s="22"/>
      <c r="I202" s="22"/>
      <c r="J202" s="63"/>
      <c r="K202" s="99"/>
      <c r="L202" s="99"/>
      <c r="M202" s="21"/>
      <c r="N202" s="21"/>
      <c r="O202" s="21"/>
      <c r="P202" s="192"/>
      <c r="Q202" s="26"/>
      <c r="R202" s="110"/>
      <c r="S202" s="22"/>
    </row>
    <row r="203" spans="2:19" ht="56.25" customHeight="1">
      <c r="B203" s="21"/>
      <c r="C203" s="21"/>
      <c r="D203" s="192"/>
      <c r="E203" s="198"/>
      <c r="F203" s="22"/>
      <c r="G203" s="22"/>
      <c r="H203" s="22"/>
      <c r="I203" s="22"/>
      <c r="J203" s="63"/>
      <c r="K203" s="99"/>
      <c r="L203" s="99"/>
      <c r="M203" s="21"/>
      <c r="N203" s="21"/>
      <c r="O203" s="21"/>
      <c r="P203" s="192"/>
      <c r="Q203" s="26"/>
      <c r="R203" s="110"/>
      <c r="S203" s="22"/>
    </row>
    <row r="204" spans="2:19" ht="56.25" customHeight="1">
      <c r="B204" s="21"/>
      <c r="C204" s="21"/>
      <c r="D204" s="192"/>
      <c r="E204" s="198"/>
      <c r="F204" s="22"/>
      <c r="G204" s="22"/>
      <c r="H204" s="22"/>
      <c r="I204" s="22"/>
      <c r="J204" s="63"/>
      <c r="K204" s="99"/>
      <c r="L204" s="99"/>
      <c r="M204" s="21"/>
      <c r="N204" s="21"/>
      <c r="O204" s="21"/>
      <c r="P204" s="192"/>
      <c r="Q204" s="26"/>
      <c r="R204" s="110"/>
      <c r="S204" s="22"/>
    </row>
    <row r="205" spans="2:19" ht="56.25" customHeight="1">
      <c r="B205" s="21"/>
      <c r="C205" s="21"/>
      <c r="D205" s="192"/>
      <c r="E205" s="198"/>
      <c r="F205" s="22"/>
      <c r="G205" s="22"/>
      <c r="H205" s="22"/>
      <c r="I205" s="22"/>
      <c r="J205" s="63"/>
      <c r="K205" s="99"/>
      <c r="L205" s="99"/>
      <c r="M205" s="21"/>
      <c r="N205" s="21"/>
      <c r="O205" s="21"/>
      <c r="P205" s="192"/>
      <c r="Q205" s="26"/>
      <c r="R205" s="110"/>
      <c r="S205" s="22"/>
    </row>
    <row r="206" spans="2:19" ht="56.25" customHeight="1">
      <c r="B206" s="21"/>
      <c r="C206" s="21"/>
      <c r="D206" s="192"/>
      <c r="E206" s="198"/>
      <c r="F206" s="22"/>
      <c r="G206" s="22"/>
      <c r="H206" s="22"/>
      <c r="I206" s="22"/>
      <c r="J206" s="63"/>
      <c r="K206" s="99"/>
      <c r="L206" s="99"/>
      <c r="M206" s="21"/>
      <c r="N206" s="21"/>
      <c r="O206" s="21"/>
      <c r="P206" s="192"/>
      <c r="Q206" s="26"/>
      <c r="R206" s="110"/>
      <c r="S206" s="22"/>
    </row>
    <row r="207" spans="2:19" ht="56.25" customHeight="1">
      <c r="B207" s="21"/>
      <c r="C207" s="21"/>
      <c r="D207" s="192"/>
      <c r="E207" s="198"/>
      <c r="F207" s="22"/>
      <c r="G207" s="22"/>
      <c r="H207" s="22"/>
      <c r="I207" s="22"/>
      <c r="J207" s="63"/>
      <c r="K207" s="99"/>
      <c r="L207" s="99"/>
      <c r="M207" s="21"/>
      <c r="N207" s="21"/>
      <c r="O207" s="21"/>
      <c r="P207" s="192"/>
      <c r="Q207" s="26"/>
      <c r="R207" s="110"/>
      <c r="S207" s="22"/>
    </row>
    <row r="208" spans="2:19" ht="56.25" customHeight="1">
      <c r="B208" s="21"/>
      <c r="C208" s="21"/>
      <c r="D208" s="192"/>
      <c r="E208" s="198"/>
      <c r="F208" s="22"/>
      <c r="G208" s="22"/>
      <c r="H208" s="22"/>
      <c r="I208" s="22"/>
      <c r="J208" s="63"/>
      <c r="K208" s="99"/>
      <c r="L208" s="99"/>
      <c r="M208" s="21"/>
      <c r="N208" s="21"/>
      <c r="O208" s="21"/>
      <c r="P208" s="192"/>
      <c r="Q208" s="26"/>
      <c r="R208" s="110"/>
      <c r="S208" s="22"/>
    </row>
    <row r="209" spans="2:19" ht="56.25" customHeight="1">
      <c r="B209" s="21"/>
      <c r="C209" s="21"/>
      <c r="D209" s="192"/>
      <c r="E209" s="198"/>
      <c r="F209" s="22"/>
      <c r="G209" s="22"/>
      <c r="H209" s="22"/>
      <c r="I209" s="22"/>
      <c r="J209" s="63"/>
      <c r="K209" s="99"/>
      <c r="L209" s="99"/>
      <c r="M209" s="21"/>
      <c r="N209" s="21"/>
      <c r="O209" s="21"/>
      <c r="P209" s="192"/>
      <c r="Q209" s="26"/>
      <c r="R209" s="110"/>
      <c r="S209" s="22"/>
    </row>
    <row r="210" spans="2:19" ht="56.25" customHeight="1">
      <c r="B210" s="21"/>
      <c r="C210" s="21"/>
      <c r="D210" s="192"/>
      <c r="E210" s="198"/>
      <c r="F210" s="22"/>
      <c r="G210" s="22"/>
      <c r="H210" s="22"/>
      <c r="I210" s="22"/>
      <c r="J210" s="63"/>
      <c r="K210" s="99"/>
      <c r="L210" s="99"/>
      <c r="M210" s="21"/>
      <c r="N210" s="21"/>
      <c r="O210" s="21"/>
      <c r="P210" s="192"/>
      <c r="Q210" s="26"/>
      <c r="R210" s="110"/>
      <c r="S210" s="22"/>
    </row>
    <row r="211" spans="2:19" ht="56.25" customHeight="1">
      <c r="B211" s="21"/>
      <c r="C211" s="21"/>
      <c r="D211" s="192"/>
      <c r="E211" s="198"/>
      <c r="F211" s="22"/>
      <c r="G211" s="22"/>
      <c r="H211" s="22"/>
      <c r="I211" s="22"/>
      <c r="J211" s="63"/>
      <c r="K211" s="99"/>
      <c r="L211" s="99"/>
      <c r="M211" s="21"/>
      <c r="N211" s="21"/>
      <c r="O211" s="21"/>
      <c r="P211" s="192"/>
      <c r="Q211" s="26"/>
      <c r="R211" s="110"/>
      <c r="S211" s="22"/>
    </row>
    <row r="212" spans="2:19" ht="56.25" customHeight="1">
      <c r="B212" s="21"/>
      <c r="C212" s="21"/>
      <c r="D212" s="192"/>
      <c r="E212" s="198"/>
      <c r="F212" s="22"/>
      <c r="G212" s="22"/>
      <c r="H212" s="22"/>
      <c r="I212" s="22"/>
      <c r="J212" s="63"/>
      <c r="K212" s="99"/>
      <c r="L212" s="99"/>
      <c r="M212" s="21"/>
      <c r="N212" s="21"/>
      <c r="O212" s="21"/>
      <c r="P212" s="192"/>
      <c r="Q212" s="26"/>
      <c r="R212" s="110"/>
      <c r="S212" s="22"/>
    </row>
    <row r="213" spans="2:19" ht="56.25" customHeight="1">
      <c r="B213" s="21"/>
      <c r="C213" s="21"/>
      <c r="D213" s="192"/>
      <c r="E213" s="198"/>
      <c r="F213" s="22"/>
      <c r="G213" s="22"/>
      <c r="H213" s="22"/>
      <c r="I213" s="22"/>
      <c r="J213" s="63"/>
      <c r="K213" s="99"/>
      <c r="L213" s="99"/>
      <c r="M213" s="21"/>
      <c r="N213" s="21"/>
      <c r="O213" s="21"/>
      <c r="P213" s="192"/>
      <c r="Q213" s="26"/>
      <c r="R213" s="110"/>
      <c r="S213" s="22"/>
    </row>
    <row r="214" spans="2:19" ht="56.25" customHeight="1">
      <c r="B214" s="21"/>
      <c r="C214" s="21"/>
      <c r="D214" s="192"/>
      <c r="E214" s="198"/>
      <c r="F214" s="22"/>
      <c r="G214" s="22"/>
      <c r="H214" s="22"/>
      <c r="I214" s="22"/>
      <c r="J214" s="63"/>
      <c r="K214" s="99"/>
      <c r="L214" s="99"/>
      <c r="M214" s="21"/>
      <c r="N214" s="21"/>
      <c r="O214" s="21"/>
      <c r="P214" s="192"/>
      <c r="Q214" s="26"/>
      <c r="R214" s="110"/>
      <c r="S214" s="22"/>
    </row>
    <row r="215" spans="2:19" ht="56.25" customHeight="1">
      <c r="B215" s="21"/>
      <c r="C215" s="21"/>
      <c r="D215" s="192"/>
      <c r="E215" s="198"/>
      <c r="F215" s="22"/>
      <c r="G215" s="22"/>
      <c r="H215" s="22"/>
      <c r="I215" s="22"/>
      <c r="J215" s="63"/>
      <c r="K215" s="99"/>
      <c r="L215" s="99"/>
      <c r="M215" s="21"/>
      <c r="N215" s="21"/>
      <c r="O215" s="21"/>
      <c r="P215" s="192"/>
      <c r="Q215" s="26"/>
      <c r="R215" s="110"/>
      <c r="S215" s="22"/>
    </row>
    <row r="216" spans="2:19" ht="56.25" customHeight="1">
      <c r="B216" s="21"/>
      <c r="C216" s="21"/>
      <c r="D216" s="192"/>
      <c r="E216" s="198"/>
      <c r="F216" s="22"/>
      <c r="G216" s="22"/>
      <c r="H216" s="22"/>
      <c r="I216" s="22"/>
      <c r="J216" s="63"/>
      <c r="K216" s="99"/>
      <c r="L216" s="99"/>
      <c r="M216" s="21"/>
      <c r="N216" s="21"/>
      <c r="O216" s="21"/>
      <c r="P216" s="192"/>
      <c r="Q216" s="26"/>
      <c r="R216" s="110"/>
      <c r="S216" s="22"/>
    </row>
    <row r="217" spans="2:19" ht="56.25" customHeight="1">
      <c r="B217" s="21"/>
      <c r="C217" s="21"/>
      <c r="D217" s="192"/>
      <c r="E217" s="198"/>
      <c r="F217" s="22"/>
      <c r="G217" s="22"/>
      <c r="H217" s="22"/>
      <c r="I217" s="22"/>
      <c r="J217" s="63"/>
      <c r="K217" s="99"/>
      <c r="L217" s="99"/>
      <c r="M217" s="21"/>
      <c r="N217" s="21"/>
      <c r="O217" s="21"/>
      <c r="P217" s="192"/>
      <c r="Q217" s="26"/>
      <c r="R217" s="110"/>
      <c r="S217" s="22"/>
    </row>
    <row r="218" spans="2:19" ht="56.25" customHeight="1">
      <c r="B218" s="21"/>
      <c r="C218" s="21"/>
      <c r="D218" s="192"/>
      <c r="E218" s="198"/>
      <c r="F218" s="22"/>
      <c r="G218" s="22"/>
      <c r="H218" s="22"/>
      <c r="I218" s="22"/>
      <c r="J218" s="63"/>
      <c r="K218" s="99"/>
      <c r="L218" s="99"/>
      <c r="M218" s="21"/>
      <c r="N218" s="21"/>
      <c r="O218" s="21"/>
      <c r="P218" s="192"/>
      <c r="Q218" s="26"/>
      <c r="R218" s="110"/>
      <c r="S218" s="22"/>
    </row>
    <row r="219" spans="2:19" ht="56.25" customHeight="1">
      <c r="B219" s="21"/>
      <c r="C219" s="21"/>
      <c r="D219" s="192"/>
      <c r="E219" s="198"/>
      <c r="F219" s="22"/>
      <c r="G219" s="22"/>
      <c r="H219" s="22"/>
      <c r="I219" s="22"/>
      <c r="J219" s="63"/>
      <c r="K219" s="99"/>
      <c r="L219" s="99"/>
      <c r="M219" s="21"/>
      <c r="N219" s="21"/>
      <c r="O219" s="21"/>
      <c r="P219" s="192"/>
      <c r="Q219" s="26"/>
      <c r="R219" s="110"/>
      <c r="S219" s="22"/>
    </row>
    <row r="220" spans="2:19" ht="56.25" customHeight="1">
      <c r="B220" s="21"/>
      <c r="C220" s="21"/>
      <c r="D220" s="192"/>
      <c r="E220" s="198"/>
      <c r="F220" s="22"/>
      <c r="G220" s="22"/>
      <c r="H220" s="22"/>
      <c r="I220" s="22"/>
      <c r="J220" s="63"/>
      <c r="K220" s="99"/>
      <c r="L220" s="99"/>
      <c r="M220" s="21"/>
      <c r="N220" s="21"/>
      <c r="O220" s="21"/>
      <c r="P220" s="192"/>
      <c r="Q220" s="26"/>
      <c r="R220" s="110"/>
      <c r="S220" s="22"/>
    </row>
    <row r="221" spans="2:19" ht="56.25" customHeight="1">
      <c r="B221" s="21"/>
      <c r="C221" s="21"/>
      <c r="D221" s="192"/>
      <c r="E221" s="198"/>
      <c r="F221" s="22"/>
      <c r="G221" s="22"/>
      <c r="H221" s="22"/>
      <c r="I221" s="22"/>
      <c r="J221" s="63"/>
      <c r="K221" s="99"/>
      <c r="L221" s="99"/>
      <c r="M221" s="21"/>
      <c r="N221" s="21"/>
      <c r="O221" s="21"/>
      <c r="P221" s="192"/>
      <c r="Q221" s="26"/>
      <c r="R221" s="110"/>
      <c r="S221" s="22"/>
    </row>
    <row r="222" spans="2:19" ht="56.25" customHeight="1">
      <c r="B222" s="21"/>
      <c r="C222" s="21"/>
      <c r="D222" s="192"/>
      <c r="E222" s="198"/>
      <c r="F222" s="22"/>
      <c r="G222" s="22"/>
      <c r="H222" s="22"/>
      <c r="I222" s="22"/>
      <c r="J222" s="63"/>
      <c r="K222" s="99"/>
      <c r="L222" s="99"/>
      <c r="M222" s="21"/>
      <c r="N222" s="21"/>
      <c r="O222" s="21"/>
      <c r="P222" s="192"/>
      <c r="Q222" s="26"/>
      <c r="R222" s="110"/>
      <c r="S222" s="22"/>
    </row>
    <row r="223" spans="2:19" ht="56.25" customHeight="1">
      <c r="B223" s="21"/>
      <c r="C223" s="21"/>
      <c r="D223" s="192"/>
      <c r="E223" s="198"/>
      <c r="F223" s="22"/>
      <c r="G223" s="22"/>
      <c r="H223" s="22"/>
      <c r="I223" s="22"/>
      <c r="J223" s="63"/>
      <c r="K223" s="99"/>
      <c r="L223" s="99"/>
      <c r="M223" s="21"/>
      <c r="N223" s="21"/>
      <c r="O223" s="21"/>
      <c r="P223" s="192"/>
      <c r="Q223" s="26"/>
      <c r="R223" s="110"/>
      <c r="S223" s="22"/>
    </row>
    <row r="224" spans="2:19" ht="56.25" customHeight="1">
      <c r="B224" s="21"/>
      <c r="C224" s="21"/>
      <c r="D224" s="192"/>
      <c r="E224" s="198"/>
      <c r="F224" s="22"/>
      <c r="G224" s="22"/>
      <c r="H224" s="22"/>
      <c r="I224" s="22"/>
      <c r="J224" s="63"/>
      <c r="K224" s="99"/>
      <c r="L224" s="99"/>
      <c r="M224" s="21"/>
      <c r="N224" s="21"/>
      <c r="O224" s="21"/>
      <c r="P224" s="192"/>
      <c r="Q224" s="26"/>
      <c r="R224" s="110"/>
      <c r="S224" s="22"/>
    </row>
    <row r="225" spans="2:19" ht="56.25" customHeight="1">
      <c r="B225" s="21"/>
      <c r="C225" s="21"/>
      <c r="D225" s="192"/>
      <c r="E225" s="198"/>
      <c r="F225" s="22"/>
      <c r="G225" s="22"/>
      <c r="H225" s="22"/>
      <c r="I225" s="22"/>
      <c r="J225" s="63"/>
      <c r="K225" s="99"/>
      <c r="L225" s="99"/>
      <c r="M225" s="21"/>
      <c r="N225" s="21"/>
      <c r="O225" s="21"/>
      <c r="P225" s="192"/>
      <c r="Q225" s="26"/>
      <c r="R225" s="110"/>
      <c r="S225" s="22"/>
    </row>
    <row r="226" spans="2:19" ht="56.25" customHeight="1">
      <c r="B226" s="21"/>
      <c r="C226" s="21"/>
      <c r="D226" s="192"/>
      <c r="E226" s="198"/>
      <c r="F226" s="22"/>
      <c r="G226" s="22"/>
      <c r="H226" s="22"/>
      <c r="I226" s="22"/>
      <c r="J226" s="63"/>
      <c r="K226" s="99"/>
      <c r="L226" s="99"/>
      <c r="M226" s="21"/>
      <c r="N226" s="21"/>
      <c r="O226" s="21"/>
      <c r="P226" s="192"/>
      <c r="Q226" s="26"/>
      <c r="R226" s="110"/>
      <c r="S226" s="22"/>
    </row>
    <row r="227" spans="2:19" ht="56.25" customHeight="1">
      <c r="B227" s="21"/>
      <c r="C227" s="21"/>
      <c r="D227" s="192"/>
      <c r="E227" s="198"/>
      <c r="F227" s="22"/>
      <c r="G227" s="22"/>
      <c r="H227" s="22"/>
      <c r="I227" s="22"/>
      <c r="J227" s="63"/>
      <c r="K227" s="99"/>
      <c r="L227" s="99"/>
      <c r="M227" s="21"/>
      <c r="N227" s="21"/>
      <c r="O227" s="21"/>
      <c r="P227" s="192"/>
      <c r="Q227" s="26"/>
      <c r="R227" s="110"/>
      <c r="S227" s="22"/>
    </row>
    <row r="228" spans="2:19" ht="56.25" customHeight="1">
      <c r="B228" s="21"/>
      <c r="C228" s="21"/>
      <c r="D228" s="192"/>
      <c r="E228" s="198"/>
      <c r="F228" s="22"/>
      <c r="G228" s="22"/>
      <c r="H228" s="22"/>
      <c r="I228" s="22"/>
      <c r="J228" s="63"/>
      <c r="K228" s="99"/>
      <c r="L228" s="99"/>
      <c r="M228" s="21"/>
      <c r="N228" s="21"/>
      <c r="O228" s="21"/>
      <c r="P228" s="192"/>
      <c r="Q228" s="26"/>
      <c r="R228" s="110"/>
      <c r="S228" s="22"/>
    </row>
    <row r="229" spans="2:19" ht="56.25" customHeight="1">
      <c r="B229" s="21"/>
      <c r="C229" s="21"/>
      <c r="D229" s="192"/>
      <c r="E229" s="198"/>
      <c r="F229" s="22"/>
      <c r="G229" s="22"/>
      <c r="H229" s="22"/>
      <c r="I229" s="22"/>
      <c r="J229" s="63"/>
      <c r="K229" s="99"/>
      <c r="L229" s="99"/>
      <c r="M229" s="21"/>
      <c r="N229" s="21"/>
      <c r="O229" s="21"/>
      <c r="P229" s="192"/>
      <c r="Q229" s="26"/>
      <c r="R229" s="110"/>
      <c r="S229" s="22"/>
    </row>
    <row r="230" spans="2:19" ht="56.25" customHeight="1">
      <c r="B230" s="21"/>
      <c r="C230" s="21"/>
      <c r="D230" s="192"/>
      <c r="E230" s="198"/>
      <c r="F230" s="22"/>
      <c r="G230" s="22"/>
      <c r="H230" s="22"/>
      <c r="I230" s="22"/>
      <c r="J230" s="63"/>
      <c r="K230" s="99"/>
      <c r="L230" s="99"/>
      <c r="M230" s="21"/>
      <c r="N230" s="21"/>
      <c r="O230" s="21"/>
      <c r="P230" s="192"/>
      <c r="Q230" s="26"/>
      <c r="R230" s="110"/>
      <c r="S230" s="22"/>
    </row>
    <row r="231" spans="2:19" ht="56.25" customHeight="1">
      <c r="B231" s="21"/>
      <c r="C231" s="21"/>
      <c r="D231" s="192"/>
      <c r="E231" s="198"/>
      <c r="F231" s="22"/>
      <c r="G231" s="22"/>
      <c r="H231" s="22"/>
      <c r="I231" s="22"/>
      <c r="J231" s="63"/>
      <c r="K231" s="99"/>
      <c r="L231" s="99"/>
      <c r="M231" s="21"/>
      <c r="N231" s="21"/>
      <c r="O231" s="21"/>
      <c r="P231" s="192"/>
      <c r="Q231" s="26"/>
      <c r="R231" s="110"/>
      <c r="S231" s="22"/>
    </row>
    <row r="232" spans="2:19" ht="56.25" customHeight="1">
      <c r="B232" s="21"/>
      <c r="C232" s="21"/>
      <c r="D232" s="192"/>
      <c r="E232" s="198"/>
      <c r="F232" s="22"/>
      <c r="G232" s="22"/>
      <c r="H232" s="22"/>
      <c r="I232" s="22"/>
      <c r="J232" s="63"/>
      <c r="K232" s="99"/>
      <c r="L232" s="99"/>
      <c r="M232" s="21"/>
      <c r="N232" s="21"/>
      <c r="O232" s="21"/>
      <c r="P232" s="192"/>
      <c r="Q232" s="26"/>
      <c r="R232" s="110"/>
      <c r="S232" s="22"/>
    </row>
    <row r="233" spans="2:19" ht="56.25" customHeight="1">
      <c r="B233" s="21"/>
      <c r="C233" s="21"/>
      <c r="D233" s="192"/>
      <c r="E233" s="198"/>
      <c r="F233" s="22"/>
      <c r="G233" s="22"/>
      <c r="H233" s="22"/>
      <c r="I233" s="22"/>
      <c r="J233" s="63"/>
      <c r="K233" s="99"/>
      <c r="L233" s="99"/>
      <c r="M233" s="21"/>
      <c r="N233" s="21"/>
      <c r="O233" s="21"/>
      <c r="P233" s="192"/>
      <c r="Q233" s="26"/>
      <c r="R233" s="110"/>
      <c r="S233" s="22"/>
    </row>
    <row r="234" spans="2:19" ht="56.25" customHeight="1">
      <c r="B234" s="21"/>
      <c r="C234" s="21"/>
      <c r="D234" s="192"/>
      <c r="E234" s="198"/>
      <c r="F234" s="22"/>
      <c r="G234" s="22"/>
      <c r="H234" s="22"/>
      <c r="I234" s="22"/>
      <c r="J234" s="63"/>
      <c r="K234" s="99"/>
      <c r="L234" s="99"/>
      <c r="M234" s="21"/>
      <c r="N234" s="21"/>
      <c r="O234" s="21"/>
      <c r="P234" s="192"/>
      <c r="Q234" s="26"/>
      <c r="R234" s="110"/>
      <c r="S234" s="22"/>
    </row>
    <row r="235" spans="2:19" ht="56.25" customHeight="1">
      <c r="B235" s="21"/>
      <c r="C235" s="21"/>
      <c r="D235" s="192"/>
      <c r="E235" s="198"/>
      <c r="F235" s="22"/>
      <c r="G235" s="22"/>
      <c r="H235" s="22"/>
      <c r="I235" s="22"/>
      <c r="J235" s="63"/>
      <c r="K235" s="99"/>
      <c r="L235" s="99"/>
      <c r="M235" s="21"/>
      <c r="N235" s="21"/>
      <c r="O235" s="21"/>
      <c r="P235" s="192"/>
      <c r="Q235" s="26"/>
      <c r="R235" s="110"/>
      <c r="S235" s="22"/>
    </row>
    <row r="236" spans="2:19" ht="56.25" customHeight="1">
      <c r="B236" s="21"/>
      <c r="C236" s="21"/>
      <c r="D236" s="192"/>
      <c r="E236" s="198"/>
      <c r="F236" s="22"/>
      <c r="G236" s="22"/>
      <c r="H236" s="22"/>
      <c r="I236" s="22"/>
      <c r="J236" s="63"/>
      <c r="K236" s="99"/>
      <c r="L236" s="99"/>
      <c r="M236" s="21"/>
      <c r="N236" s="21"/>
      <c r="O236" s="21"/>
      <c r="P236" s="192"/>
      <c r="Q236" s="26"/>
      <c r="R236" s="110"/>
      <c r="S236" s="22"/>
    </row>
    <row r="237" spans="2:19" ht="56.25" customHeight="1">
      <c r="B237" s="21"/>
      <c r="C237" s="21"/>
      <c r="D237" s="192"/>
      <c r="E237" s="198"/>
      <c r="F237" s="22"/>
      <c r="G237" s="22"/>
      <c r="H237" s="22"/>
      <c r="I237" s="22"/>
      <c r="J237" s="63"/>
      <c r="K237" s="99"/>
      <c r="L237" s="99"/>
      <c r="M237" s="21"/>
      <c r="N237" s="21"/>
      <c r="O237" s="21"/>
      <c r="P237" s="192"/>
      <c r="Q237" s="26"/>
      <c r="R237" s="110"/>
      <c r="S237" s="22"/>
    </row>
    <row r="238" spans="2:19" ht="56.25" customHeight="1">
      <c r="B238" s="21"/>
      <c r="C238" s="21"/>
      <c r="D238" s="192"/>
      <c r="E238" s="198"/>
      <c r="F238" s="22"/>
      <c r="G238" s="22"/>
      <c r="H238" s="22"/>
      <c r="I238" s="22"/>
      <c r="J238" s="63"/>
      <c r="K238" s="99"/>
      <c r="L238" s="99"/>
      <c r="M238" s="21"/>
      <c r="N238" s="21"/>
      <c r="O238" s="21"/>
      <c r="P238" s="192"/>
      <c r="Q238" s="26"/>
      <c r="R238" s="110"/>
      <c r="S238" s="22"/>
    </row>
    <row r="239" spans="2:19" ht="56.25" customHeight="1">
      <c r="B239" s="21"/>
      <c r="C239" s="21"/>
      <c r="D239" s="192"/>
      <c r="E239" s="198"/>
      <c r="F239" s="22"/>
      <c r="G239" s="22"/>
      <c r="H239" s="22"/>
      <c r="I239" s="22"/>
      <c r="J239" s="63"/>
      <c r="K239" s="99"/>
      <c r="L239" s="99"/>
      <c r="M239" s="21"/>
      <c r="N239" s="21"/>
      <c r="O239" s="21"/>
      <c r="P239" s="192"/>
      <c r="Q239" s="26"/>
      <c r="R239" s="110"/>
      <c r="S239" s="22"/>
    </row>
    <row r="240" spans="2:19" ht="56.25" customHeight="1">
      <c r="B240" s="21"/>
      <c r="C240" s="21"/>
      <c r="D240" s="192"/>
      <c r="E240" s="198"/>
      <c r="F240" s="22"/>
      <c r="G240" s="22"/>
      <c r="H240" s="22"/>
      <c r="I240" s="22"/>
      <c r="J240" s="63"/>
      <c r="K240" s="99"/>
      <c r="L240" s="99"/>
      <c r="M240" s="21"/>
      <c r="N240" s="21"/>
      <c r="O240" s="21"/>
      <c r="P240" s="192"/>
      <c r="Q240" s="26"/>
      <c r="R240" s="110"/>
      <c r="S240" s="22"/>
    </row>
    <row r="241" spans="2:19" ht="56.25" customHeight="1">
      <c r="B241" s="21"/>
      <c r="C241" s="21"/>
      <c r="D241" s="192"/>
      <c r="E241" s="198"/>
      <c r="F241" s="22"/>
      <c r="G241" s="22"/>
      <c r="H241" s="22"/>
      <c r="I241" s="22"/>
      <c r="J241" s="63"/>
      <c r="K241" s="99"/>
      <c r="L241" s="99"/>
      <c r="M241" s="21"/>
      <c r="N241" s="21"/>
      <c r="O241" s="21"/>
      <c r="P241" s="192"/>
      <c r="Q241" s="26"/>
      <c r="R241" s="110"/>
      <c r="S241" s="22"/>
    </row>
    <row r="242" spans="2:19" ht="56.25" customHeight="1">
      <c r="B242" s="21"/>
      <c r="C242" s="21"/>
      <c r="D242" s="192"/>
      <c r="E242" s="198"/>
      <c r="F242" s="22"/>
      <c r="G242" s="22"/>
      <c r="H242" s="22"/>
      <c r="I242" s="22"/>
      <c r="J242" s="63"/>
      <c r="K242" s="99"/>
      <c r="L242" s="99"/>
      <c r="M242" s="21"/>
      <c r="N242" s="21"/>
      <c r="O242" s="21"/>
      <c r="P242" s="192"/>
      <c r="Q242" s="26"/>
      <c r="R242" s="110"/>
      <c r="S242" s="22"/>
    </row>
    <row r="243" spans="2:19" ht="56.25" customHeight="1">
      <c r="B243" s="21"/>
      <c r="C243" s="21"/>
      <c r="D243" s="192"/>
      <c r="E243" s="198"/>
      <c r="F243" s="22"/>
      <c r="G243" s="22"/>
      <c r="H243" s="22"/>
      <c r="I243" s="22"/>
      <c r="J243" s="63"/>
      <c r="K243" s="99"/>
      <c r="L243" s="99"/>
      <c r="M243" s="21"/>
      <c r="N243" s="21"/>
      <c r="O243" s="21"/>
      <c r="P243" s="192"/>
      <c r="Q243" s="26"/>
      <c r="R243" s="110"/>
      <c r="S243" s="22"/>
    </row>
    <row r="244" spans="2:19" ht="56.25" customHeight="1">
      <c r="B244" s="21"/>
      <c r="C244" s="21"/>
      <c r="D244" s="192"/>
      <c r="E244" s="198"/>
      <c r="F244" s="22"/>
      <c r="G244" s="22"/>
      <c r="H244" s="22"/>
      <c r="I244" s="22"/>
      <c r="J244" s="63"/>
      <c r="K244" s="99"/>
      <c r="L244" s="99"/>
      <c r="M244" s="21"/>
      <c r="N244" s="21"/>
      <c r="O244" s="21"/>
      <c r="P244" s="192"/>
      <c r="Q244" s="26"/>
      <c r="R244" s="110"/>
      <c r="S244" s="22"/>
    </row>
    <row r="245" spans="2:19" ht="56.25" customHeight="1">
      <c r="B245" s="21"/>
      <c r="C245" s="21"/>
      <c r="D245" s="192"/>
      <c r="E245" s="198"/>
      <c r="F245" s="22"/>
      <c r="G245" s="22"/>
      <c r="H245" s="22"/>
      <c r="I245" s="22"/>
      <c r="J245" s="63"/>
      <c r="K245" s="99"/>
      <c r="L245" s="99"/>
      <c r="M245" s="21"/>
      <c r="N245" s="21"/>
      <c r="O245" s="21"/>
      <c r="P245" s="192"/>
      <c r="Q245" s="26"/>
      <c r="R245" s="110"/>
      <c r="S245" s="22"/>
    </row>
    <row r="246" spans="2:19" ht="56.25" customHeight="1">
      <c r="B246" s="21"/>
      <c r="C246" s="21"/>
      <c r="D246" s="192"/>
      <c r="E246" s="198"/>
      <c r="F246" s="22"/>
      <c r="G246" s="22"/>
      <c r="H246" s="22"/>
      <c r="I246" s="22"/>
      <c r="J246" s="63"/>
      <c r="K246" s="99"/>
      <c r="L246" s="99"/>
      <c r="M246" s="21"/>
      <c r="N246" s="21"/>
      <c r="O246" s="21"/>
      <c r="P246" s="192"/>
      <c r="Q246" s="26"/>
      <c r="R246" s="110"/>
      <c r="S246" s="22"/>
    </row>
    <row r="247" spans="2:19" ht="56.25" customHeight="1">
      <c r="B247" s="21"/>
      <c r="C247" s="21"/>
      <c r="D247" s="192"/>
      <c r="E247" s="198"/>
      <c r="F247" s="22"/>
      <c r="G247" s="22"/>
      <c r="H247" s="22"/>
      <c r="I247" s="22"/>
      <c r="J247" s="63"/>
      <c r="K247" s="99"/>
      <c r="L247" s="99"/>
      <c r="M247" s="21"/>
      <c r="N247" s="21"/>
      <c r="O247" s="21"/>
      <c r="P247" s="192"/>
      <c r="Q247" s="26"/>
      <c r="R247" s="110"/>
      <c r="S247" s="22"/>
    </row>
    <row r="248" spans="2:19" ht="56.25" customHeight="1">
      <c r="B248" s="21"/>
      <c r="C248" s="21"/>
      <c r="D248" s="192"/>
      <c r="E248" s="198"/>
      <c r="F248" s="22"/>
      <c r="G248" s="22"/>
      <c r="H248" s="22"/>
      <c r="I248" s="22"/>
      <c r="J248" s="63"/>
      <c r="K248" s="99"/>
      <c r="L248" s="99"/>
      <c r="M248" s="21"/>
      <c r="N248" s="21"/>
      <c r="O248" s="21"/>
      <c r="P248" s="192"/>
      <c r="Q248" s="26"/>
      <c r="R248" s="110"/>
      <c r="S248" s="22"/>
    </row>
    <row r="249" spans="2:19" ht="56.25" customHeight="1">
      <c r="B249" s="21"/>
      <c r="C249" s="21"/>
      <c r="D249" s="192"/>
      <c r="E249" s="198"/>
      <c r="F249" s="22"/>
      <c r="G249" s="22"/>
      <c r="H249" s="22"/>
      <c r="I249" s="22"/>
      <c r="J249" s="63"/>
      <c r="K249" s="99"/>
      <c r="L249" s="99"/>
      <c r="M249" s="21"/>
      <c r="N249" s="21"/>
      <c r="O249" s="21"/>
      <c r="P249" s="192"/>
      <c r="Q249" s="26"/>
      <c r="R249" s="110"/>
      <c r="S249" s="22"/>
    </row>
    <row r="250" spans="2:19" ht="56.25" customHeight="1">
      <c r="B250" s="21"/>
      <c r="C250" s="21"/>
      <c r="D250" s="192"/>
      <c r="E250" s="198"/>
      <c r="F250" s="22"/>
      <c r="G250" s="22"/>
      <c r="H250" s="22"/>
      <c r="I250" s="22"/>
      <c r="J250" s="63"/>
      <c r="K250" s="99"/>
      <c r="L250" s="99"/>
      <c r="M250" s="21"/>
      <c r="N250" s="21"/>
      <c r="O250" s="21"/>
      <c r="P250" s="192"/>
      <c r="Q250" s="26"/>
      <c r="R250" s="110"/>
      <c r="S250" s="22"/>
    </row>
    <row r="251" spans="2:19" ht="56.25" customHeight="1">
      <c r="B251" s="21"/>
      <c r="C251" s="21"/>
      <c r="D251" s="192"/>
      <c r="E251" s="198"/>
      <c r="F251" s="22"/>
      <c r="G251" s="22"/>
      <c r="H251" s="22"/>
      <c r="I251" s="22"/>
      <c r="J251" s="63"/>
      <c r="K251" s="99"/>
      <c r="L251" s="99"/>
      <c r="M251" s="21"/>
      <c r="N251" s="21"/>
      <c r="O251" s="21"/>
      <c r="P251" s="192"/>
      <c r="Q251" s="26"/>
      <c r="R251" s="110"/>
      <c r="S251" s="22"/>
    </row>
    <row r="252" spans="2:19" ht="56.25" customHeight="1">
      <c r="B252" s="21"/>
      <c r="C252" s="21"/>
      <c r="D252" s="192"/>
      <c r="E252" s="198"/>
      <c r="F252" s="22"/>
      <c r="G252" s="22"/>
      <c r="H252" s="22"/>
      <c r="I252" s="22"/>
      <c r="J252" s="63"/>
      <c r="K252" s="99"/>
      <c r="L252" s="99"/>
      <c r="M252" s="21"/>
      <c r="N252" s="21"/>
      <c r="O252" s="21"/>
      <c r="P252" s="192"/>
      <c r="Q252" s="26"/>
      <c r="R252" s="110"/>
      <c r="S252" s="22"/>
    </row>
    <row r="253" spans="2:19" ht="56.25" customHeight="1">
      <c r="B253" s="21"/>
      <c r="C253" s="21"/>
      <c r="D253" s="192"/>
      <c r="E253" s="198"/>
      <c r="F253" s="22"/>
      <c r="G253" s="22"/>
      <c r="H253" s="22"/>
      <c r="I253" s="22"/>
      <c r="J253" s="63"/>
      <c r="K253" s="99"/>
      <c r="L253" s="99"/>
      <c r="M253" s="21"/>
      <c r="N253" s="21"/>
      <c r="O253" s="21"/>
      <c r="P253" s="192"/>
      <c r="Q253" s="26"/>
      <c r="R253" s="110"/>
      <c r="S253" s="22"/>
    </row>
    <row r="254" spans="2:19" ht="56.25" customHeight="1">
      <c r="B254" s="21"/>
      <c r="C254" s="21"/>
      <c r="D254" s="192"/>
      <c r="E254" s="198"/>
      <c r="F254" s="22"/>
      <c r="G254" s="22"/>
      <c r="H254" s="22"/>
      <c r="I254" s="22"/>
      <c r="J254" s="63"/>
      <c r="K254" s="99"/>
      <c r="L254" s="99"/>
      <c r="M254" s="21"/>
      <c r="N254" s="21"/>
      <c r="O254" s="21"/>
      <c r="P254" s="192"/>
      <c r="Q254" s="26"/>
      <c r="R254" s="110"/>
      <c r="S254" s="22"/>
    </row>
    <row r="255" spans="2:19" ht="56.25" customHeight="1">
      <c r="B255" s="21"/>
      <c r="C255" s="21"/>
      <c r="D255" s="192"/>
      <c r="E255" s="198"/>
      <c r="F255" s="22"/>
      <c r="G255" s="22"/>
      <c r="H255" s="22"/>
      <c r="I255" s="22"/>
      <c r="J255" s="63"/>
      <c r="K255" s="99"/>
      <c r="L255" s="99"/>
      <c r="M255" s="21"/>
      <c r="N255" s="21"/>
      <c r="O255" s="21"/>
      <c r="P255" s="192"/>
      <c r="Q255" s="26"/>
      <c r="R255" s="110"/>
      <c r="S255" s="22"/>
    </row>
    <row r="256" spans="2:19" ht="56.25" customHeight="1">
      <c r="B256" s="21"/>
      <c r="C256" s="21"/>
      <c r="D256" s="192"/>
      <c r="E256" s="198"/>
      <c r="F256" s="22"/>
      <c r="G256" s="22"/>
      <c r="H256" s="22"/>
      <c r="I256" s="22"/>
      <c r="J256" s="63"/>
      <c r="K256" s="99"/>
      <c r="L256" s="99"/>
      <c r="M256" s="21"/>
      <c r="N256" s="21"/>
      <c r="O256" s="21"/>
      <c r="P256" s="192"/>
      <c r="Q256" s="26"/>
      <c r="R256" s="110"/>
      <c r="S256" s="22"/>
    </row>
    <row r="257" spans="2:19" ht="56.25" customHeight="1">
      <c r="B257" s="21"/>
      <c r="C257" s="21"/>
      <c r="D257" s="192"/>
      <c r="E257" s="198"/>
      <c r="F257" s="22"/>
      <c r="G257" s="22"/>
      <c r="H257" s="22"/>
      <c r="I257" s="22"/>
      <c r="J257" s="63"/>
      <c r="K257" s="99"/>
      <c r="L257" s="99"/>
      <c r="M257" s="21"/>
      <c r="N257" s="21"/>
      <c r="O257" s="21"/>
      <c r="P257" s="192"/>
      <c r="Q257" s="26"/>
      <c r="R257" s="110"/>
      <c r="S257" s="22"/>
    </row>
    <row r="258" spans="2:19" ht="56.25" customHeight="1">
      <c r="B258" s="21"/>
      <c r="C258" s="21"/>
      <c r="D258" s="192"/>
      <c r="E258" s="198"/>
      <c r="F258" s="22"/>
      <c r="G258" s="22"/>
      <c r="H258" s="22"/>
      <c r="I258" s="22"/>
      <c r="J258" s="63"/>
      <c r="K258" s="99"/>
      <c r="L258" s="99"/>
      <c r="M258" s="21"/>
      <c r="N258" s="21"/>
      <c r="O258" s="21"/>
      <c r="P258" s="192"/>
      <c r="Q258" s="26"/>
      <c r="R258" s="110"/>
      <c r="S258" s="22"/>
    </row>
    <row r="259" spans="2:19" ht="56.25" customHeight="1">
      <c r="B259" s="21"/>
      <c r="C259" s="21"/>
      <c r="D259" s="192"/>
      <c r="E259" s="198"/>
      <c r="F259" s="22"/>
      <c r="G259" s="22"/>
      <c r="H259" s="22"/>
      <c r="I259" s="22"/>
      <c r="J259" s="63"/>
      <c r="K259" s="99"/>
      <c r="L259" s="99"/>
      <c r="M259" s="21"/>
      <c r="N259" s="21"/>
      <c r="O259" s="21"/>
      <c r="P259" s="192"/>
      <c r="Q259" s="26"/>
      <c r="R259" s="110"/>
      <c r="S259" s="22"/>
    </row>
    <row r="260" spans="2:19" ht="56.25" customHeight="1">
      <c r="B260" s="21"/>
      <c r="C260" s="21"/>
      <c r="D260" s="192"/>
      <c r="E260" s="198"/>
      <c r="F260" s="22"/>
      <c r="G260" s="22"/>
      <c r="H260" s="22"/>
      <c r="I260" s="22"/>
      <c r="J260" s="63"/>
      <c r="K260" s="99"/>
      <c r="L260" s="99"/>
      <c r="M260" s="21"/>
      <c r="N260" s="21"/>
      <c r="O260" s="21"/>
      <c r="P260" s="192"/>
      <c r="Q260" s="26"/>
      <c r="R260" s="110"/>
      <c r="S260" s="22"/>
    </row>
    <row r="261" spans="2:19" ht="56.25" customHeight="1">
      <c r="B261" s="21"/>
      <c r="C261" s="21"/>
      <c r="D261" s="192"/>
      <c r="E261" s="198"/>
      <c r="F261" s="22"/>
      <c r="G261" s="22"/>
      <c r="H261" s="22"/>
      <c r="I261" s="22"/>
      <c r="J261" s="63"/>
      <c r="K261" s="99"/>
      <c r="L261" s="99"/>
      <c r="M261" s="21"/>
      <c r="N261" s="21"/>
      <c r="O261" s="21"/>
      <c r="P261" s="192"/>
      <c r="Q261" s="26"/>
      <c r="R261" s="110"/>
      <c r="S261" s="22"/>
    </row>
    <row r="262" spans="2:19" ht="56.25" customHeight="1">
      <c r="B262" s="21"/>
      <c r="C262" s="21"/>
      <c r="D262" s="192"/>
      <c r="E262" s="198"/>
      <c r="F262" s="22"/>
      <c r="G262" s="22"/>
      <c r="H262" s="22"/>
      <c r="I262" s="22"/>
      <c r="J262" s="63"/>
      <c r="K262" s="99"/>
      <c r="L262" s="99"/>
      <c r="M262" s="21"/>
      <c r="N262" s="21"/>
      <c r="O262" s="21"/>
      <c r="P262" s="192"/>
      <c r="Q262" s="26"/>
      <c r="R262" s="110"/>
      <c r="S262" s="22"/>
    </row>
    <row r="263" spans="2:19" ht="56.25" customHeight="1">
      <c r="B263" s="21"/>
      <c r="C263" s="21"/>
      <c r="D263" s="192"/>
      <c r="E263" s="198"/>
      <c r="F263" s="22"/>
      <c r="G263" s="22"/>
      <c r="H263" s="22"/>
      <c r="I263" s="22"/>
      <c r="J263" s="63"/>
      <c r="K263" s="99"/>
      <c r="L263" s="99"/>
      <c r="M263" s="21"/>
      <c r="N263" s="21"/>
      <c r="O263" s="21"/>
      <c r="P263" s="192"/>
      <c r="Q263" s="26"/>
      <c r="R263" s="110"/>
      <c r="S263" s="22"/>
    </row>
    <row r="264" spans="2:19" ht="56.25" customHeight="1">
      <c r="B264" s="21"/>
      <c r="C264" s="21"/>
      <c r="D264" s="192"/>
      <c r="E264" s="198"/>
      <c r="F264" s="22"/>
      <c r="G264" s="22"/>
      <c r="H264" s="22"/>
      <c r="I264" s="22"/>
      <c r="J264" s="63"/>
      <c r="K264" s="99"/>
      <c r="L264" s="99"/>
      <c r="M264" s="21"/>
      <c r="N264" s="21"/>
      <c r="O264" s="21"/>
      <c r="P264" s="192"/>
      <c r="Q264" s="26"/>
      <c r="R264" s="110"/>
      <c r="S264" s="22"/>
    </row>
    <row r="265" spans="2:19" ht="56.25" customHeight="1">
      <c r="B265" s="21"/>
      <c r="C265" s="21"/>
      <c r="D265" s="192"/>
      <c r="E265" s="198"/>
      <c r="F265" s="22"/>
      <c r="G265" s="22"/>
      <c r="H265" s="22"/>
      <c r="I265" s="22"/>
      <c r="J265" s="63"/>
      <c r="K265" s="99"/>
      <c r="L265" s="99"/>
      <c r="M265" s="21"/>
      <c r="N265" s="21"/>
      <c r="O265" s="21"/>
      <c r="P265" s="192"/>
      <c r="Q265" s="26"/>
      <c r="R265" s="110"/>
      <c r="S265" s="22"/>
    </row>
    <row r="266" spans="2:19" ht="56.25" customHeight="1">
      <c r="B266" s="21"/>
      <c r="C266" s="21"/>
      <c r="D266" s="192"/>
      <c r="E266" s="198"/>
      <c r="F266" s="22"/>
      <c r="G266" s="22"/>
      <c r="H266" s="22"/>
      <c r="I266" s="22"/>
      <c r="J266" s="63"/>
      <c r="K266" s="99"/>
      <c r="L266" s="99"/>
      <c r="M266" s="21"/>
      <c r="N266" s="21"/>
      <c r="O266" s="21"/>
      <c r="P266" s="192"/>
      <c r="Q266" s="26"/>
      <c r="R266" s="110"/>
      <c r="S266" s="22"/>
    </row>
    <row r="267" spans="2:19" ht="56.25" customHeight="1">
      <c r="B267" s="21"/>
      <c r="C267" s="21"/>
      <c r="D267" s="192"/>
      <c r="E267" s="198"/>
      <c r="F267" s="22"/>
      <c r="G267" s="22"/>
      <c r="H267" s="22"/>
      <c r="I267" s="22"/>
      <c r="J267" s="63"/>
      <c r="K267" s="99"/>
      <c r="L267" s="99"/>
      <c r="M267" s="21"/>
      <c r="N267" s="21"/>
      <c r="O267" s="21"/>
      <c r="P267" s="192"/>
      <c r="Q267" s="26"/>
      <c r="R267" s="110"/>
      <c r="S267" s="22"/>
    </row>
    <row r="268" spans="2:19" ht="56.25" customHeight="1">
      <c r="B268" s="21"/>
      <c r="C268" s="21"/>
      <c r="D268" s="192"/>
      <c r="E268" s="198"/>
      <c r="F268" s="22"/>
      <c r="G268" s="22"/>
      <c r="H268" s="22"/>
      <c r="I268" s="22"/>
      <c r="J268" s="63"/>
      <c r="K268" s="99"/>
      <c r="L268" s="99"/>
      <c r="M268" s="21"/>
      <c r="N268" s="21"/>
      <c r="O268" s="21"/>
      <c r="P268" s="192"/>
      <c r="Q268" s="26"/>
      <c r="R268" s="110"/>
      <c r="S268" s="22"/>
    </row>
    <row r="269" spans="2:19" ht="56.25" customHeight="1">
      <c r="B269" s="21"/>
      <c r="C269" s="21"/>
      <c r="D269" s="192"/>
      <c r="E269" s="198"/>
      <c r="F269" s="22"/>
      <c r="G269" s="22"/>
      <c r="H269" s="22"/>
      <c r="I269" s="22"/>
      <c r="J269" s="63"/>
      <c r="K269" s="99"/>
      <c r="L269" s="99"/>
      <c r="M269" s="21"/>
      <c r="N269" s="21"/>
      <c r="O269" s="21"/>
      <c r="P269" s="192"/>
      <c r="Q269" s="26"/>
      <c r="R269" s="110"/>
      <c r="S269" s="22"/>
    </row>
    <row r="270" spans="2:19" ht="56.25" customHeight="1">
      <c r="B270" s="21"/>
      <c r="C270" s="21"/>
      <c r="D270" s="192"/>
      <c r="E270" s="198"/>
      <c r="F270" s="22"/>
      <c r="G270" s="22"/>
      <c r="H270" s="22"/>
      <c r="I270" s="22"/>
      <c r="J270" s="63"/>
      <c r="K270" s="99"/>
      <c r="L270" s="99"/>
      <c r="M270" s="21"/>
      <c r="N270" s="21"/>
      <c r="O270" s="21"/>
      <c r="P270" s="192"/>
      <c r="Q270" s="26"/>
      <c r="R270" s="110"/>
      <c r="S270" s="22"/>
    </row>
    <row r="271" spans="2:19" ht="56.25" customHeight="1">
      <c r="B271" s="21"/>
      <c r="C271" s="21"/>
      <c r="D271" s="192"/>
      <c r="E271" s="198"/>
      <c r="F271" s="22"/>
      <c r="G271" s="22"/>
      <c r="H271" s="22"/>
      <c r="I271" s="22"/>
      <c r="J271" s="63"/>
      <c r="K271" s="99"/>
      <c r="L271" s="99"/>
      <c r="M271" s="21"/>
      <c r="N271" s="21"/>
      <c r="O271" s="21"/>
      <c r="P271" s="192"/>
      <c r="Q271" s="26"/>
      <c r="R271" s="110"/>
      <c r="S271" s="22"/>
    </row>
    <row r="272" spans="2:19" ht="56.25" customHeight="1">
      <c r="B272" s="21"/>
      <c r="C272" s="21"/>
      <c r="D272" s="192"/>
      <c r="E272" s="198"/>
      <c r="F272" s="22"/>
      <c r="G272" s="22"/>
      <c r="H272" s="22"/>
      <c r="I272" s="22"/>
      <c r="J272" s="63"/>
      <c r="K272" s="99"/>
      <c r="L272" s="99"/>
      <c r="M272" s="21"/>
      <c r="N272" s="21"/>
      <c r="O272" s="21"/>
      <c r="P272" s="192"/>
      <c r="Q272" s="26"/>
      <c r="R272" s="110"/>
      <c r="S272" s="22"/>
    </row>
    <row r="273" spans="2:19" ht="56.25" customHeight="1">
      <c r="B273" s="21"/>
      <c r="C273" s="21"/>
      <c r="D273" s="192"/>
      <c r="E273" s="198"/>
      <c r="F273" s="22"/>
      <c r="G273" s="22"/>
      <c r="H273" s="22"/>
      <c r="I273" s="22"/>
      <c r="J273" s="63"/>
      <c r="K273" s="99"/>
      <c r="L273" s="99"/>
      <c r="M273" s="21"/>
      <c r="N273" s="21"/>
      <c r="O273" s="21"/>
      <c r="P273" s="192"/>
      <c r="Q273" s="26"/>
      <c r="R273" s="110"/>
      <c r="S273" s="22"/>
    </row>
    <row r="274" spans="2:19" ht="56.25" customHeight="1">
      <c r="B274" s="21"/>
      <c r="C274" s="21"/>
      <c r="D274" s="192"/>
      <c r="E274" s="198"/>
      <c r="F274" s="22"/>
      <c r="G274" s="22"/>
      <c r="H274" s="22"/>
      <c r="I274" s="22"/>
      <c r="J274" s="63"/>
      <c r="K274" s="99"/>
      <c r="L274" s="99"/>
      <c r="M274" s="21"/>
      <c r="N274" s="21"/>
      <c r="O274" s="21"/>
      <c r="P274" s="192"/>
      <c r="Q274" s="26"/>
      <c r="R274" s="110"/>
      <c r="S274" s="22"/>
    </row>
    <row r="275" spans="2:19" ht="56.25" customHeight="1">
      <c r="B275" s="21"/>
      <c r="C275" s="21"/>
      <c r="D275" s="192"/>
      <c r="E275" s="198"/>
      <c r="F275" s="22"/>
      <c r="G275" s="22"/>
      <c r="H275" s="22"/>
      <c r="I275" s="22"/>
      <c r="J275" s="63"/>
      <c r="K275" s="99"/>
      <c r="L275" s="99"/>
      <c r="M275" s="21"/>
      <c r="N275" s="21"/>
      <c r="O275" s="21"/>
      <c r="P275" s="192"/>
      <c r="Q275" s="26"/>
      <c r="R275" s="110"/>
      <c r="S275" s="22"/>
    </row>
    <row r="276" spans="2:19" ht="56.25" customHeight="1">
      <c r="B276" s="21"/>
      <c r="C276" s="21"/>
      <c r="D276" s="192"/>
      <c r="E276" s="198"/>
      <c r="F276" s="22"/>
      <c r="G276" s="22"/>
      <c r="H276" s="22"/>
      <c r="I276" s="22"/>
      <c r="J276" s="63"/>
      <c r="K276" s="99"/>
      <c r="L276" s="99"/>
      <c r="M276" s="21"/>
      <c r="N276" s="21"/>
      <c r="O276" s="21"/>
      <c r="P276" s="192"/>
      <c r="Q276" s="26"/>
      <c r="R276" s="110"/>
      <c r="S276" s="22"/>
    </row>
    <row r="277" spans="2:19" ht="56.25" customHeight="1">
      <c r="B277" s="21"/>
      <c r="C277" s="21"/>
      <c r="D277" s="192"/>
      <c r="E277" s="198"/>
      <c r="F277" s="22"/>
      <c r="G277" s="22"/>
      <c r="H277" s="22"/>
      <c r="I277" s="22"/>
      <c r="J277" s="63"/>
      <c r="K277" s="99"/>
      <c r="L277" s="99"/>
      <c r="M277" s="21"/>
      <c r="N277" s="21"/>
      <c r="O277" s="21"/>
      <c r="P277" s="192"/>
      <c r="Q277" s="26"/>
      <c r="R277" s="110"/>
      <c r="S277" s="22"/>
    </row>
    <row r="278" spans="2:19" ht="56.25" customHeight="1">
      <c r="B278" s="21"/>
      <c r="C278" s="21"/>
      <c r="D278" s="192"/>
      <c r="E278" s="198"/>
      <c r="F278" s="22"/>
      <c r="G278" s="22"/>
      <c r="H278" s="22"/>
      <c r="I278" s="22"/>
      <c r="J278" s="63"/>
      <c r="K278" s="99"/>
      <c r="L278" s="99"/>
      <c r="M278" s="21"/>
      <c r="N278" s="21"/>
      <c r="O278" s="21"/>
      <c r="P278" s="192"/>
      <c r="Q278" s="26"/>
      <c r="R278" s="110"/>
      <c r="S278" s="22"/>
    </row>
    <row r="279" spans="2:19" ht="56.25" customHeight="1">
      <c r="B279" s="21"/>
      <c r="C279" s="21"/>
      <c r="D279" s="192"/>
      <c r="E279" s="198"/>
      <c r="F279" s="22"/>
      <c r="G279" s="22"/>
      <c r="H279" s="22"/>
      <c r="I279" s="22"/>
      <c r="J279" s="63"/>
      <c r="K279" s="99"/>
      <c r="L279" s="99"/>
      <c r="M279" s="21"/>
      <c r="N279" s="21"/>
      <c r="O279" s="21"/>
      <c r="P279" s="192"/>
      <c r="Q279" s="26"/>
      <c r="R279" s="110"/>
      <c r="S279" s="22"/>
    </row>
    <row r="280" spans="2:19" ht="56.25" customHeight="1">
      <c r="B280" s="21"/>
      <c r="C280" s="21"/>
      <c r="D280" s="192"/>
      <c r="E280" s="198"/>
      <c r="F280" s="22"/>
      <c r="G280" s="22"/>
      <c r="H280" s="22"/>
      <c r="I280" s="22"/>
      <c r="J280" s="63"/>
      <c r="K280" s="99"/>
      <c r="L280" s="99"/>
      <c r="M280" s="21"/>
      <c r="N280" s="21"/>
      <c r="O280" s="21"/>
      <c r="P280" s="192"/>
      <c r="Q280" s="26"/>
      <c r="R280" s="110"/>
      <c r="S280" s="22"/>
    </row>
    <row r="281" spans="2:19" ht="56.25" customHeight="1">
      <c r="B281" s="21"/>
      <c r="C281" s="21"/>
      <c r="D281" s="192"/>
      <c r="E281" s="198"/>
      <c r="F281" s="22"/>
      <c r="G281" s="22"/>
      <c r="H281" s="22"/>
      <c r="I281" s="22"/>
      <c r="J281" s="63"/>
      <c r="K281" s="99"/>
      <c r="L281" s="99"/>
      <c r="M281" s="21"/>
      <c r="N281" s="21"/>
      <c r="O281" s="21"/>
      <c r="P281" s="192"/>
      <c r="Q281" s="26"/>
      <c r="R281" s="110"/>
      <c r="S281" s="22"/>
    </row>
    <row r="282" spans="2:19" ht="56.25" customHeight="1">
      <c r="B282" s="21"/>
      <c r="C282" s="21"/>
      <c r="D282" s="192"/>
      <c r="E282" s="198"/>
      <c r="F282" s="22"/>
      <c r="G282" s="22"/>
      <c r="H282" s="22"/>
      <c r="I282" s="22"/>
      <c r="J282" s="63"/>
      <c r="K282" s="99"/>
      <c r="L282" s="99"/>
      <c r="M282" s="21"/>
      <c r="N282" s="21"/>
      <c r="O282" s="21"/>
      <c r="P282" s="192"/>
      <c r="Q282" s="26"/>
      <c r="R282" s="110"/>
      <c r="S282" s="22"/>
    </row>
    <row r="283" spans="2:19" ht="56.25" customHeight="1">
      <c r="B283" s="21"/>
      <c r="C283" s="21"/>
      <c r="D283" s="192"/>
      <c r="E283" s="198"/>
      <c r="F283" s="22"/>
      <c r="G283" s="22"/>
      <c r="H283" s="22"/>
      <c r="I283" s="22"/>
      <c r="J283" s="63"/>
      <c r="K283" s="99"/>
      <c r="L283" s="99"/>
      <c r="M283" s="21"/>
      <c r="N283" s="21"/>
      <c r="O283" s="21"/>
      <c r="P283" s="192"/>
      <c r="Q283" s="26"/>
      <c r="R283" s="110"/>
      <c r="S283" s="22"/>
    </row>
    <row r="284" spans="2:19" ht="56.25" customHeight="1">
      <c r="B284" s="21"/>
      <c r="C284" s="21"/>
      <c r="D284" s="192"/>
      <c r="E284" s="198"/>
      <c r="F284" s="22"/>
      <c r="G284" s="22"/>
      <c r="H284" s="22"/>
      <c r="I284" s="22"/>
      <c r="J284" s="63"/>
      <c r="K284" s="99"/>
      <c r="L284" s="99"/>
      <c r="M284" s="21"/>
      <c r="N284" s="21"/>
      <c r="O284" s="21"/>
      <c r="P284" s="192"/>
      <c r="Q284" s="26"/>
      <c r="R284" s="110"/>
      <c r="S284" s="22"/>
    </row>
    <row r="285" spans="2:19" ht="56.25" customHeight="1">
      <c r="B285" s="21"/>
      <c r="C285" s="21"/>
      <c r="D285" s="192"/>
      <c r="E285" s="198"/>
      <c r="F285" s="22"/>
      <c r="G285" s="22"/>
      <c r="H285" s="22"/>
      <c r="I285" s="22"/>
      <c r="J285" s="63"/>
      <c r="K285" s="99"/>
      <c r="L285" s="99"/>
      <c r="M285" s="21"/>
      <c r="N285" s="21"/>
      <c r="O285" s="21"/>
      <c r="P285" s="192"/>
      <c r="Q285" s="26"/>
      <c r="R285" s="110"/>
      <c r="S285" s="22"/>
    </row>
    <row r="286" spans="2:19" ht="56.25" customHeight="1">
      <c r="B286" s="21"/>
      <c r="C286" s="21"/>
      <c r="D286" s="192"/>
      <c r="E286" s="198"/>
      <c r="F286" s="22"/>
      <c r="G286" s="22"/>
      <c r="H286" s="22"/>
      <c r="I286" s="22"/>
      <c r="J286" s="63"/>
      <c r="K286" s="99"/>
      <c r="L286" s="99"/>
      <c r="M286" s="21"/>
      <c r="N286" s="21"/>
      <c r="O286" s="21"/>
      <c r="P286" s="192"/>
      <c r="Q286" s="26"/>
      <c r="R286" s="110"/>
      <c r="S286" s="22"/>
    </row>
    <row r="287" spans="2:19" ht="56.25" customHeight="1">
      <c r="B287" s="21"/>
      <c r="C287" s="21"/>
      <c r="D287" s="192"/>
      <c r="E287" s="198"/>
      <c r="F287" s="22"/>
      <c r="G287" s="22"/>
      <c r="H287" s="22"/>
      <c r="I287" s="22"/>
      <c r="J287" s="63"/>
      <c r="K287" s="99"/>
      <c r="L287" s="99"/>
      <c r="M287" s="21"/>
      <c r="N287" s="21"/>
      <c r="O287" s="21"/>
      <c r="P287" s="192"/>
      <c r="Q287" s="26"/>
      <c r="R287" s="110"/>
      <c r="S287" s="22"/>
    </row>
    <row r="288" spans="2:19" ht="56.25" customHeight="1">
      <c r="B288" s="21"/>
      <c r="C288" s="21"/>
      <c r="D288" s="192"/>
      <c r="E288" s="198"/>
      <c r="F288" s="22"/>
      <c r="G288" s="22"/>
      <c r="H288" s="22"/>
      <c r="I288" s="22"/>
      <c r="J288" s="63"/>
      <c r="K288" s="99"/>
      <c r="L288" s="99"/>
      <c r="M288" s="21"/>
      <c r="N288" s="21"/>
      <c r="O288" s="21"/>
      <c r="P288" s="192"/>
      <c r="Q288" s="26"/>
      <c r="R288" s="110"/>
      <c r="S288" s="22"/>
    </row>
    <row r="289" spans="2:19" ht="56.25" customHeight="1">
      <c r="B289" s="21"/>
      <c r="C289" s="21"/>
      <c r="D289" s="192"/>
      <c r="E289" s="198"/>
      <c r="F289" s="22"/>
      <c r="G289" s="22"/>
      <c r="H289" s="22"/>
      <c r="I289" s="22"/>
      <c r="J289" s="63"/>
      <c r="K289" s="99"/>
      <c r="L289" s="99"/>
      <c r="M289" s="21"/>
      <c r="N289" s="21"/>
      <c r="O289" s="21"/>
      <c r="P289" s="192"/>
      <c r="Q289" s="26"/>
      <c r="R289" s="110"/>
      <c r="S289" s="22"/>
    </row>
    <row r="290" spans="2:19" ht="56.25" customHeight="1">
      <c r="B290" s="21"/>
      <c r="C290" s="21"/>
      <c r="D290" s="192"/>
      <c r="E290" s="198"/>
      <c r="F290" s="22"/>
      <c r="G290" s="22"/>
      <c r="H290" s="22"/>
      <c r="I290" s="22"/>
      <c r="J290" s="63"/>
      <c r="K290" s="99"/>
      <c r="L290" s="99"/>
      <c r="M290" s="21"/>
      <c r="N290" s="21"/>
      <c r="O290" s="21"/>
      <c r="P290" s="192"/>
      <c r="Q290" s="26"/>
      <c r="R290" s="110"/>
      <c r="S290" s="22"/>
    </row>
    <row r="291" spans="2:19" ht="56.25" customHeight="1">
      <c r="B291" s="21"/>
      <c r="C291" s="21"/>
      <c r="D291" s="192"/>
      <c r="E291" s="198"/>
      <c r="F291" s="22"/>
      <c r="G291" s="22"/>
      <c r="H291" s="22"/>
      <c r="I291" s="22"/>
      <c r="J291" s="63"/>
      <c r="K291" s="99"/>
      <c r="L291" s="99"/>
      <c r="M291" s="21"/>
      <c r="N291" s="21"/>
      <c r="O291" s="21"/>
      <c r="P291" s="192"/>
      <c r="Q291" s="26"/>
      <c r="R291" s="110"/>
      <c r="S291" s="22"/>
    </row>
    <row r="292" spans="2:19" ht="56.25" customHeight="1">
      <c r="B292" s="21"/>
      <c r="C292" s="21"/>
      <c r="D292" s="192"/>
      <c r="E292" s="198"/>
      <c r="F292" s="22"/>
      <c r="G292" s="22"/>
      <c r="H292" s="22"/>
      <c r="I292" s="22"/>
      <c r="J292" s="63"/>
      <c r="K292" s="99"/>
      <c r="L292" s="99"/>
      <c r="M292" s="21"/>
      <c r="N292" s="21"/>
      <c r="O292" s="21"/>
      <c r="P292" s="192"/>
      <c r="Q292" s="26"/>
      <c r="R292" s="110"/>
      <c r="S292" s="22"/>
    </row>
    <row r="293" spans="2:19" ht="56.25" customHeight="1">
      <c r="B293" s="21"/>
      <c r="C293" s="21"/>
      <c r="D293" s="192"/>
      <c r="E293" s="198"/>
      <c r="F293" s="22"/>
      <c r="G293" s="22"/>
      <c r="H293" s="22"/>
      <c r="I293" s="22"/>
      <c r="J293" s="63"/>
      <c r="K293" s="99"/>
      <c r="L293" s="99"/>
      <c r="M293" s="21"/>
      <c r="N293" s="21"/>
      <c r="O293" s="21"/>
      <c r="P293" s="192"/>
      <c r="Q293" s="26"/>
      <c r="R293" s="110"/>
      <c r="S293" s="22"/>
    </row>
    <row r="294" spans="2:19" ht="56.25" customHeight="1">
      <c r="B294" s="21"/>
      <c r="C294" s="21"/>
      <c r="D294" s="192"/>
      <c r="E294" s="198"/>
      <c r="F294" s="22"/>
      <c r="G294" s="22"/>
      <c r="H294" s="22"/>
      <c r="I294" s="22"/>
      <c r="J294" s="63"/>
      <c r="K294" s="99"/>
      <c r="L294" s="99"/>
      <c r="M294" s="21"/>
      <c r="N294" s="21"/>
      <c r="O294" s="21"/>
      <c r="P294" s="192"/>
      <c r="Q294" s="26"/>
      <c r="R294" s="110"/>
      <c r="S294" s="22"/>
    </row>
    <row r="295" spans="2:19" ht="56.25" customHeight="1">
      <c r="B295" s="21"/>
      <c r="C295" s="21"/>
      <c r="D295" s="192"/>
      <c r="E295" s="198"/>
      <c r="F295" s="22"/>
      <c r="G295" s="22"/>
      <c r="H295" s="22"/>
      <c r="I295" s="22"/>
      <c r="J295" s="63"/>
      <c r="K295" s="99"/>
      <c r="L295" s="99"/>
      <c r="M295" s="21"/>
      <c r="N295" s="21"/>
      <c r="O295" s="21"/>
      <c r="P295" s="192"/>
      <c r="Q295" s="26"/>
      <c r="R295" s="110"/>
      <c r="S295" s="22"/>
    </row>
    <row r="296" spans="2:19" ht="56.25" customHeight="1">
      <c r="B296" s="21"/>
      <c r="C296" s="21"/>
      <c r="D296" s="192"/>
      <c r="E296" s="198"/>
      <c r="F296" s="22"/>
      <c r="G296" s="22"/>
      <c r="H296" s="22"/>
      <c r="I296" s="22"/>
      <c r="J296" s="63"/>
      <c r="K296" s="99"/>
      <c r="L296" s="99"/>
      <c r="M296" s="21"/>
      <c r="N296" s="21"/>
      <c r="O296" s="21"/>
      <c r="P296" s="192"/>
      <c r="Q296" s="26"/>
      <c r="R296" s="110"/>
      <c r="S296" s="22"/>
    </row>
    <row r="297" spans="2:19" ht="56.25" customHeight="1">
      <c r="B297" s="21"/>
      <c r="C297" s="21"/>
      <c r="D297" s="192"/>
      <c r="E297" s="198"/>
      <c r="F297" s="22"/>
      <c r="G297" s="22"/>
      <c r="H297" s="22"/>
      <c r="I297" s="22"/>
      <c r="J297" s="63"/>
      <c r="K297" s="99"/>
      <c r="L297" s="99"/>
      <c r="M297" s="21"/>
      <c r="N297" s="21"/>
      <c r="O297" s="21"/>
      <c r="P297" s="192"/>
      <c r="Q297" s="26"/>
      <c r="R297" s="110"/>
      <c r="S297" s="22"/>
    </row>
    <row r="298" spans="2:19" ht="56.25" customHeight="1">
      <c r="B298" s="21"/>
      <c r="C298" s="21"/>
      <c r="D298" s="192"/>
      <c r="E298" s="198"/>
      <c r="F298" s="22"/>
      <c r="G298" s="22"/>
      <c r="H298" s="22"/>
      <c r="I298" s="22"/>
      <c r="J298" s="63"/>
      <c r="K298" s="99"/>
      <c r="L298" s="99"/>
      <c r="M298" s="21"/>
      <c r="N298" s="21"/>
      <c r="O298" s="21"/>
      <c r="P298" s="192"/>
      <c r="Q298" s="26"/>
      <c r="R298" s="110"/>
      <c r="S298" s="22"/>
    </row>
    <row r="299" spans="2:19" ht="56.25" customHeight="1">
      <c r="B299" s="21"/>
      <c r="C299" s="21"/>
      <c r="D299" s="192"/>
      <c r="E299" s="198"/>
      <c r="F299" s="22"/>
      <c r="G299" s="22"/>
      <c r="H299" s="22"/>
      <c r="I299" s="22"/>
      <c r="J299" s="63"/>
      <c r="K299" s="99"/>
      <c r="L299" s="99"/>
      <c r="M299" s="21"/>
      <c r="N299" s="21"/>
      <c r="O299" s="21"/>
      <c r="P299" s="192"/>
      <c r="Q299" s="26"/>
      <c r="R299" s="110"/>
      <c r="S299" s="22"/>
    </row>
    <row r="300" spans="2:19" ht="56.25" customHeight="1">
      <c r="B300" s="21"/>
      <c r="C300" s="21"/>
      <c r="D300" s="192"/>
      <c r="E300" s="198"/>
      <c r="F300" s="22"/>
      <c r="G300" s="22"/>
      <c r="H300" s="22"/>
      <c r="I300" s="22"/>
      <c r="J300" s="63"/>
      <c r="K300" s="99"/>
      <c r="L300" s="99"/>
      <c r="M300" s="21"/>
      <c r="N300" s="21"/>
      <c r="O300" s="21"/>
      <c r="P300" s="192"/>
      <c r="Q300" s="26"/>
      <c r="R300" s="110"/>
      <c r="S300" s="22"/>
    </row>
    <row r="301" spans="2:19" ht="56.25" customHeight="1">
      <c r="B301" s="21"/>
      <c r="C301" s="21"/>
      <c r="D301" s="192"/>
      <c r="E301" s="198"/>
      <c r="F301" s="22"/>
      <c r="G301" s="22"/>
      <c r="H301" s="22"/>
      <c r="I301" s="22"/>
      <c r="J301" s="63"/>
      <c r="K301" s="99"/>
      <c r="L301" s="99"/>
      <c r="M301" s="21"/>
      <c r="N301" s="21"/>
      <c r="O301" s="21"/>
      <c r="P301" s="192"/>
      <c r="Q301" s="26"/>
      <c r="R301" s="110"/>
      <c r="S301" s="22"/>
    </row>
    <row r="302" spans="2:19" ht="56.25" customHeight="1">
      <c r="B302" s="21"/>
      <c r="C302" s="21"/>
      <c r="D302" s="192"/>
      <c r="E302" s="198"/>
      <c r="F302" s="22"/>
      <c r="G302" s="22"/>
      <c r="H302" s="22"/>
      <c r="I302" s="22"/>
      <c r="J302" s="63"/>
      <c r="K302" s="99"/>
      <c r="L302" s="99"/>
      <c r="M302" s="21"/>
      <c r="N302" s="21"/>
      <c r="O302" s="21"/>
      <c r="P302" s="192"/>
      <c r="Q302" s="26"/>
      <c r="R302" s="110"/>
      <c r="S302" s="22"/>
    </row>
    <row r="303" spans="2:19" ht="56.25" customHeight="1">
      <c r="B303" s="21"/>
      <c r="C303" s="21"/>
      <c r="D303" s="192"/>
      <c r="E303" s="198"/>
      <c r="F303" s="22"/>
      <c r="G303" s="22"/>
      <c r="H303" s="22"/>
      <c r="I303" s="22"/>
      <c r="J303" s="63"/>
      <c r="K303" s="99"/>
      <c r="L303" s="99"/>
      <c r="M303" s="21"/>
      <c r="N303" s="21"/>
      <c r="O303" s="21"/>
      <c r="P303" s="192"/>
      <c r="Q303" s="26"/>
      <c r="R303" s="110"/>
      <c r="S303" s="22"/>
    </row>
    <row r="304" spans="2:19" ht="56.25" customHeight="1">
      <c r="B304" s="21"/>
      <c r="C304" s="21"/>
      <c r="D304" s="192"/>
      <c r="E304" s="198"/>
      <c r="F304" s="22"/>
      <c r="G304" s="22"/>
      <c r="H304" s="22"/>
      <c r="I304" s="22"/>
      <c r="J304" s="63"/>
      <c r="K304" s="99"/>
      <c r="L304" s="99"/>
      <c r="M304" s="21"/>
      <c r="N304" s="21"/>
      <c r="O304" s="21"/>
      <c r="P304" s="192"/>
      <c r="Q304" s="26"/>
      <c r="R304" s="110"/>
      <c r="S304" s="22"/>
    </row>
    <row r="305" spans="2:19" ht="56.25" customHeight="1">
      <c r="B305" s="21"/>
      <c r="C305" s="21"/>
      <c r="D305" s="192"/>
      <c r="E305" s="198"/>
      <c r="F305" s="22"/>
      <c r="G305" s="22"/>
      <c r="H305" s="22"/>
      <c r="I305" s="22"/>
      <c r="J305" s="63"/>
      <c r="K305" s="99"/>
      <c r="L305" s="99"/>
      <c r="M305" s="21"/>
      <c r="N305" s="21"/>
      <c r="O305" s="21"/>
      <c r="P305" s="192"/>
      <c r="Q305" s="26"/>
      <c r="R305" s="110"/>
      <c r="S305" s="22"/>
    </row>
    <row r="306" spans="2:19" ht="56.25" customHeight="1">
      <c r="B306" s="21"/>
      <c r="C306" s="21"/>
      <c r="D306" s="192"/>
      <c r="E306" s="198"/>
      <c r="F306" s="22"/>
      <c r="G306" s="22"/>
      <c r="H306" s="22"/>
      <c r="I306" s="22"/>
      <c r="J306" s="63"/>
      <c r="K306" s="99"/>
      <c r="L306" s="99"/>
      <c r="M306" s="21"/>
      <c r="N306" s="21"/>
      <c r="O306" s="21"/>
      <c r="P306" s="192"/>
      <c r="Q306" s="26"/>
      <c r="R306" s="110"/>
      <c r="S306" s="22"/>
    </row>
    <row r="307" spans="2:19" ht="56.25" customHeight="1">
      <c r="B307" s="21"/>
      <c r="C307" s="21"/>
      <c r="D307" s="192"/>
      <c r="E307" s="198"/>
      <c r="F307" s="22"/>
      <c r="G307" s="22"/>
      <c r="H307" s="22"/>
      <c r="I307" s="22"/>
      <c r="J307" s="63"/>
      <c r="K307" s="99"/>
      <c r="L307" s="99"/>
      <c r="M307" s="21"/>
      <c r="N307" s="21"/>
      <c r="O307" s="21"/>
      <c r="P307" s="192"/>
      <c r="Q307" s="26"/>
      <c r="R307" s="110"/>
      <c r="S307" s="22"/>
    </row>
    <row r="308" spans="2:19" ht="56.25" customHeight="1">
      <c r="B308" s="21"/>
      <c r="C308" s="21"/>
      <c r="D308" s="192"/>
      <c r="E308" s="198"/>
      <c r="F308" s="22"/>
      <c r="G308" s="22"/>
      <c r="H308" s="22"/>
      <c r="I308" s="22"/>
      <c r="J308" s="63"/>
      <c r="K308" s="99"/>
      <c r="L308" s="99"/>
      <c r="M308" s="21"/>
      <c r="N308" s="21"/>
      <c r="O308" s="21"/>
      <c r="P308" s="192"/>
      <c r="Q308" s="26"/>
      <c r="R308" s="110"/>
      <c r="S308" s="22"/>
    </row>
    <row r="309" spans="2:19" ht="56.25" customHeight="1">
      <c r="B309" s="21"/>
      <c r="C309" s="21"/>
      <c r="D309" s="192"/>
      <c r="E309" s="198"/>
      <c r="F309" s="22"/>
      <c r="G309" s="22"/>
      <c r="H309" s="22"/>
      <c r="I309" s="22"/>
      <c r="J309" s="63"/>
      <c r="K309" s="99"/>
      <c r="L309" s="99"/>
      <c r="M309" s="21"/>
      <c r="N309" s="21"/>
      <c r="O309" s="21"/>
      <c r="P309" s="192"/>
      <c r="Q309" s="26"/>
      <c r="R309" s="110"/>
      <c r="S309" s="22"/>
    </row>
    <row r="310" spans="2:19" ht="56.25" customHeight="1">
      <c r="B310" s="21"/>
      <c r="C310" s="21"/>
      <c r="D310" s="192"/>
      <c r="E310" s="198"/>
      <c r="F310" s="22"/>
      <c r="G310" s="22"/>
      <c r="H310" s="22"/>
      <c r="I310" s="22"/>
      <c r="J310" s="63"/>
      <c r="K310" s="99"/>
      <c r="L310" s="99"/>
      <c r="M310" s="21"/>
      <c r="N310" s="21"/>
      <c r="O310" s="21"/>
      <c r="P310" s="192"/>
      <c r="Q310" s="26"/>
      <c r="R310" s="110"/>
      <c r="S310" s="22"/>
    </row>
    <row r="311" spans="2:19" ht="56.25" customHeight="1">
      <c r="B311" s="21"/>
      <c r="C311" s="21"/>
      <c r="D311" s="192"/>
      <c r="E311" s="198"/>
      <c r="F311" s="22"/>
      <c r="G311" s="22"/>
      <c r="H311" s="22"/>
      <c r="I311" s="22"/>
      <c r="J311" s="63"/>
      <c r="K311" s="99"/>
      <c r="L311" s="99"/>
      <c r="M311" s="21"/>
      <c r="N311" s="21"/>
      <c r="O311" s="21"/>
      <c r="P311" s="192"/>
      <c r="Q311" s="26"/>
      <c r="R311" s="110"/>
      <c r="S311" s="22"/>
    </row>
    <row r="312" spans="2:19" ht="56.25" customHeight="1">
      <c r="B312" s="21"/>
      <c r="C312" s="21"/>
      <c r="D312" s="192"/>
      <c r="E312" s="198"/>
      <c r="F312" s="22"/>
      <c r="G312" s="22"/>
      <c r="H312" s="22"/>
      <c r="I312" s="22"/>
      <c r="J312" s="63"/>
      <c r="K312" s="99"/>
      <c r="L312" s="99"/>
      <c r="M312" s="21"/>
      <c r="N312" s="21"/>
      <c r="O312" s="21"/>
      <c r="P312" s="192"/>
      <c r="Q312" s="26"/>
      <c r="R312" s="110"/>
      <c r="S312" s="22"/>
    </row>
    <row r="313" spans="2:19" ht="56.25" customHeight="1">
      <c r="B313" s="21"/>
      <c r="C313" s="21"/>
      <c r="D313" s="192"/>
      <c r="E313" s="198"/>
      <c r="F313" s="22"/>
      <c r="G313" s="22"/>
      <c r="H313" s="22"/>
      <c r="I313" s="22"/>
      <c r="J313" s="63"/>
      <c r="K313" s="99"/>
      <c r="L313" s="99"/>
      <c r="M313" s="21"/>
      <c r="N313" s="21"/>
      <c r="O313" s="21"/>
      <c r="P313" s="192"/>
      <c r="Q313" s="26"/>
      <c r="R313" s="110"/>
      <c r="S313" s="22"/>
    </row>
    <row r="314" spans="2:19" ht="56.25" customHeight="1">
      <c r="B314" s="21"/>
      <c r="C314" s="21"/>
      <c r="D314" s="192"/>
      <c r="E314" s="198"/>
      <c r="F314" s="22"/>
      <c r="G314" s="22"/>
      <c r="H314" s="22"/>
      <c r="I314" s="22"/>
      <c r="J314" s="63"/>
      <c r="K314" s="99"/>
      <c r="L314" s="99"/>
      <c r="M314" s="21"/>
      <c r="N314" s="21"/>
      <c r="O314" s="21"/>
      <c r="P314" s="192"/>
      <c r="Q314" s="26"/>
      <c r="R314" s="110"/>
      <c r="S314" s="22"/>
    </row>
    <row r="315" spans="2:19" ht="56.25" customHeight="1">
      <c r="B315" s="21"/>
      <c r="C315" s="21"/>
      <c r="D315" s="192"/>
      <c r="E315" s="198"/>
      <c r="F315" s="22"/>
      <c r="G315" s="22"/>
      <c r="H315" s="22"/>
      <c r="I315" s="22"/>
      <c r="J315" s="63"/>
      <c r="K315" s="99"/>
      <c r="L315" s="99"/>
      <c r="M315" s="21"/>
      <c r="N315" s="21"/>
      <c r="O315" s="21"/>
      <c r="P315" s="192"/>
      <c r="Q315" s="26"/>
      <c r="R315" s="110"/>
      <c r="S315" s="22"/>
    </row>
    <row r="316" spans="2:19" ht="56.25" customHeight="1">
      <c r="B316" s="21"/>
      <c r="C316" s="21"/>
      <c r="D316" s="192"/>
      <c r="E316" s="198"/>
      <c r="F316" s="22"/>
      <c r="G316" s="22"/>
      <c r="H316" s="22"/>
      <c r="I316" s="22"/>
      <c r="J316" s="63"/>
      <c r="K316" s="99"/>
      <c r="L316" s="99"/>
      <c r="M316" s="21"/>
      <c r="N316" s="21"/>
      <c r="O316" s="21"/>
      <c r="P316" s="192"/>
      <c r="Q316" s="26"/>
      <c r="R316" s="110"/>
      <c r="S316" s="22"/>
    </row>
    <row r="317" spans="2:19" ht="56.25" customHeight="1">
      <c r="B317" s="21"/>
      <c r="C317" s="21"/>
      <c r="D317" s="192"/>
      <c r="E317" s="198"/>
      <c r="F317" s="22"/>
      <c r="G317" s="22"/>
      <c r="H317" s="22"/>
      <c r="I317" s="22"/>
      <c r="J317" s="63"/>
      <c r="K317" s="99"/>
      <c r="L317" s="99"/>
      <c r="M317" s="21"/>
      <c r="N317" s="21"/>
      <c r="O317" s="21"/>
      <c r="P317" s="192"/>
      <c r="Q317" s="26"/>
      <c r="R317" s="110"/>
      <c r="S317" s="22"/>
    </row>
    <row r="318" spans="2:19" ht="56.25" customHeight="1">
      <c r="B318" s="21"/>
      <c r="C318" s="21"/>
      <c r="D318" s="192"/>
      <c r="E318" s="198"/>
      <c r="F318" s="22"/>
      <c r="G318" s="22"/>
      <c r="H318" s="22"/>
      <c r="I318" s="22"/>
      <c r="J318" s="63"/>
      <c r="K318" s="99"/>
      <c r="L318" s="99"/>
      <c r="M318" s="21"/>
      <c r="N318" s="21"/>
      <c r="O318" s="21"/>
      <c r="P318" s="192"/>
      <c r="Q318" s="26"/>
      <c r="R318" s="110"/>
      <c r="S318" s="22"/>
    </row>
    <row r="319" spans="2:19" ht="56.25" customHeight="1">
      <c r="B319" s="21"/>
      <c r="C319" s="21"/>
      <c r="D319" s="192"/>
      <c r="E319" s="198"/>
      <c r="F319" s="22"/>
      <c r="G319" s="22"/>
      <c r="H319" s="22"/>
      <c r="I319" s="22"/>
      <c r="J319" s="63"/>
      <c r="K319" s="99"/>
      <c r="L319" s="99"/>
      <c r="M319" s="21"/>
      <c r="N319" s="21"/>
      <c r="O319" s="21"/>
      <c r="P319" s="192"/>
      <c r="Q319" s="26"/>
      <c r="R319" s="110"/>
      <c r="S319" s="22"/>
    </row>
    <row r="320" spans="2:19" ht="56.25" customHeight="1">
      <c r="B320" s="21"/>
      <c r="C320" s="21"/>
      <c r="D320" s="192"/>
      <c r="E320" s="198"/>
      <c r="F320" s="22"/>
      <c r="G320" s="22"/>
      <c r="H320" s="22"/>
      <c r="I320" s="22"/>
      <c r="J320" s="63"/>
      <c r="K320" s="99"/>
      <c r="L320" s="99"/>
      <c r="M320" s="21"/>
      <c r="N320" s="21"/>
      <c r="O320" s="21"/>
      <c r="P320" s="192"/>
      <c r="Q320" s="26"/>
      <c r="R320" s="110"/>
      <c r="S320" s="22"/>
    </row>
    <row r="321" spans="2:19" ht="56.25" customHeight="1">
      <c r="B321" s="21"/>
      <c r="C321" s="21"/>
      <c r="D321" s="192"/>
      <c r="E321" s="198"/>
      <c r="F321" s="22"/>
      <c r="G321" s="22"/>
      <c r="H321" s="22"/>
      <c r="I321" s="22"/>
      <c r="J321" s="63"/>
      <c r="K321" s="99"/>
      <c r="L321" s="99"/>
      <c r="M321" s="21"/>
      <c r="N321" s="21"/>
      <c r="O321" s="21"/>
      <c r="P321" s="192"/>
      <c r="Q321" s="26"/>
      <c r="R321" s="110"/>
      <c r="S321" s="22"/>
    </row>
    <row r="322" spans="2:19" ht="56.25" customHeight="1">
      <c r="B322" s="21"/>
      <c r="C322" s="21"/>
      <c r="D322" s="192"/>
      <c r="E322" s="198"/>
      <c r="F322" s="22"/>
      <c r="G322" s="22"/>
      <c r="H322" s="22"/>
      <c r="I322" s="22"/>
      <c r="J322" s="63"/>
      <c r="K322" s="99"/>
      <c r="L322" s="99"/>
      <c r="M322" s="21"/>
      <c r="N322" s="21"/>
      <c r="O322" s="21"/>
      <c r="P322" s="192"/>
      <c r="Q322" s="26"/>
      <c r="R322" s="110"/>
      <c r="S322" s="22"/>
    </row>
    <row r="323" spans="2:19" ht="56.25" customHeight="1">
      <c r="B323" s="21"/>
      <c r="C323" s="21"/>
      <c r="D323" s="192"/>
      <c r="E323" s="198"/>
      <c r="F323" s="22"/>
      <c r="G323" s="22"/>
      <c r="H323" s="22"/>
      <c r="I323" s="22"/>
      <c r="J323" s="63"/>
      <c r="K323" s="99"/>
      <c r="L323" s="99"/>
      <c r="M323" s="21"/>
      <c r="N323" s="21"/>
      <c r="O323" s="21"/>
      <c r="P323" s="192"/>
      <c r="Q323" s="26"/>
      <c r="R323" s="110"/>
      <c r="S323" s="22"/>
    </row>
    <row r="324" spans="2:19" ht="56.25" customHeight="1">
      <c r="B324" s="21"/>
      <c r="C324" s="21"/>
      <c r="D324" s="192"/>
      <c r="E324" s="198"/>
      <c r="F324" s="22"/>
      <c r="G324" s="22"/>
      <c r="H324" s="22"/>
      <c r="I324" s="22"/>
      <c r="J324" s="63"/>
      <c r="K324" s="99"/>
      <c r="L324" s="99"/>
      <c r="M324" s="21"/>
      <c r="N324" s="21"/>
      <c r="O324" s="21"/>
      <c r="P324" s="192"/>
      <c r="Q324" s="26"/>
      <c r="R324" s="110"/>
      <c r="S324" s="22"/>
    </row>
    <row r="325" spans="2:19" ht="56.25" customHeight="1">
      <c r="B325" s="21"/>
      <c r="C325" s="21"/>
      <c r="D325" s="192"/>
      <c r="E325" s="198"/>
      <c r="F325" s="22"/>
      <c r="G325" s="22"/>
      <c r="H325" s="22"/>
      <c r="I325" s="22"/>
      <c r="J325" s="63"/>
      <c r="K325" s="99"/>
      <c r="L325" s="99"/>
      <c r="M325" s="21"/>
      <c r="N325" s="21"/>
      <c r="O325" s="21"/>
      <c r="P325" s="192"/>
      <c r="Q325" s="26"/>
      <c r="R325" s="110"/>
      <c r="S325" s="22"/>
    </row>
    <row r="326" spans="2:19" ht="56.25" customHeight="1">
      <c r="B326" s="21"/>
      <c r="C326" s="21"/>
      <c r="D326" s="192"/>
      <c r="E326" s="198"/>
      <c r="F326" s="22"/>
      <c r="G326" s="22"/>
      <c r="H326" s="22"/>
      <c r="I326" s="22"/>
      <c r="J326" s="63"/>
      <c r="K326" s="99"/>
      <c r="L326" s="99"/>
      <c r="M326" s="21"/>
      <c r="N326" s="21"/>
      <c r="O326" s="21"/>
      <c r="P326" s="192"/>
      <c r="Q326" s="26"/>
      <c r="R326" s="110"/>
      <c r="S326" s="22"/>
    </row>
    <row r="327" spans="2:19" ht="56.25" customHeight="1">
      <c r="B327" s="21"/>
      <c r="C327" s="21"/>
      <c r="D327" s="192"/>
      <c r="E327" s="198"/>
      <c r="F327" s="22"/>
      <c r="G327" s="22"/>
      <c r="H327" s="22"/>
      <c r="I327" s="22"/>
      <c r="J327" s="63"/>
      <c r="K327" s="99"/>
      <c r="L327" s="99"/>
      <c r="M327" s="21"/>
      <c r="N327" s="21"/>
      <c r="O327" s="21"/>
      <c r="P327" s="192"/>
      <c r="Q327" s="26"/>
      <c r="R327" s="110"/>
      <c r="S327" s="22"/>
    </row>
    <row r="328" spans="2:19" ht="56.25" customHeight="1">
      <c r="B328" s="21"/>
      <c r="C328" s="21"/>
      <c r="D328" s="192"/>
      <c r="E328" s="198"/>
      <c r="F328" s="22"/>
      <c r="G328" s="22"/>
      <c r="H328" s="22"/>
      <c r="I328" s="22"/>
      <c r="J328" s="63"/>
      <c r="K328" s="99"/>
      <c r="L328" s="99"/>
      <c r="M328" s="21"/>
      <c r="N328" s="21"/>
      <c r="O328" s="21"/>
      <c r="P328" s="192"/>
      <c r="Q328" s="26"/>
      <c r="R328" s="110"/>
      <c r="S328" s="22"/>
    </row>
    <row r="329" spans="2:19" ht="56.25" customHeight="1">
      <c r="B329" s="21"/>
      <c r="C329" s="21"/>
      <c r="D329" s="192"/>
      <c r="E329" s="198"/>
      <c r="F329" s="22"/>
      <c r="G329" s="22"/>
      <c r="H329" s="22"/>
      <c r="I329" s="22"/>
      <c r="J329" s="63"/>
      <c r="K329" s="99"/>
      <c r="L329" s="99"/>
      <c r="M329" s="21"/>
      <c r="N329" s="21"/>
      <c r="O329" s="21"/>
      <c r="P329" s="192"/>
      <c r="Q329" s="26"/>
      <c r="R329" s="110"/>
      <c r="S329" s="22"/>
    </row>
    <row r="330" spans="2:19" ht="56.25" customHeight="1">
      <c r="B330" s="21"/>
      <c r="C330" s="21"/>
      <c r="D330" s="192"/>
      <c r="E330" s="198"/>
      <c r="F330" s="22"/>
      <c r="G330" s="22"/>
      <c r="H330" s="22"/>
      <c r="I330" s="22"/>
      <c r="J330" s="63"/>
      <c r="K330" s="99"/>
      <c r="L330" s="99"/>
      <c r="M330" s="21"/>
      <c r="N330" s="21"/>
      <c r="O330" s="21"/>
      <c r="P330" s="192"/>
      <c r="Q330" s="26"/>
      <c r="R330" s="110"/>
      <c r="S330" s="22"/>
    </row>
    <row r="331" spans="2:19" ht="56.25" customHeight="1">
      <c r="B331" s="21"/>
      <c r="C331" s="21"/>
      <c r="D331" s="192"/>
      <c r="E331" s="198"/>
      <c r="F331" s="22"/>
      <c r="G331" s="22"/>
      <c r="H331" s="22"/>
      <c r="I331" s="22"/>
      <c r="J331" s="63"/>
      <c r="K331" s="99"/>
      <c r="L331" s="99"/>
      <c r="M331" s="21"/>
      <c r="N331" s="21"/>
      <c r="O331" s="21"/>
      <c r="P331" s="192"/>
      <c r="Q331" s="26"/>
      <c r="R331" s="110"/>
      <c r="S331" s="22"/>
    </row>
    <row r="332" spans="2:19" ht="56.25" customHeight="1">
      <c r="B332" s="21"/>
      <c r="C332" s="21"/>
      <c r="D332" s="192"/>
      <c r="E332" s="198"/>
      <c r="F332" s="22"/>
      <c r="G332" s="22"/>
      <c r="H332" s="22"/>
      <c r="I332" s="22"/>
      <c r="J332" s="63"/>
      <c r="K332" s="99"/>
      <c r="L332" s="99"/>
      <c r="M332" s="21"/>
      <c r="N332" s="21"/>
      <c r="O332" s="21"/>
      <c r="P332" s="192"/>
      <c r="Q332" s="26"/>
      <c r="R332" s="110"/>
      <c r="S332" s="22"/>
    </row>
    <row r="333" spans="2:19" ht="56.25" customHeight="1">
      <c r="B333" s="21"/>
      <c r="C333" s="21"/>
      <c r="D333" s="192"/>
      <c r="E333" s="198"/>
      <c r="F333" s="22"/>
      <c r="G333" s="22"/>
      <c r="H333" s="22"/>
      <c r="I333" s="22"/>
      <c r="J333" s="63"/>
      <c r="K333" s="99"/>
      <c r="L333" s="99"/>
      <c r="M333" s="21"/>
      <c r="N333" s="21"/>
      <c r="O333" s="21"/>
      <c r="P333" s="192"/>
      <c r="Q333" s="26"/>
      <c r="R333" s="110"/>
      <c r="S333" s="22"/>
    </row>
    <row r="334" spans="2:19" ht="56.25" customHeight="1">
      <c r="B334" s="21"/>
      <c r="C334" s="21"/>
      <c r="D334" s="192"/>
      <c r="E334" s="198"/>
      <c r="F334" s="22"/>
      <c r="G334" s="22"/>
      <c r="H334" s="22"/>
      <c r="I334" s="22"/>
      <c r="J334" s="63"/>
      <c r="K334" s="99"/>
      <c r="L334" s="99"/>
      <c r="M334" s="21"/>
      <c r="N334" s="21"/>
      <c r="O334" s="21"/>
      <c r="P334" s="192"/>
      <c r="Q334" s="26"/>
      <c r="R334" s="110"/>
      <c r="S334" s="22"/>
    </row>
    <row r="335" spans="2:19" ht="56.25" customHeight="1">
      <c r="B335" s="21"/>
      <c r="C335" s="21"/>
      <c r="D335" s="192"/>
      <c r="E335" s="198"/>
      <c r="F335" s="22"/>
      <c r="G335" s="22"/>
      <c r="H335" s="22"/>
      <c r="I335" s="22"/>
      <c r="J335" s="63"/>
      <c r="K335" s="99"/>
      <c r="L335" s="99"/>
      <c r="M335" s="21"/>
      <c r="N335" s="21"/>
      <c r="O335" s="21"/>
      <c r="P335" s="192"/>
      <c r="Q335" s="26"/>
      <c r="R335" s="110"/>
      <c r="S335" s="22"/>
    </row>
    <row r="336" spans="2:19" ht="56.25" customHeight="1">
      <c r="B336" s="21"/>
      <c r="C336" s="21"/>
      <c r="D336" s="192"/>
      <c r="E336" s="198"/>
      <c r="F336" s="22"/>
      <c r="G336" s="22"/>
      <c r="H336" s="22"/>
      <c r="I336" s="22"/>
      <c r="J336" s="63"/>
      <c r="K336" s="99"/>
      <c r="L336" s="99"/>
      <c r="M336" s="21"/>
      <c r="N336" s="21"/>
      <c r="O336" s="21"/>
      <c r="P336" s="192"/>
      <c r="Q336" s="26"/>
      <c r="R336" s="110"/>
      <c r="S336" s="22"/>
    </row>
    <row r="337" spans="2:19" ht="56.25" customHeight="1">
      <c r="B337" s="21"/>
      <c r="C337" s="21"/>
      <c r="D337" s="192"/>
      <c r="E337" s="198"/>
      <c r="F337" s="22"/>
      <c r="G337" s="22"/>
      <c r="H337" s="22"/>
      <c r="I337" s="22"/>
      <c r="J337" s="63"/>
      <c r="K337" s="99"/>
      <c r="L337" s="99"/>
      <c r="M337" s="21"/>
      <c r="N337" s="21"/>
      <c r="O337" s="21"/>
      <c r="P337" s="192"/>
      <c r="Q337" s="26"/>
      <c r="R337" s="110"/>
      <c r="S337" s="22"/>
    </row>
    <row r="338" spans="2:19" ht="56.25" customHeight="1">
      <c r="B338" s="21"/>
      <c r="C338" s="21"/>
      <c r="D338" s="192"/>
      <c r="E338" s="198"/>
      <c r="F338" s="22"/>
      <c r="G338" s="22"/>
      <c r="H338" s="22"/>
      <c r="I338" s="22"/>
      <c r="J338" s="63"/>
      <c r="K338" s="99"/>
      <c r="L338" s="99"/>
      <c r="M338" s="21"/>
      <c r="N338" s="21"/>
      <c r="O338" s="21"/>
      <c r="P338" s="192"/>
      <c r="Q338" s="26"/>
      <c r="R338" s="110"/>
      <c r="S338" s="22"/>
    </row>
    <row r="339" spans="2:19" ht="56.25" customHeight="1">
      <c r="B339" s="21"/>
      <c r="C339" s="21"/>
      <c r="D339" s="192"/>
      <c r="E339" s="198"/>
      <c r="F339" s="22"/>
      <c r="G339" s="22"/>
      <c r="H339" s="22"/>
      <c r="I339" s="22"/>
      <c r="J339" s="63"/>
      <c r="K339" s="99"/>
      <c r="L339" s="99"/>
      <c r="M339" s="21"/>
      <c r="N339" s="21"/>
      <c r="O339" s="21"/>
      <c r="P339" s="192"/>
      <c r="Q339" s="26"/>
      <c r="R339" s="110"/>
      <c r="S339" s="22"/>
    </row>
    <row r="340" spans="2:19" ht="56.25" customHeight="1">
      <c r="B340" s="21"/>
      <c r="C340" s="21"/>
      <c r="D340" s="192"/>
      <c r="E340" s="198"/>
      <c r="F340" s="22"/>
      <c r="G340" s="22"/>
      <c r="H340" s="22"/>
      <c r="I340" s="22"/>
      <c r="J340" s="63"/>
      <c r="K340" s="99"/>
      <c r="L340" s="99"/>
      <c r="M340" s="21"/>
      <c r="N340" s="21"/>
      <c r="O340" s="21"/>
      <c r="P340" s="192"/>
      <c r="Q340" s="26"/>
      <c r="R340" s="110"/>
      <c r="S340" s="22"/>
    </row>
    <row r="341" spans="2:19" ht="56.25" customHeight="1">
      <c r="B341" s="21"/>
      <c r="C341" s="21"/>
      <c r="D341" s="192"/>
      <c r="E341" s="198"/>
      <c r="F341" s="22"/>
      <c r="G341" s="22"/>
      <c r="H341" s="22"/>
      <c r="I341" s="22"/>
      <c r="J341" s="63"/>
      <c r="K341" s="99"/>
      <c r="L341" s="99"/>
      <c r="M341" s="21"/>
      <c r="N341" s="21"/>
      <c r="O341" s="21"/>
      <c r="P341" s="192"/>
      <c r="Q341" s="26"/>
      <c r="R341" s="110"/>
      <c r="S341" s="22"/>
    </row>
    <row r="342" spans="2:19" ht="56.25" customHeight="1">
      <c r="B342" s="21"/>
      <c r="C342" s="21"/>
      <c r="D342" s="192"/>
      <c r="E342" s="198"/>
      <c r="F342" s="22"/>
      <c r="G342" s="22"/>
      <c r="H342" s="22"/>
      <c r="I342" s="22"/>
      <c r="J342" s="63"/>
      <c r="K342" s="99"/>
      <c r="L342" s="99"/>
      <c r="M342" s="21"/>
      <c r="N342" s="21"/>
      <c r="O342" s="21"/>
      <c r="P342" s="192"/>
      <c r="Q342" s="26"/>
      <c r="R342" s="110"/>
      <c r="S342" s="22"/>
    </row>
    <row r="343" spans="2:19" ht="56.25" customHeight="1">
      <c r="B343" s="21"/>
      <c r="C343" s="21"/>
      <c r="D343" s="192"/>
      <c r="E343" s="198"/>
      <c r="F343" s="22"/>
      <c r="G343" s="22"/>
      <c r="H343" s="22"/>
      <c r="I343" s="22"/>
      <c r="J343" s="63"/>
      <c r="K343" s="99"/>
      <c r="L343" s="99"/>
      <c r="M343" s="21"/>
      <c r="N343" s="21"/>
      <c r="O343" s="21"/>
      <c r="P343" s="192"/>
      <c r="Q343" s="26"/>
      <c r="R343" s="110"/>
      <c r="S343" s="22"/>
    </row>
    <row r="344" spans="2:19" ht="56.25" customHeight="1">
      <c r="B344" s="21"/>
      <c r="C344" s="21"/>
      <c r="D344" s="192"/>
      <c r="E344" s="198"/>
      <c r="F344" s="22"/>
      <c r="G344" s="22"/>
      <c r="H344" s="22"/>
      <c r="I344" s="22"/>
      <c r="J344" s="63"/>
      <c r="K344" s="99"/>
      <c r="L344" s="99"/>
      <c r="M344" s="21"/>
      <c r="N344" s="21"/>
      <c r="O344" s="21"/>
      <c r="P344" s="192"/>
      <c r="Q344" s="26"/>
      <c r="R344" s="110"/>
      <c r="S344" s="22"/>
    </row>
    <row r="345" spans="2:19" ht="56.25" customHeight="1">
      <c r="B345" s="21"/>
      <c r="C345" s="21"/>
      <c r="D345" s="192"/>
      <c r="E345" s="198"/>
      <c r="F345" s="22"/>
      <c r="G345" s="22"/>
      <c r="H345" s="22"/>
      <c r="I345" s="22"/>
      <c r="J345" s="63"/>
      <c r="K345" s="99"/>
      <c r="L345" s="99"/>
      <c r="M345" s="21"/>
      <c r="N345" s="21"/>
      <c r="O345" s="21"/>
      <c r="P345" s="192"/>
      <c r="Q345" s="26"/>
      <c r="R345" s="110"/>
      <c r="S345" s="22"/>
    </row>
    <row r="346" spans="2:19" ht="56.25" customHeight="1">
      <c r="B346" s="21"/>
      <c r="C346" s="21"/>
      <c r="D346" s="192"/>
      <c r="E346" s="198"/>
      <c r="F346" s="22"/>
      <c r="G346" s="22"/>
      <c r="H346" s="22"/>
      <c r="I346" s="22"/>
      <c r="J346" s="63"/>
      <c r="K346" s="99"/>
      <c r="L346" s="99"/>
      <c r="M346" s="21"/>
      <c r="N346" s="21"/>
      <c r="O346" s="21"/>
      <c r="P346" s="192"/>
      <c r="Q346" s="26"/>
      <c r="R346" s="110"/>
      <c r="S346" s="22"/>
    </row>
    <row r="347" spans="2:19" ht="56.25" customHeight="1">
      <c r="B347" s="21"/>
      <c r="C347" s="21"/>
      <c r="D347" s="192"/>
      <c r="E347" s="198"/>
      <c r="F347" s="22"/>
      <c r="G347" s="22"/>
      <c r="H347" s="22"/>
      <c r="I347" s="22"/>
      <c r="J347" s="63"/>
      <c r="K347" s="99"/>
      <c r="L347" s="99"/>
      <c r="M347" s="21"/>
      <c r="N347" s="21"/>
      <c r="O347" s="21"/>
      <c r="P347" s="192"/>
      <c r="Q347" s="26"/>
      <c r="R347" s="110"/>
      <c r="S347" s="22"/>
    </row>
    <row r="348" spans="2:19" ht="56.25" customHeight="1">
      <c r="B348" s="21"/>
      <c r="C348" s="21"/>
      <c r="D348" s="192"/>
      <c r="E348" s="198"/>
      <c r="F348" s="22"/>
      <c r="G348" s="22"/>
      <c r="H348" s="22"/>
      <c r="I348" s="22"/>
      <c r="J348" s="63"/>
      <c r="K348" s="99"/>
      <c r="L348" s="99"/>
      <c r="M348" s="21"/>
      <c r="N348" s="21"/>
      <c r="O348" s="21"/>
      <c r="P348" s="192"/>
      <c r="Q348" s="26"/>
      <c r="R348" s="110"/>
      <c r="S348" s="22"/>
    </row>
    <row r="349" spans="2:19" ht="56.25" customHeight="1">
      <c r="B349" s="21"/>
      <c r="C349" s="21"/>
      <c r="D349" s="192"/>
      <c r="E349" s="198"/>
      <c r="F349" s="22"/>
      <c r="G349" s="22"/>
      <c r="H349" s="22"/>
      <c r="I349" s="22"/>
      <c r="J349" s="63"/>
      <c r="K349" s="99"/>
      <c r="L349" s="99"/>
      <c r="M349" s="21"/>
      <c r="N349" s="21"/>
      <c r="O349" s="21"/>
      <c r="P349" s="192"/>
      <c r="Q349" s="26"/>
      <c r="R349" s="110"/>
      <c r="S349" s="22"/>
    </row>
    <row r="350" spans="2:19" ht="56.25" customHeight="1">
      <c r="B350" s="21"/>
      <c r="C350" s="21"/>
      <c r="D350" s="192"/>
      <c r="E350" s="198"/>
      <c r="F350" s="22"/>
      <c r="G350" s="22"/>
      <c r="H350" s="22"/>
      <c r="I350" s="22"/>
      <c r="J350" s="63"/>
      <c r="K350" s="99"/>
      <c r="L350" s="99"/>
      <c r="M350" s="21"/>
      <c r="N350" s="21"/>
      <c r="O350" s="21"/>
      <c r="P350" s="192"/>
      <c r="Q350" s="26"/>
      <c r="R350" s="110"/>
      <c r="S350" s="22"/>
    </row>
    <row r="351" spans="2:19" ht="56.25" customHeight="1">
      <c r="B351" s="21"/>
      <c r="C351" s="21"/>
      <c r="D351" s="192"/>
      <c r="E351" s="198"/>
      <c r="F351" s="22"/>
      <c r="G351" s="22"/>
      <c r="H351" s="22"/>
      <c r="I351" s="22"/>
      <c r="J351" s="63"/>
      <c r="K351" s="99"/>
      <c r="L351" s="99"/>
      <c r="M351" s="21"/>
      <c r="N351" s="21"/>
      <c r="O351" s="21"/>
      <c r="P351" s="192"/>
      <c r="Q351" s="26"/>
      <c r="R351" s="110"/>
      <c r="S351" s="22"/>
    </row>
    <row r="352" spans="2:19" ht="56.25" customHeight="1">
      <c r="B352" s="21"/>
      <c r="C352" s="21"/>
      <c r="D352" s="192"/>
      <c r="E352" s="198"/>
      <c r="F352" s="22"/>
      <c r="G352" s="22"/>
      <c r="H352" s="22"/>
      <c r="I352" s="22"/>
      <c r="J352" s="63"/>
      <c r="K352" s="99"/>
      <c r="L352" s="99"/>
      <c r="M352" s="21"/>
      <c r="N352" s="21"/>
      <c r="O352" s="21"/>
      <c r="P352" s="192"/>
      <c r="Q352" s="26"/>
      <c r="R352" s="110"/>
      <c r="S352" s="22"/>
    </row>
    <row r="353" spans="2:19" ht="56.25" customHeight="1">
      <c r="B353" s="21"/>
      <c r="C353" s="21"/>
      <c r="D353" s="192"/>
      <c r="E353" s="198"/>
      <c r="F353" s="22"/>
      <c r="G353" s="22"/>
      <c r="H353" s="22"/>
      <c r="I353" s="22"/>
      <c r="J353" s="63"/>
      <c r="K353" s="99"/>
      <c r="L353" s="99"/>
      <c r="M353" s="21"/>
      <c r="N353" s="21"/>
      <c r="O353" s="21"/>
      <c r="P353" s="192"/>
      <c r="Q353" s="26"/>
      <c r="R353" s="110"/>
      <c r="S353" s="22"/>
    </row>
    <row r="354" spans="2:19" ht="56.25" customHeight="1">
      <c r="B354" s="21"/>
      <c r="C354" s="21"/>
      <c r="D354" s="192"/>
      <c r="E354" s="198"/>
      <c r="F354" s="22"/>
      <c r="G354" s="22"/>
      <c r="H354" s="22"/>
      <c r="I354" s="22"/>
      <c r="J354" s="63"/>
      <c r="K354" s="99"/>
      <c r="L354" s="99"/>
      <c r="M354" s="21"/>
      <c r="N354" s="21"/>
      <c r="O354" s="21"/>
      <c r="P354" s="192"/>
      <c r="Q354" s="26"/>
      <c r="R354" s="110"/>
      <c r="S354" s="22"/>
    </row>
    <row r="355" spans="2:19" ht="56.25" customHeight="1">
      <c r="B355" s="21"/>
      <c r="C355" s="21"/>
      <c r="D355" s="192"/>
      <c r="E355" s="198"/>
      <c r="F355" s="22"/>
      <c r="G355" s="22"/>
      <c r="H355" s="22"/>
      <c r="I355" s="22"/>
      <c r="J355" s="63"/>
      <c r="K355" s="99"/>
      <c r="L355" s="99"/>
      <c r="M355" s="21"/>
      <c r="N355" s="21"/>
      <c r="O355" s="21"/>
      <c r="P355" s="192"/>
      <c r="Q355" s="26"/>
      <c r="R355" s="110"/>
      <c r="S355" s="22"/>
    </row>
    <row r="356" spans="2:19" ht="56.25" customHeight="1">
      <c r="B356" s="21"/>
      <c r="C356" s="21"/>
      <c r="D356" s="192"/>
      <c r="E356" s="198"/>
      <c r="F356" s="22"/>
      <c r="G356" s="22"/>
      <c r="H356" s="22"/>
      <c r="I356" s="22"/>
      <c r="J356" s="63"/>
      <c r="K356" s="99"/>
      <c r="L356" s="99"/>
      <c r="M356" s="21"/>
      <c r="N356" s="21"/>
      <c r="O356" s="21"/>
      <c r="P356" s="192"/>
      <c r="Q356" s="26"/>
      <c r="R356" s="110"/>
      <c r="S356" s="22"/>
    </row>
    <row r="357" spans="2:19" ht="56.25" customHeight="1">
      <c r="B357" s="21"/>
      <c r="C357" s="21"/>
      <c r="D357" s="192"/>
      <c r="E357" s="198"/>
      <c r="F357" s="22"/>
      <c r="G357" s="22"/>
      <c r="H357" s="22"/>
      <c r="I357" s="22"/>
      <c r="J357" s="63"/>
      <c r="K357" s="99"/>
      <c r="L357" s="99"/>
      <c r="M357" s="21"/>
      <c r="N357" s="21"/>
      <c r="O357" s="21"/>
      <c r="P357" s="192"/>
      <c r="Q357" s="26"/>
      <c r="R357" s="110"/>
      <c r="S357" s="22"/>
    </row>
    <row r="358" spans="2:19" ht="56.25" customHeight="1">
      <c r="B358" s="21"/>
      <c r="C358" s="21"/>
      <c r="D358" s="192"/>
      <c r="E358" s="198"/>
      <c r="F358" s="22"/>
      <c r="G358" s="22"/>
      <c r="H358" s="22"/>
      <c r="I358" s="22"/>
      <c r="J358" s="63"/>
      <c r="K358" s="99"/>
      <c r="L358" s="99"/>
      <c r="M358" s="21"/>
      <c r="N358" s="21"/>
      <c r="O358" s="21"/>
      <c r="P358" s="192"/>
      <c r="Q358" s="26"/>
      <c r="R358" s="110"/>
      <c r="S358" s="22"/>
    </row>
    <row r="359" spans="2:19" ht="56.25" customHeight="1">
      <c r="B359" s="21"/>
      <c r="C359" s="21"/>
      <c r="D359" s="192"/>
      <c r="E359" s="198"/>
      <c r="F359" s="22"/>
      <c r="G359" s="22"/>
      <c r="H359" s="22"/>
      <c r="I359" s="22"/>
      <c r="J359" s="63"/>
      <c r="K359" s="99"/>
      <c r="L359" s="99"/>
      <c r="M359" s="21"/>
      <c r="N359" s="21"/>
      <c r="O359" s="21"/>
      <c r="P359" s="192"/>
      <c r="Q359" s="26"/>
      <c r="R359" s="110"/>
      <c r="S359" s="22"/>
    </row>
    <row r="360" spans="2:19" ht="56.25" customHeight="1">
      <c r="B360" s="21"/>
      <c r="C360" s="21"/>
      <c r="D360" s="192"/>
      <c r="E360" s="198"/>
      <c r="F360" s="22"/>
      <c r="G360" s="22"/>
      <c r="H360" s="22"/>
      <c r="I360" s="22"/>
      <c r="J360" s="63"/>
      <c r="K360" s="99"/>
      <c r="L360" s="99"/>
      <c r="M360" s="21"/>
      <c r="N360" s="21"/>
      <c r="O360" s="21"/>
      <c r="P360" s="192"/>
      <c r="Q360" s="26"/>
      <c r="R360" s="110"/>
      <c r="S360" s="22"/>
    </row>
    <row r="361" spans="2:19" ht="56.25" customHeight="1">
      <c r="B361" s="21"/>
      <c r="C361" s="21"/>
      <c r="D361" s="192"/>
      <c r="E361" s="198"/>
      <c r="F361" s="22"/>
      <c r="G361" s="22"/>
      <c r="H361" s="22"/>
      <c r="I361" s="22"/>
      <c r="J361" s="63"/>
      <c r="K361" s="99"/>
      <c r="L361" s="99"/>
      <c r="M361" s="21"/>
      <c r="N361" s="21"/>
      <c r="O361" s="21"/>
      <c r="P361" s="192"/>
      <c r="Q361" s="26"/>
      <c r="R361" s="110"/>
      <c r="S361" s="22"/>
    </row>
    <row r="362" spans="2:19" ht="56.25" customHeight="1">
      <c r="B362" s="21"/>
      <c r="C362" s="21"/>
      <c r="D362" s="192"/>
      <c r="E362" s="198"/>
      <c r="F362" s="22"/>
      <c r="G362" s="22"/>
      <c r="H362" s="22"/>
      <c r="I362" s="22"/>
      <c r="J362" s="63"/>
      <c r="K362" s="99"/>
      <c r="L362" s="99"/>
      <c r="M362" s="21"/>
      <c r="N362" s="21"/>
      <c r="O362" s="21"/>
      <c r="P362" s="192"/>
      <c r="Q362" s="26"/>
      <c r="R362" s="110"/>
      <c r="S362" s="22"/>
    </row>
    <row r="363" spans="2:19" ht="56.25" customHeight="1">
      <c r="B363" s="21"/>
      <c r="C363" s="21"/>
      <c r="D363" s="192"/>
      <c r="E363" s="198"/>
      <c r="F363" s="22"/>
      <c r="G363" s="22"/>
      <c r="H363" s="22"/>
      <c r="I363" s="22"/>
      <c r="J363" s="63"/>
      <c r="K363" s="99"/>
      <c r="L363" s="99"/>
      <c r="M363" s="21"/>
      <c r="N363" s="21"/>
      <c r="O363" s="21"/>
      <c r="P363" s="192"/>
      <c r="Q363" s="26"/>
      <c r="R363" s="110"/>
      <c r="S363" s="22"/>
    </row>
    <row r="364" spans="2:19" ht="56.25" customHeight="1">
      <c r="B364" s="21"/>
      <c r="C364" s="21"/>
      <c r="D364" s="192"/>
      <c r="E364" s="198"/>
      <c r="F364" s="22"/>
      <c r="G364" s="22"/>
      <c r="H364" s="22"/>
      <c r="I364" s="22"/>
      <c r="J364" s="63"/>
      <c r="K364" s="99"/>
      <c r="L364" s="99"/>
      <c r="M364" s="21"/>
      <c r="N364" s="21"/>
      <c r="O364" s="21"/>
      <c r="P364" s="192"/>
      <c r="Q364" s="26"/>
      <c r="R364" s="110"/>
      <c r="S364" s="22"/>
    </row>
    <row r="365" spans="2:19" ht="56.25" customHeight="1">
      <c r="B365" s="21"/>
      <c r="C365" s="21"/>
      <c r="D365" s="192"/>
      <c r="E365" s="198"/>
      <c r="F365" s="22"/>
      <c r="G365" s="22"/>
      <c r="H365" s="22"/>
      <c r="I365" s="22"/>
      <c r="J365" s="63"/>
      <c r="K365" s="99"/>
      <c r="L365" s="99"/>
      <c r="M365" s="21"/>
      <c r="N365" s="21"/>
      <c r="O365" s="21"/>
      <c r="P365" s="192"/>
      <c r="Q365" s="26"/>
      <c r="R365" s="110"/>
      <c r="S365" s="22"/>
    </row>
    <row r="366" spans="2:19" ht="56.25" customHeight="1">
      <c r="B366" s="21"/>
      <c r="C366" s="21"/>
      <c r="D366" s="192"/>
      <c r="E366" s="198"/>
      <c r="F366" s="22"/>
      <c r="G366" s="22"/>
      <c r="H366" s="22"/>
      <c r="I366" s="22"/>
      <c r="J366" s="63"/>
      <c r="K366" s="99"/>
      <c r="L366" s="99"/>
      <c r="M366" s="21"/>
      <c r="N366" s="21"/>
      <c r="O366" s="21"/>
      <c r="P366" s="192"/>
      <c r="Q366" s="26"/>
      <c r="R366" s="110"/>
      <c r="S366" s="22"/>
    </row>
    <row r="367" spans="2:19" ht="56.25" customHeight="1">
      <c r="B367" s="21"/>
      <c r="C367" s="21"/>
      <c r="D367" s="192"/>
      <c r="E367" s="198"/>
      <c r="F367" s="22"/>
      <c r="G367" s="22"/>
      <c r="H367" s="22"/>
      <c r="I367" s="22"/>
      <c r="J367" s="63"/>
      <c r="K367" s="99"/>
      <c r="L367" s="99"/>
      <c r="M367" s="21"/>
      <c r="N367" s="21"/>
      <c r="O367" s="21"/>
      <c r="P367" s="192"/>
      <c r="Q367" s="26"/>
      <c r="R367" s="110"/>
      <c r="S367" s="22"/>
    </row>
    <row r="368" spans="2:19" ht="56.25" customHeight="1">
      <c r="B368" s="21"/>
      <c r="C368" s="21"/>
      <c r="D368" s="192"/>
      <c r="E368" s="198"/>
      <c r="F368" s="22"/>
      <c r="G368" s="22"/>
      <c r="H368" s="22"/>
      <c r="I368" s="22"/>
      <c r="J368" s="63"/>
      <c r="K368" s="99"/>
      <c r="L368" s="99"/>
      <c r="M368" s="21"/>
      <c r="N368" s="21"/>
      <c r="O368" s="21"/>
      <c r="P368" s="192"/>
      <c r="Q368" s="26"/>
      <c r="R368" s="110"/>
      <c r="S368" s="22"/>
    </row>
    <row r="369" spans="2:19" ht="56.25" customHeight="1">
      <c r="B369" s="21"/>
      <c r="C369" s="21"/>
      <c r="D369" s="192"/>
      <c r="E369" s="198"/>
      <c r="F369" s="22"/>
      <c r="G369" s="22"/>
      <c r="H369" s="22"/>
      <c r="I369" s="22"/>
      <c r="J369" s="63"/>
      <c r="K369" s="99"/>
      <c r="L369" s="99"/>
      <c r="M369" s="21"/>
      <c r="N369" s="21"/>
      <c r="O369" s="21"/>
      <c r="P369" s="192"/>
      <c r="Q369" s="26"/>
      <c r="R369" s="110"/>
      <c r="S369" s="22"/>
    </row>
    <row r="370" spans="2:19" ht="56.25" customHeight="1">
      <c r="B370" s="21"/>
      <c r="C370" s="21"/>
      <c r="D370" s="192"/>
      <c r="E370" s="198"/>
      <c r="F370" s="22"/>
      <c r="G370" s="22"/>
      <c r="H370" s="22"/>
      <c r="I370" s="22"/>
      <c r="J370" s="63"/>
      <c r="K370" s="99"/>
      <c r="L370" s="99"/>
      <c r="M370" s="21"/>
      <c r="N370" s="21"/>
      <c r="O370" s="21"/>
      <c r="P370" s="192"/>
      <c r="Q370" s="26"/>
      <c r="R370" s="110"/>
      <c r="S370" s="22"/>
    </row>
    <row r="371" spans="2:19" ht="56.25" customHeight="1">
      <c r="B371" s="21"/>
      <c r="C371" s="21"/>
      <c r="D371" s="192"/>
      <c r="E371" s="198"/>
      <c r="F371" s="22"/>
      <c r="G371" s="22"/>
      <c r="H371" s="22"/>
      <c r="I371" s="22"/>
      <c r="J371" s="63"/>
      <c r="K371" s="99"/>
      <c r="L371" s="99"/>
      <c r="M371" s="21"/>
      <c r="N371" s="21"/>
      <c r="O371" s="21"/>
      <c r="P371" s="192"/>
      <c r="Q371" s="26"/>
      <c r="R371" s="110"/>
      <c r="S371" s="22"/>
    </row>
    <row r="372" spans="2:19" ht="56.25" customHeight="1">
      <c r="B372" s="21"/>
      <c r="C372" s="21"/>
      <c r="D372" s="192"/>
      <c r="E372" s="198"/>
      <c r="F372" s="22"/>
      <c r="G372" s="22"/>
      <c r="H372" s="22"/>
      <c r="I372" s="22"/>
      <c r="J372" s="63"/>
      <c r="K372" s="99"/>
      <c r="L372" s="99"/>
      <c r="M372" s="21"/>
      <c r="N372" s="21"/>
      <c r="O372" s="21"/>
      <c r="P372" s="192"/>
      <c r="Q372" s="26"/>
      <c r="R372" s="110"/>
      <c r="S372" s="22"/>
    </row>
    <row r="373" spans="2:19" ht="56.25" customHeight="1">
      <c r="B373" s="21"/>
      <c r="C373" s="21"/>
      <c r="D373" s="192"/>
      <c r="E373" s="198"/>
      <c r="F373" s="22"/>
      <c r="G373" s="22"/>
      <c r="H373" s="22"/>
      <c r="I373" s="22"/>
      <c r="J373" s="63"/>
      <c r="K373" s="99"/>
      <c r="L373" s="99"/>
      <c r="M373" s="21"/>
      <c r="N373" s="21"/>
      <c r="O373" s="21"/>
      <c r="P373" s="192"/>
      <c r="Q373" s="26"/>
      <c r="R373" s="110"/>
      <c r="S373" s="22"/>
    </row>
    <row r="374" spans="2:19" ht="56.25" customHeight="1">
      <c r="B374" s="21"/>
      <c r="C374" s="21"/>
      <c r="D374" s="192"/>
      <c r="E374" s="198"/>
      <c r="F374" s="22"/>
      <c r="G374" s="22"/>
      <c r="H374" s="22"/>
      <c r="I374" s="22"/>
      <c r="J374" s="63"/>
      <c r="K374" s="99"/>
      <c r="L374" s="99"/>
      <c r="M374" s="21"/>
      <c r="N374" s="21"/>
      <c r="O374" s="21"/>
      <c r="P374" s="192"/>
      <c r="Q374" s="26"/>
      <c r="R374" s="110"/>
      <c r="S374" s="22"/>
    </row>
    <row r="375" spans="2:19" ht="56.25" customHeight="1">
      <c r="B375" s="21"/>
      <c r="C375" s="21"/>
      <c r="D375" s="192"/>
      <c r="E375" s="198"/>
      <c r="F375" s="22"/>
      <c r="G375" s="22"/>
      <c r="H375" s="22"/>
      <c r="I375" s="22"/>
      <c r="J375" s="63"/>
      <c r="K375" s="99"/>
      <c r="L375" s="99"/>
      <c r="M375" s="21"/>
      <c r="N375" s="21"/>
      <c r="O375" s="21"/>
      <c r="P375" s="192"/>
      <c r="Q375" s="26"/>
      <c r="R375" s="110"/>
      <c r="S375" s="22"/>
    </row>
    <row r="376" spans="2:19" ht="56.25" customHeight="1">
      <c r="B376" s="21"/>
      <c r="C376" s="21"/>
      <c r="D376" s="192"/>
      <c r="E376" s="198"/>
      <c r="F376" s="22"/>
      <c r="G376" s="22"/>
      <c r="H376" s="22"/>
      <c r="I376" s="22"/>
      <c r="J376" s="63"/>
      <c r="K376" s="99"/>
      <c r="L376" s="99"/>
      <c r="M376" s="21"/>
      <c r="N376" s="21"/>
      <c r="O376" s="21"/>
      <c r="P376" s="192"/>
      <c r="Q376" s="26"/>
      <c r="R376" s="110"/>
      <c r="S376" s="22"/>
    </row>
    <row r="377" spans="2:19" ht="56.25" customHeight="1">
      <c r="B377" s="21"/>
      <c r="C377" s="21"/>
      <c r="D377" s="192"/>
      <c r="E377" s="198"/>
      <c r="F377" s="22"/>
      <c r="G377" s="22"/>
      <c r="H377" s="22"/>
      <c r="I377" s="22"/>
      <c r="J377" s="63"/>
      <c r="K377" s="99"/>
      <c r="L377" s="99"/>
      <c r="M377" s="21"/>
      <c r="N377" s="21"/>
      <c r="O377" s="21"/>
      <c r="P377" s="192"/>
      <c r="Q377" s="26"/>
      <c r="R377" s="110"/>
      <c r="S377" s="22"/>
    </row>
    <row r="378" spans="2:19" ht="56.25" customHeight="1">
      <c r="B378" s="21"/>
      <c r="C378" s="21"/>
      <c r="D378" s="192"/>
      <c r="E378" s="198"/>
      <c r="F378" s="22"/>
      <c r="G378" s="22"/>
      <c r="H378" s="22"/>
      <c r="I378" s="22"/>
      <c r="J378" s="63"/>
      <c r="K378" s="99"/>
      <c r="L378" s="99"/>
      <c r="M378" s="21"/>
      <c r="N378" s="21"/>
      <c r="O378" s="21"/>
      <c r="P378" s="192"/>
      <c r="Q378" s="26"/>
      <c r="R378" s="110"/>
      <c r="S378" s="22"/>
    </row>
    <row r="379" spans="2:19" ht="56.25" customHeight="1">
      <c r="B379" s="21"/>
      <c r="C379" s="21"/>
      <c r="D379" s="192"/>
      <c r="E379" s="198"/>
      <c r="F379" s="22"/>
      <c r="G379" s="22"/>
      <c r="H379" s="22"/>
      <c r="I379" s="22"/>
      <c r="J379" s="63"/>
      <c r="K379" s="99"/>
      <c r="L379" s="99"/>
      <c r="M379" s="21"/>
      <c r="N379" s="21"/>
      <c r="O379" s="21"/>
      <c r="P379" s="192"/>
      <c r="Q379" s="26"/>
      <c r="R379" s="110"/>
      <c r="S379" s="22"/>
    </row>
    <row r="380" spans="2:19" ht="56.25" customHeight="1">
      <c r="B380" s="21"/>
      <c r="C380" s="21"/>
      <c r="D380" s="192"/>
      <c r="E380" s="198"/>
      <c r="F380" s="22"/>
      <c r="G380" s="22"/>
      <c r="H380" s="22"/>
      <c r="I380" s="22"/>
      <c r="J380" s="63"/>
      <c r="K380" s="99"/>
      <c r="L380" s="99"/>
      <c r="M380" s="21"/>
      <c r="N380" s="21"/>
      <c r="O380" s="21"/>
      <c r="P380" s="192"/>
      <c r="Q380" s="26"/>
      <c r="R380" s="110"/>
      <c r="S380" s="22"/>
    </row>
    <row r="381" spans="2:19" ht="56.25" customHeight="1">
      <c r="B381" s="21"/>
      <c r="C381" s="21"/>
      <c r="D381" s="192"/>
      <c r="E381" s="198"/>
      <c r="F381" s="22"/>
      <c r="G381" s="22"/>
      <c r="H381" s="22"/>
      <c r="I381" s="22"/>
      <c r="J381" s="63"/>
      <c r="K381" s="99"/>
      <c r="L381" s="99"/>
      <c r="M381" s="21"/>
      <c r="N381" s="21"/>
      <c r="O381" s="21"/>
      <c r="P381" s="192"/>
      <c r="Q381" s="26"/>
      <c r="R381" s="110"/>
      <c r="S381" s="22"/>
    </row>
    <row r="382" spans="2:19" ht="56.25" customHeight="1">
      <c r="B382" s="21"/>
      <c r="C382" s="21"/>
      <c r="D382" s="192"/>
      <c r="E382" s="198"/>
      <c r="F382" s="22"/>
      <c r="G382" s="22"/>
      <c r="H382" s="22"/>
      <c r="I382" s="22"/>
      <c r="J382" s="63"/>
      <c r="K382" s="99"/>
      <c r="L382" s="99"/>
      <c r="M382" s="21"/>
      <c r="N382" s="21"/>
      <c r="O382" s="21"/>
      <c r="P382" s="192"/>
      <c r="Q382" s="26"/>
      <c r="R382" s="110"/>
      <c r="S382" s="22"/>
    </row>
    <row r="383" spans="2:19" ht="56.25" customHeight="1">
      <c r="B383" s="21"/>
      <c r="C383" s="21"/>
      <c r="D383" s="192"/>
      <c r="E383" s="198"/>
      <c r="F383" s="22"/>
      <c r="G383" s="22"/>
      <c r="H383" s="22"/>
      <c r="I383" s="22"/>
      <c r="J383" s="63"/>
      <c r="K383" s="99"/>
      <c r="L383" s="99"/>
      <c r="M383" s="21"/>
      <c r="N383" s="21"/>
      <c r="O383" s="21"/>
      <c r="P383" s="192"/>
      <c r="Q383" s="26"/>
      <c r="R383" s="110"/>
      <c r="S383" s="22"/>
    </row>
    <row r="384" spans="2:19" ht="56.25" customHeight="1">
      <c r="B384" s="21"/>
      <c r="C384" s="21"/>
      <c r="D384" s="192"/>
      <c r="E384" s="198"/>
      <c r="F384" s="22"/>
      <c r="G384" s="22"/>
      <c r="H384" s="22"/>
      <c r="I384" s="22"/>
      <c r="J384" s="63"/>
      <c r="K384" s="99"/>
      <c r="L384" s="99"/>
      <c r="M384" s="21"/>
      <c r="N384" s="21"/>
      <c r="O384" s="21"/>
      <c r="P384" s="192"/>
      <c r="Q384" s="26"/>
      <c r="R384" s="110"/>
      <c r="S384" s="22"/>
    </row>
    <row r="385" spans="2:19" ht="56.25" customHeight="1">
      <c r="B385" s="21"/>
      <c r="C385" s="21"/>
      <c r="D385" s="192"/>
      <c r="E385" s="198"/>
      <c r="F385" s="22"/>
      <c r="G385" s="22"/>
      <c r="H385" s="22"/>
      <c r="I385" s="22"/>
      <c r="J385" s="63"/>
      <c r="K385" s="99"/>
      <c r="L385" s="99"/>
      <c r="M385" s="21"/>
      <c r="N385" s="21"/>
      <c r="O385" s="21"/>
      <c r="P385" s="192"/>
      <c r="Q385" s="26"/>
      <c r="R385" s="110"/>
      <c r="S385" s="22"/>
    </row>
    <row r="386" spans="2:19" ht="56.25" customHeight="1">
      <c r="B386" s="21"/>
      <c r="C386" s="21"/>
      <c r="D386" s="192"/>
      <c r="E386" s="198"/>
      <c r="F386" s="22"/>
      <c r="G386" s="22"/>
      <c r="H386" s="22"/>
      <c r="I386" s="22"/>
      <c r="J386" s="63"/>
      <c r="K386" s="99"/>
      <c r="L386" s="99"/>
      <c r="M386" s="21"/>
      <c r="N386" s="21"/>
      <c r="O386" s="21"/>
      <c r="P386" s="192"/>
      <c r="Q386" s="26"/>
      <c r="R386" s="110"/>
      <c r="S386" s="22"/>
    </row>
    <row r="387" spans="2:19" ht="56.25" customHeight="1">
      <c r="B387" s="21"/>
      <c r="C387" s="21"/>
      <c r="D387" s="192"/>
      <c r="E387" s="198"/>
      <c r="F387" s="22"/>
      <c r="G387" s="22"/>
      <c r="H387" s="22"/>
      <c r="I387" s="22"/>
      <c r="J387" s="63"/>
      <c r="K387" s="99"/>
      <c r="L387" s="99"/>
      <c r="M387" s="21"/>
      <c r="N387" s="21"/>
      <c r="O387" s="21"/>
      <c r="P387" s="192"/>
      <c r="Q387" s="26"/>
      <c r="R387" s="110"/>
      <c r="S387" s="22"/>
    </row>
    <row r="388" spans="2:19" ht="56.25" customHeight="1">
      <c r="B388" s="21"/>
      <c r="C388" s="21"/>
      <c r="D388" s="192"/>
      <c r="E388" s="198"/>
      <c r="F388" s="22"/>
      <c r="G388" s="22"/>
      <c r="H388" s="22"/>
      <c r="I388" s="22"/>
      <c r="J388" s="63"/>
      <c r="K388" s="99"/>
      <c r="L388" s="99"/>
      <c r="M388" s="21"/>
      <c r="N388" s="21"/>
      <c r="O388" s="21"/>
      <c r="P388" s="192"/>
      <c r="Q388" s="26"/>
      <c r="R388" s="110"/>
      <c r="S388" s="22"/>
    </row>
    <row r="389" spans="2:19" ht="56.25" customHeight="1">
      <c r="B389" s="21"/>
      <c r="C389" s="21"/>
      <c r="D389" s="192"/>
      <c r="E389" s="198"/>
      <c r="F389" s="22"/>
      <c r="G389" s="22"/>
      <c r="H389" s="22"/>
      <c r="I389" s="22"/>
      <c r="J389" s="63"/>
      <c r="K389" s="99"/>
      <c r="L389" s="99"/>
      <c r="M389" s="21"/>
      <c r="N389" s="21"/>
      <c r="O389" s="21"/>
      <c r="P389" s="192"/>
      <c r="Q389" s="26"/>
      <c r="R389" s="110"/>
      <c r="S389" s="22"/>
    </row>
    <row r="390" spans="2:19" ht="56.25" customHeight="1">
      <c r="B390" s="21"/>
      <c r="C390" s="21"/>
      <c r="D390" s="192"/>
      <c r="E390" s="198"/>
      <c r="F390" s="22"/>
      <c r="G390" s="22"/>
      <c r="H390" s="22"/>
      <c r="I390" s="22"/>
      <c r="J390" s="63"/>
      <c r="K390" s="99"/>
      <c r="L390" s="99"/>
      <c r="M390" s="21"/>
      <c r="N390" s="21"/>
      <c r="O390" s="21"/>
      <c r="P390" s="192"/>
      <c r="Q390" s="26"/>
      <c r="R390" s="110"/>
      <c r="S390" s="22"/>
    </row>
    <row r="391" spans="2:19" ht="56.25" customHeight="1">
      <c r="B391" s="21"/>
      <c r="C391" s="21"/>
      <c r="D391" s="192"/>
      <c r="E391" s="198"/>
      <c r="F391" s="22"/>
      <c r="G391" s="22"/>
      <c r="H391" s="22"/>
      <c r="I391" s="22"/>
      <c r="J391" s="63"/>
      <c r="K391" s="99"/>
      <c r="L391" s="99"/>
      <c r="M391" s="21"/>
      <c r="N391" s="21"/>
      <c r="O391" s="21"/>
      <c r="P391" s="192"/>
      <c r="Q391" s="26"/>
      <c r="R391" s="110"/>
      <c r="S391" s="22"/>
    </row>
    <row r="392" spans="2:19" ht="56.25" customHeight="1">
      <c r="B392" s="21"/>
      <c r="C392" s="21"/>
      <c r="D392" s="192"/>
      <c r="E392" s="198"/>
      <c r="F392" s="22"/>
      <c r="G392" s="22"/>
      <c r="H392" s="22"/>
      <c r="I392" s="22"/>
      <c r="J392" s="63"/>
      <c r="K392" s="99"/>
      <c r="L392" s="99"/>
      <c r="M392" s="21"/>
      <c r="N392" s="21"/>
      <c r="O392" s="21"/>
      <c r="P392" s="192"/>
      <c r="Q392" s="26"/>
      <c r="R392" s="110"/>
      <c r="S392" s="22"/>
    </row>
    <row r="393" spans="2:19" ht="56.25" customHeight="1">
      <c r="B393" s="21"/>
      <c r="C393" s="21"/>
      <c r="D393" s="192"/>
      <c r="E393" s="198"/>
      <c r="F393" s="22"/>
      <c r="G393" s="22"/>
      <c r="H393" s="22"/>
      <c r="I393" s="22"/>
      <c r="J393" s="63"/>
      <c r="K393" s="99"/>
      <c r="L393" s="99"/>
      <c r="M393" s="21"/>
      <c r="N393" s="21"/>
      <c r="O393" s="21"/>
      <c r="P393" s="192"/>
      <c r="Q393" s="26"/>
      <c r="R393" s="110"/>
      <c r="S393" s="22"/>
    </row>
    <row r="394" spans="2:19" ht="56.25" customHeight="1">
      <c r="B394" s="21"/>
      <c r="C394" s="21"/>
      <c r="D394" s="192"/>
      <c r="E394" s="198"/>
      <c r="F394" s="22"/>
      <c r="G394" s="22"/>
      <c r="H394" s="22"/>
      <c r="I394" s="22"/>
      <c r="J394" s="63"/>
      <c r="K394" s="99"/>
      <c r="L394" s="99"/>
      <c r="M394" s="21"/>
      <c r="N394" s="21"/>
      <c r="O394" s="21"/>
      <c r="P394" s="192"/>
      <c r="Q394" s="26"/>
      <c r="R394" s="110"/>
      <c r="S394" s="22"/>
    </row>
    <row r="395" spans="2:19" ht="56.25" customHeight="1">
      <c r="B395" s="21"/>
      <c r="C395" s="21"/>
      <c r="D395" s="192"/>
      <c r="E395" s="198"/>
      <c r="F395" s="22"/>
      <c r="G395" s="22"/>
      <c r="H395" s="22"/>
      <c r="I395" s="22"/>
      <c r="J395" s="63"/>
      <c r="K395" s="99"/>
      <c r="L395" s="99"/>
      <c r="M395" s="21"/>
      <c r="N395" s="21"/>
      <c r="O395" s="21"/>
      <c r="P395" s="192"/>
      <c r="Q395" s="26"/>
      <c r="R395" s="110"/>
      <c r="S395" s="22"/>
    </row>
    <row r="396" spans="2:19" ht="56.25" customHeight="1">
      <c r="B396" s="21"/>
      <c r="C396" s="21"/>
      <c r="D396" s="192"/>
      <c r="E396" s="198"/>
      <c r="F396" s="22"/>
      <c r="G396" s="22"/>
      <c r="H396" s="22"/>
      <c r="I396" s="22"/>
      <c r="J396" s="63"/>
      <c r="K396" s="99"/>
      <c r="L396" s="99"/>
      <c r="M396" s="21"/>
      <c r="N396" s="21"/>
      <c r="O396" s="21"/>
      <c r="P396" s="192"/>
      <c r="Q396" s="26"/>
      <c r="R396" s="110"/>
      <c r="S396" s="22"/>
    </row>
    <row r="397" spans="2:19" ht="56.25" customHeight="1">
      <c r="B397" s="21"/>
      <c r="C397" s="21"/>
      <c r="D397" s="192"/>
      <c r="E397" s="198"/>
      <c r="F397" s="22"/>
      <c r="G397" s="22"/>
      <c r="H397" s="22"/>
      <c r="I397" s="22"/>
      <c r="J397" s="63"/>
      <c r="K397" s="99"/>
      <c r="L397" s="99"/>
      <c r="M397" s="21"/>
      <c r="N397" s="21"/>
      <c r="O397" s="21"/>
      <c r="P397" s="192"/>
      <c r="Q397" s="26"/>
      <c r="R397" s="110"/>
      <c r="S397" s="22"/>
    </row>
    <row r="398" spans="2:19" ht="56.25" customHeight="1">
      <c r="B398" s="21"/>
      <c r="C398" s="21"/>
      <c r="D398" s="192"/>
      <c r="E398" s="198"/>
      <c r="F398" s="22"/>
      <c r="G398" s="22"/>
      <c r="H398" s="22"/>
      <c r="I398" s="22"/>
      <c r="J398" s="63"/>
      <c r="K398" s="99"/>
      <c r="L398" s="99"/>
      <c r="M398" s="21"/>
      <c r="N398" s="21"/>
      <c r="O398" s="21"/>
      <c r="P398" s="192"/>
      <c r="Q398" s="26"/>
      <c r="R398" s="110"/>
      <c r="S398" s="22"/>
    </row>
    <row r="399" spans="2:19" ht="56.25" customHeight="1">
      <c r="B399" s="21"/>
      <c r="C399" s="21"/>
      <c r="D399" s="192"/>
      <c r="E399" s="198"/>
      <c r="F399" s="22"/>
      <c r="G399" s="22"/>
      <c r="H399" s="22"/>
      <c r="I399" s="22"/>
      <c r="J399" s="63"/>
      <c r="K399" s="99"/>
      <c r="L399" s="99"/>
      <c r="M399" s="21"/>
      <c r="N399" s="21"/>
      <c r="O399" s="21"/>
      <c r="P399" s="192"/>
      <c r="Q399" s="26"/>
      <c r="R399" s="110"/>
      <c r="S399" s="22"/>
    </row>
    <row r="400" spans="2:19" ht="56.25" customHeight="1">
      <c r="B400" s="21"/>
      <c r="C400" s="21"/>
      <c r="D400" s="192"/>
      <c r="E400" s="198"/>
      <c r="F400" s="22"/>
      <c r="G400" s="22"/>
      <c r="H400" s="22"/>
      <c r="I400" s="22"/>
      <c r="J400" s="63"/>
      <c r="K400" s="99"/>
      <c r="L400" s="99"/>
      <c r="M400" s="21"/>
      <c r="N400" s="21"/>
      <c r="O400" s="21"/>
      <c r="P400" s="192"/>
      <c r="Q400" s="26"/>
      <c r="R400" s="110"/>
      <c r="S400" s="22"/>
    </row>
    <row r="401" spans="2:19" ht="56.25" customHeight="1">
      <c r="B401" s="21"/>
      <c r="C401" s="21"/>
      <c r="D401" s="192"/>
      <c r="E401" s="198"/>
      <c r="F401" s="22"/>
      <c r="G401" s="22"/>
      <c r="H401" s="22"/>
      <c r="I401" s="22"/>
      <c r="J401" s="63"/>
      <c r="K401" s="99"/>
      <c r="L401" s="99"/>
      <c r="M401" s="21"/>
      <c r="N401" s="21"/>
      <c r="O401" s="21"/>
      <c r="P401" s="192"/>
      <c r="Q401" s="26"/>
      <c r="R401" s="110"/>
      <c r="S401" s="22"/>
    </row>
    <row r="402" spans="2:19" ht="56.25" customHeight="1">
      <c r="B402" s="21"/>
      <c r="C402" s="21"/>
      <c r="D402" s="192"/>
      <c r="E402" s="198"/>
      <c r="F402" s="22"/>
      <c r="G402" s="22"/>
      <c r="H402" s="22"/>
      <c r="I402" s="22"/>
      <c r="J402" s="63"/>
      <c r="K402" s="99"/>
      <c r="L402" s="99"/>
      <c r="M402" s="21"/>
      <c r="N402" s="21"/>
      <c r="O402" s="21"/>
      <c r="P402" s="192"/>
      <c r="Q402" s="26"/>
      <c r="R402" s="110"/>
      <c r="S402" s="22"/>
    </row>
    <row r="403" spans="2:19" ht="56.25" customHeight="1">
      <c r="B403" s="21"/>
      <c r="C403" s="21"/>
      <c r="D403" s="192"/>
      <c r="E403" s="198"/>
      <c r="F403" s="22"/>
      <c r="G403" s="22"/>
      <c r="H403" s="22"/>
      <c r="I403" s="22"/>
      <c r="J403" s="63"/>
      <c r="K403" s="99"/>
      <c r="L403" s="99"/>
      <c r="M403" s="21"/>
      <c r="N403" s="21"/>
      <c r="O403" s="21"/>
      <c r="P403" s="192"/>
      <c r="Q403" s="26"/>
      <c r="R403" s="110"/>
      <c r="S403" s="22"/>
    </row>
    <row r="404" spans="2:19" ht="56.25" customHeight="1">
      <c r="B404" s="21"/>
      <c r="C404" s="21"/>
      <c r="D404" s="192"/>
      <c r="E404" s="198"/>
      <c r="F404" s="22"/>
      <c r="G404" s="22"/>
      <c r="H404" s="22"/>
      <c r="I404" s="22"/>
      <c r="J404" s="63"/>
      <c r="K404" s="99"/>
      <c r="L404" s="99"/>
      <c r="M404" s="21"/>
      <c r="N404" s="21"/>
      <c r="O404" s="21"/>
      <c r="P404" s="192"/>
      <c r="Q404" s="26"/>
      <c r="R404" s="110"/>
      <c r="S404" s="22"/>
    </row>
    <row r="405" spans="2:19" ht="56.25" customHeight="1">
      <c r="B405" s="21"/>
      <c r="C405" s="21"/>
      <c r="D405" s="192"/>
      <c r="E405" s="198"/>
      <c r="F405" s="22"/>
      <c r="G405" s="22"/>
      <c r="H405" s="22"/>
      <c r="I405" s="22"/>
      <c r="J405" s="63"/>
      <c r="K405" s="99"/>
      <c r="L405" s="99"/>
      <c r="M405" s="21"/>
      <c r="N405" s="21"/>
      <c r="O405" s="21"/>
      <c r="P405" s="192"/>
      <c r="Q405" s="26"/>
      <c r="R405" s="110"/>
      <c r="S405" s="22"/>
    </row>
    <row r="406" spans="2:19" ht="56.25" customHeight="1">
      <c r="B406" s="21"/>
      <c r="C406" s="21"/>
      <c r="D406" s="192"/>
      <c r="E406" s="198"/>
      <c r="F406" s="22"/>
      <c r="G406" s="22"/>
      <c r="H406" s="22"/>
      <c r="I406" s="22"/>
      <c r="J406" s="63"/>
      <c r="K406" s="99"/>
      <c r="L406" s="99"/>
      <c r="M406" s="21"/>
      <c r="N406" s="21"/>
      <c r="O406" s="21"/>
      <c r="P406" s="192"/>
      <c r="Q406" s="26"/>
      <c r="R406" s="110"/>
      <c r="S406" s="22"/>
    </row>
    <row r="407" spans="2:19" ht="56.25" customHeight="1">
      <c r="B407" s="21"/>
      <c r="C407" s="21"/>
      <c r="D407" s="192"/>
      <c r="E407" s="198"/>
      <c r="F407" s="22"/>
      <c r="G407" s="22"/>
      <c r="H407" s="22"/>
      <c r="I407" s="22"/>
      <c r="J407" s="63"/>
      <c r="K407" s="99"/>
      <c r="L407" s="99"/>
      <c r="M407" s="21"/>
      <c r="N407" s="21"/>
      <c r="O407" s="21"/>
      <c r="P407" s="192"/>
      <c r="Q407" s="26"/>
      <c r="R407" s="110"/>
      <c r="S407" s="22"/>
    </row>
    <row r="408" spans="2:19" ht="56.25" customHeight="1">
      <c r="B408" s="21"/>
      <c r="C408" s="21"/>
      <c r="D408" s="192"/>
      <c r="E408" s="198"/>
      <c r="F408" s="22"/>
      <c r="G408" s="22"/>
      <c r="H408" s="22"/>
      <c r="I408" s="22"/>
      <c r="J408" s="63"/>
      <c r="K408" s="99"/>
      <c r="L408" s="99"/>
      <c r="M408" s="21"/>
      <c r="N408" s="21"/>
      <c r="O408" s="21"/>
      <c r="P408" s="192"/>
      <c r="Q408" s="26"/>
      <c r="R408" s="110"/>
      <c r="S408" s="22"/>
    </row>
    <row r="409" spans="2:19" ht="56.25" customHeight="1">
      <c r="B409" s="21"/>
      <c r="C409" s="21"/>
      <c r="D409" s="192"/>
      <c r="E409" s="198"/>
      <c r="F409" s="22"/>
      <c r="G409" s="22"/>
      <c r="H409" s="22"/>
      <c r="I409" s="22"/>
      <c r="J409" s="63"/>
      <c r="K409" s="99"/>
      <c r="L409" s="99"/>
      <c r="M409" s="21"/>
      <c r="N409" s="21"/>
      <c r="O409" s="21"/>
      <c r="P409" s="192"/>
      <c r="Q409" s="26"/>
      <c r="R409" s="110"/>
      <c r="S409" s="22"/>
    </row>
    <row r="410" spans="2:19" ht="56.25" customHeight="1">
      <c r="B410" s="21"/>
      <c r="C410" s="21"/>
      <c r="D410" s="192"/>
      <c r="E410" s="198"/>
      <c r="F410" s="22"/>
      <c r="G410" s="22"/>
      <c r="H410" s="22"/>
      <c r="I410" s="22"/>
      <c r="J410" s="63"/>
      <c r="K410" s="99"/>
      <c r="L410" s="99"/>
      <c r="M410" s="21"/>
      <c r="N410" s="21"/>
      <c r="O410" s="21"/>
      <c r="P410" s="192"/>
      <c r="Q410" s="26"/>
      <c r="R410" s="110"/>
      <c r="S410" s="22"/>
    </row>
    <row r="411" spans="2:19" ht="56.25" customHeight="1">
      <c r="B411" s="21"/>
      <c r="C411" s="21"/>
      <c r="D411" s="192"/>
      <c r="E411" s="198"/>
      <c r="F411" s="22"/>
      <c r="G411" s="22"/>
      <c r="H411" s="22"/>
      <c r="I411" s="22"/>
      <c r="J411" s="63"/>
      <c r="K411" s="99"/>
      <c r="L411" s="99"/>
      <c r="M411" s="21"/>
      <c r="N411" s="21"/>
      <c r="O411" s="21"/>
      <c r="P411" s="192"/>
      <c r="Q411" s="26"/>
      <c r="R411" s="110"/>
      <c r="S411" s="22"/>
    </row>
    <row r="412" spans="2:19" ht="56.25" customHeight="1">
      <c r="B412" s="21"/>
      <c r="C412" s="21"/>
      <c r="D412" s="192"/>
      <c r="E412" s="198"/>
      <c r="F412" s="22"/>
      <c r="G412" s="22"/>
      <c r="H412" s="22"/>
      <c r="I412" s="22"/>
      <c r="J412" s="63"/>
      <c r="K412" s="99"/>
      <c r="L412" s="99"/>
      <c r="M412" s="21"/>
      <c r="N412" s="21"/>
      <c r="O412" s="21"/>
      <c r="P412" s="192"/>
      <c r="Q412" s="26"/>
      <c r="R412" s="110"/>
      <c r="S412" s="22"/>
    </row>
    <row r="413" spans="2:19" ht="56.25" customHeight="1">
      <c r="B413" s="21"/>
      <c r="C413" s="21"/>
      <c r="D413" s="192"/>
      <c r="E413" s="198"/>
      <c r="F413" s="22"/>
      <c r="G413" s="22"/>
      <c r="H413" s="22"/>
      <c r="I413" s="22"/>
      <c r="J413" s="63"/>
      <c r="K413" s="99"/>
      <c r="L413" s="99"/>
      <c r="M413" s="21"/>
      <c r="N413" s="21"/>
      <c r="O413" s="21"/>
      <c r="P413" s="192"/>
      <c r="Q413" s="26"/>
      <c r="R413" s="110"/>
      <c r="S413" s="22"/>
    </row>
    <row r="414" spans="2:19" ht="56.25" customHeight="1">
      <c r="B414" s="21"/>
      <c r="C414" s="21"/>
      <c r="D414" s="192"/>
      <c r="E414" s="198"/>
      <c r="F414" s="22"/>
      <c r="G414" s="22"/>
      <c r="H414" s="22"/>
      <c r="I414" s="22"/>
      <c r="J414" s="63"/>
      <c r="K414" s="99"/>
      <c r="L414" s="99"/>
      <c r="M414" s="21"/>
      <c r="N414" s="21"/>
      <c r="O414" s="21"/>
      <c r="P414" s="192"/>
      <c r="Q414" s="26"/>
      <c r="R414" s="110"/>
      <c r="S414" s="22"/>
    </row>
    <row r="415" spans="2:19" ht="56.25" customHeight="1">
      <c r="B415" s="21"/>
      <c r="C415" s="21"/>
      <c r="D415" s="192"/>
      <c r="E415" s="198"/>
      <c r="F415" s="22"/>
      <c r="G415" s="22"/>
      <c r="H415" s="22"/>
      <c r="I415" s="22"/>
      <c r="J415" s="63"/>
      <c r="K415" s="99"/>
      <c r="L415" s="99"/>
      <c r="M415" s="21"/>
      <c r="N415" s="21"/>
      <c r="O415" s="21"/>
      <c r="P415" s="192"/>
      <c r="Q415" s="26"/>
      <c r="R415" s="110"/>
      <c r="S415" s="22"/>
    </row>
    <row r="416" spans="2:19" ht="56.25" customHeight="1">
      <c r="B416" s="21"/>
      <c r="C416" s="21"/>
      <c r="D416" s="192"/>
      <c r="E416" s="198"/>
      <c r="F416" s="22"/>
      <c r="G416" s="22"/>
      <c r="H416" s="22"/>
      <c r="I416" s="22"/>
      <c r="J416" s="63"/>
      <c r="K416" s="99"/>
      <c r="L416" s="99"/>
      <c r="M416" s="21"/>
      <c r="N416" s="21"/>
      <c r="O416" s="21"/>
      <c r="P416" s="192"/>
      <c r="Q416" s="26"/>
      <c r="R416" s="110"/>
      <c r="S416" s="22"/>
    </row>
    <row r="417" spans="2:19" ht="56.25" customHeight="1">
      <c r="B417" s="21"/>
      <c r="C417" s="21"/>
      <c r="D417" s="192"/>
      <c r="E417" s="198"/>
      <c r="F417" s="22"/>
      <c r="G417" s="22"/>
      <c r="H417" s="22"/>
      <c r="I417" s="22"/>
      <c r="J417" s="63"/>
      <c r="K417" s="99"/>
      <c r="L417" s="99"/>
      <c r="M417" s="21"/>
      <c r="N417" s="21"/>
      <c r="O417" s="21"/>
      <c r="P417" s="192"/>
      <c r="Q417" s="26"/>
      <c r="R417" s="110"/>
      <c r="S417" s="22"/>
    </row>
    <row r="418" spans="2:19" ht="56.25" customHeight="1">
      <c r="B418" s="21"/>
      <c r="C418" s="21"/>
      <c r="D418" s="192"/>
      <c r="E418" s="198"/>
      <c r="F418" s="22"/>
      <c r="G418" s="22"/>
      <c r="H418" s="22"/>
      <c r="I418" s="22"/>
      <c r="J418" s="63"/>
      <c r="K418" s="99"/>
      <c r="L418" s="99"/>
      <c r="M418" s="21"/>
      <c r="N418" s="21"/>
      <c r="O418" s="21"/>
      <c r="P418" s="192"/>
      <c r="Q418" s="26"/>
      <c r="R418" s="110"/>
      <c r="S418" s="22"/>
    </row>
    <row r="419" spans="2:19" ht="56.25" customHeight="1">
      <c r="B419" s="21"/>
      <c r="C419" s="21"/>
      <c r="D419" s="192"/>
      <c r="E419" s="198"/>
      <c r="F419" s="22"/>
      <c r="G419" s="22"/>
      <c r="H419" s="22"/>
      <c r="I419" s="22"/>
      <c r="J419" s="63"/>
      <c r="K419" s="99"/>
      <c r="L419" s="99"/>
      <c r="M419" s="21"/>
      <c r="N419" s="21"/>
      <c r="O419" s="21"/>
      <c r="P419" s="192"/>
      <c r="Q419" s="26"/>
      <c r="R419" s="110"/>
      <c r="S419" s="22"/>
    </row>
    <row r="420" spans="2:19" ht="56.25" customHeight="1">
      <c r="B420" s="21"/>
      <c r="C420" s="21"/>
      <c r="D420" s="192"/>
      <c r="E420" s="198"/>
      <c r="F420" s="22"/>
      <c r="G420" s="22"/>
      <c r="H420" s="22"/>
      <c r="I420" s="22"/>
      <c r="J420" s="63"/>
      <c r="K420" s="99"/>
      <c r="L420" s="99"/>
      <c r="M420" s="21"/>
      <c r="N420" s="21"/>
      <c r="O420" s="21"/>
      <c r="P420" s="192"/>
      <c r="Q420" s="26"/>
      <c r="R420" s="110"/>
      <c r="S420" s="22"/>
    </row>
    <row r="421" spans="2:19" ht="56.25" customHeight="1">
      <c r="B421" s="21"/>
      <c r="C421" s="21"/>
      <c r="D421" s="192"/>
      <c r="E421" s="198"/>
      <c r="F421" s="22"/>
      <c r="G421" s="22"/>
      <c r="H421" s="22"/>
      <c r="I421" s="22"/>
      <c r="J421" s="63"/>
      <c r="K421" s="99"/>
      <c r="L421" s="99"/>
      <c r="M421" s="21"/>
      <c r="N421" s="21"/>
      <c r="O421" s="21"/>
      <c r="P421" s="192"/>
      <c r="Q421" s="26"/>
      <c r="R421" s="110"/>
      <c r="S421" s="22"/>
    </row>
    <row r="422" spans="2:19" ht="56.25" customHeight="1">
      <c r="B422" s="21"/>
      <c r="C422" s="21"/>
      <c r="D422" s="192"/>
      <c r="E422" s="198"/>
      <c r="F422" s="22"/>
      <c r="G422" s="22"/>
      <c r="H422" s="22"/>
      <c r="I422" s="22"/>
      <c r="J422" s="63"/>
      <c r="K422" s="99"/>
      <c r="L422" s="99"/>
      <c r="M422" s="21"/>
      <c r="N422" s="21"/>
      <c r="O422" s="21"/>
      <c r="P422" s="192"/>
      <c r="Q422" s="26"/>
      <c r="R422" s="110"/>
      <c r="S422" s="22"/>
    </row>
    <row r="423" spans="2:19" ht="56.25" customHeight="1">
      <c r="B423" s="21"/>
      <c r="C423" s="21"/>
      <c r="D423" s="192"/>
      <c r="E423" s="198"/>
      <c r="F423" s="22"/>
      <c r="G423" s="22"/>
      <c r="H423" s="22"/>
      <c r="I423" s="22"/>
      <c r="J423" s="63"/>
      <c r="K423" s="99"/>
      <c r="L423" s="99"/>
      <c r="M423" s="21"/>
      <c r="N423" s="21"/>
      <c r="O423" s="21"/>
      <c r="P423" s="192"/>
      <c r="Q423" s="26"/>
      <c r="R423" s="110"/>
      <c r="S423" s="22"/>
    </row>
    <row r="424" spans="2:19" ht="56.25" customHeight="1">
      <c r="B424" s="21"/>
      <c r="C424" s="21"/>
      <c r="D424" s="192"/>
      <c r="E424" s="198"/>
      <c r="F424" s="22"/>
      <c r="G424" s="22"/>
      <c r="H424" s="22"/>
      <c r="I424" s="22"/>
      <c r="J424" s="63"/>
      <c r="K424" s="99"/>
      <c r="L424" s="99"/>
      <c r="M424" s="21"/>
      <c r="N424" s="21"/>
      <c r="O424" s="21"/>
      <c r="P424" s="192"/>
      <c r="Q424" s="26"/>
      <c r="R424" s="110"/>
      <c r="S424" s="22"/>
    </row>
    <row r="425" spans="2:19" ht="56.25" customHeight="1">
      <c r="B425" s="21"/>
      <c r="C425" s="21"/>
      <c r="D425" s="192"/>
      <c r="E425" s="198"/>
      <c r="F425" s="22"/>
      <c r="G425" s="22"/>
      <c r="H425" s="22"/>
      <c r="I425" s="22"/>
      <c r="J425" s="63"/>
      <c r="K425" s="99"/>
      <c r="L425" s="99"/>
      <c r="M425" s="21"/>
      <c r="N425" s="21"/>
      <c r="O425" s="21"/>
      <c r="P425" s="192"/>
      <c r="Q425" s="26"/>
      <c r="R425" s="110"/>
      <c r="S425" s="22"/>
    </row>
    <row r="426" spans="2:19" ht="56.25" customHeight="1">
      <c r="B426" s="21"/>
      <c r="C426" s="21"/>
      <c r="D426" s="192"/>
      <c r="E426" s="198"/>
      <c r="F426" s="22"/>
      <c r="G426" s="22"/>
      <c r="H426" s="22"/>
      <c r="I426" s="22"/>
      <c r="J426" s="63"/>
      <c r="K426" s="99"/>
      <c r="L426" s="99"/>
      <c r="M426" s="21"/>
      <c r="N426" s="21"/>
      <c r="O426" s="21"/>
      <c r="P426" s="192"/>
      <c r="Q426" s="26"/>
      <c r="R426" s="110"/>
      <c r="S426" s="22"/>
    </row>
    <row r="427" spans="2:19" ht="56.25" customHeight="1">
      <c r="B427" s="21"/>
      <c r="C427" s="21"/>
      <c r="D427" s="192"/>
      <c r="E427" s="198"/>
      <c r="F427" s="22"/>
      <c r="G427" s="22"/>
      <c r="H427" s="22"/>
      <c r="I427" s="22"/>
      <c r="J427" s="63"/>
      <c r="K427" s="99"/>
      <c r="L427" s="99"/>
      <c r="M427" s="21"/>
      <c r="N427" s="21"/>
      <c r="O427" s="21"/>
      <c r="P427" s="192"/>
      <c r="Q427" s="26"/>
      <c r="R427" s="110"/>
      <c r="S427" s="22"/>
    </row>
    <row r="428" spans="2:19" ht="56.25" customHeight="1">
      <c r="B428" s="21"/>
      <c r="C428" s="21"/>
      <c r="D428" s="192"/>
      <c r="E428" s="198"/>
      <c r="F428" s="22"/>
      <c r="G428" s="22"/>
      <c r="H428" s="22"/>
      <c r="I428" s="22"/>
      <c r="J428" s="63"/>
      <c r="K428" s="99"/>
      <c r="L428" s="99"/>
      <c r="M428" s="21"/>
      <c r="N428" s="21"/>
      <c r="O428" s="21"/>
      <c r="P428" s="192"/>
      <c r="Q428" s="26"/>
      <c r="R428" s="110"/>
      <c r="S428" s="22"/>
    </row>
    <row r="429" spans="2:19" ht="56.25" customHeight="1">
      <c r="B429" s="21"/>
      <c r="C429" s="21"/>
      <c r="D429" s="192"/>
      <c r="E429" s="198"/>
      <c r="F429" s="22"/>
      <c r="G429" s="22"/>
      <c r="H429" s="22"/>
      <c r="I429" s="22"/>
      <c r="J429" s="63"/>
      <c r="K429" s="99"/>
      <c r="L429" s="99"/>
      <c r="M429" s="21"/>
      <c r="N429" s="21"/>
      <c r="O429" s="21"/>
      <c r="P429" s="192"/>
      <c r="Q429" s="26"/>
      <c r="R429" s="110"/>
      <c r="S429" s="22"/>
    </row>
    <row r="430" spans="2:19" ht="56.25" customHeight="1">
      <c r="B430" s="21"/>
      <c r="C430" s="21"/>
      <c r="D430" s="192"/>
      <c r="E430" s="198"/>
      <c r="F430" s="22"/>
      <c r="G430" s="22"/>
      <c r="H430" s="22"/>
      <c r="I430" s="22"/>
      <c r="J430" s="63"/>
      <c r="K430" s="99"/>
      <c r="L430" s="99"/>
      <c r="M430" s="21"/>
      <c r="N430" s="21"/>
      <c r="O430" s="21"/>
      <c r="P430" s="192"/>
      <c r="Q430" s="26"/>
      <c r="R430" s="110"/>
      <c r="S430" s="22"/>
    </row>
    <row r="431" spans="2:19" ht="56.25" customHeight="1">
      <c r="B431" s="21"/>
      <c r="C431" s="21"/>
      <c r="D431" s="192"/>
      <c r="E431" s="198"/>
      <c r="F431" s="22"/>
      <c r="G431" s="22"/>
      <c r="H431" s="22"/>
      <c r="I431" s="22"/>
      <c r="J431" s="63"/>
      <c r="K431" s="99"/>
      <c r="L431" s="99"/>
      <c r="M431" s="21"/>
      <c r="N431" s="21"/>
      <c r="O431" s="21"/>
      <c r="P431" s="192"/>
      <c r="Q431" s="26"/>
      <c r="R431" s="110"/>
      <c r="S431" s="22"/>
    </row>
    <row r="432" spans="2:19" ht="56.25" customHeight="1">
      <c r="B432" s="21"/>
      <c r="C432" s="21"/>
      <c r="D432" s="192"/>
      <c r="E432" s="198"/>
      <c r="F432" s="22"/>
      <c r="G432" s="22"/>
      <c r="H432" s="22"/>
      <c r="I432" s="22"/>
      <c r="J432" s="63"/>
      <c r="K432" s="99"/>
      <c r="L432" s="99"/>
      <c r="M432" s="21"/>
      <c r="N432" s="21"/>
      <c r="O432" s="21"/>
      <c r="P432" s="192"/>
      <c r="Q432" s="26"/>
      <c r="R432" s="110"/>
      <c r="S432" s="22"/>
    </row>
    <row r="433" spans="2:19" ht="56.25" customHeight="1">
      <c r="B433" s="21"/>
      <c r="C433" s="21"/>
      <c r="D433" s="192"/>
      <c r="E433" s="198"/>
      <c r="F433" s="22"/>
      <c r="G433" s="22"/>
      <c r="H433" s="22"/>
      <c r="I433" s="22"/>
      <c r="J433" s="63"/>
      <c r="K433" s="99"/>
      <c r="L433" s="99"/>
      <c r="M433" s="21"/>
      <c r="N433" s="21"/>
      <c r="O433" s="21"/>
      <c r="P433" s="192"/>
      <c r="Q433" s="26"/>
      <c r="R433" s="110"/>
      <c r="S433" s="22"/>
    </row>
    <row r="434" spans="2:19" ht="56.25" customHeight="1">
      <c r="B434" s="21"/>
      <c r="C434" s="21"/>
      <c r="D434" s="192"/>
      <c r="E434" s="198"/>
      <c r="F434" s="22"/>
      <c r="G434" s="22"/>
      <c r="H434" s="22"/>
      <c r="I434" s="22"/>
      <c r="J434" s="63"/>
      <c r="K434" s="99"/>
      <c r="L434" s="99"/>
      <c r="M434" s="21"/>
      <c r="N434" s="21"/>
      <c r="O434" s="21"/>
      <c r="P434" s="192"/>
      <c r="Q434" s="26"/>
      <c r="R434" s="110"/>
      <c r="S434" s="22"/>
    </row>
    <row r="435" spans="2:19" ht="56.25" customHeight="1">
      <c r="B435" s="21"/>
      <c r="C435" s="21"/>
      <c r="D435" s="192"/>
      <c r="E435" s="198"/>
      <c r="F435" s="22"/>
      <c r="G435" s="22"/>
      <c r="H435" s="22"/>
      <c r="I435" s="22"/>
      <c r="J435" s="63"/>
      <c r="K435" s="99"/>
      <c r="L435" s="99"/>
      <c r="M435" s="21"/>
      <c r="N435" s="21"/>
      <c r="O435" s="21"/>
      <c r="P435" s="192"/>
      <c r="Q435" s="26"/>
      <c r="R435" s="110"/>
      <c r="S435" s="22"/>
    </row>
    <row r="436" spans="2:19" ht="56.25" customHeight="1">
      <c r="B436" s="21"/>
      <c r="C436" s="21"/>
      <c r="D436" s="192"/>
      <c r="E436" s="198"/>
      <c r="F436" s="22"/>
      <c r="G436" s="22"/>
      <c r="H436" s="22"/>
      <c r="I436" s="22"/>
      <c r="J436" s="63"/>
      <c r="K436" s="99"/>
      <c r="L436" s="99"/>
      <c r="M436" s="21"/>
      <c r="N436" s="21"/>
      <c r="O436" s="21"/>
      <c r="P436" s="192"/>
      <c r="Q436" s="26"/>
      <c r="R436" s="110"/>
      <c r="S436" s="22"/>
    </row>
    <row r="437" spans="2:19" ht="56.25" customHeight="1">
      <c r="B437" s="21"/>
      <c r="C437" s="21"/>
      <c r="D437" s="192"/>
      <c r="E437" s="198"/>
      <c r="F437" s="22"/>
      <c r="G437" s="22"/>
      <c r="H437" s="22"/>
      <c r="I437" s="22"/>
      <c r="J437" s="63"/>
      <c r="K437" s="99"/>
      <c r="L437" s="99"/>
      <c r="M437" s="21"/>
      <c r="N437" s="21"/>
      <c r="O437" s="21"/>
      <c r="P437" s="192"/>
      <c r="Q437" s="26"/>
      <c r="R437" s="110"/>
      <c r="S437" s="22"/>
    </row>
    <row r="438" spans="2:19" ht="56.25" customHeight="1">
      <c r="B438" s="21"/>
      <c r="C438" s="21"/>
      <c r="D438" s="192"/>
      <c r="E438" s="198"/>
      <c r="F438" s="22"/>
      <c r="G438" s="22"/>
      <c r="H438" s="22"/>
      <c r="I438" s="22"/>
      <c r="J438" s="63"/>
      <c r="K438" s="99"/>
      <c r="L438" s="99"/>
      <c r="M438" s="21"/>
      <c r="N438" s="21"/>
      <c r="O438" s="21"/>
      <c r="P438" s="192"/>
      <c r="Q438" s="26"/>
      <c r="R438" s="110"/>
      <c r="S438" s="22"/>
    </row>
    <row r="439" spans="2:19" ht="56.25" customHeight="1">
      <c r="B439" s="21"/>
      <c r="C439" s="21"/>
      <c r="D439" s="192"/>
      <c r="E439" s="198"/>
      <c r="F439" s="22"/>
      <c r="G439" s="22"/>
      <c r="H439" s="22"/>
      <c r="I439" s="22"/>
      <c r="J439" s="63"/>
      <c r="K439" s="99"/>
      <c r="L439" s="99"/>
      <c r="M439" s="21"/>
      <c r="N439" s="21"/>
      <c r="O439" s="21"/>
      <c r="P439" s="192"/>
      <c r="Q439" s="26"/>
      <c r="R439" s="110"/>
      <c r="S439" s="22"/>
    </row>
    <row r="440" spans="2:19" ht="56.25" customHeight="1">
      <c r="B440" s="21"/>
      <c r="C440" s="21"/>
      <c r="D440" s="192"/>
      <c r="E440" s="198"/>
      <c r="F440" s="22"/>
      <c r="G440" s="22"/>
      <c r="H440" s="22"/>
      <c r="I440" s="22"/>
      <c r="J440" s="63"/>
      <c r="K440" s="99"/>
      <c r="L440" s="99"/>
      <c r="M440" s="21"/>
      <c r="N440" s="21"/>
      <c r="O440" s="21"/>
      <c r="P440" s="192"/>
      <c r="Q440" s="26"/>
      <c r="R440" s="110"/>
      <c r="S440" s="22"/>
    </row>
    <row r="441" spans="2:19" ht="56.25" customHeight="1">
      <c r="B441" s="21"/>
      <c r="C441" s="21"/>
      <c r="D441" s="192"/>
      <c r="E441" s="198"/>
      <c r="F441" s="22"/>
      <c r="G441" s="22"/>
      <c r="H441" s="22"/>
      <c r="I441" s="22"/>
      <c r="J441" s="63"/>
      <c r="K441" s="99"/>
      <c r="L441" s="99"/>
      <c r="M441" s="21"/>
      <c r="N441" s="21"/>
      <c r="O441" s="21"/>
      <c r="P441" s="192"/>
      <c r="Q441" s="26"/>
      <c r="R441" s="110"/>
      <c r="S441" s="22"/>
    </row>
    <row r="442" spans="2:19" ht="56.25" customHeight="1">
      <c r="B442" s="21"/>
      <c r="C442" s="21"/>
      <c r="D442" s="192"/>
      <c r="E442" s="198"/>
      <c r="F442" s="22"/>
      <c r="G442" s="22"/>
      <c r="H442" s="22"/>
      <c r="I442" s="22"/>
      <c r="J442" s="63"/>
      <c r="K442" s="99"/>
      <c r="L442" s="99"/>
      <c r="M442" s="21"/>
      <c r="N442" s="21"/>
      <c r="O442" s="21"/>
      <c r="P442" s="192"/>
      <c r="Q442" s="26"/>
      <c r="R442" s="110"/>
      <c r="S442" s="22"/>
    </row>
    <row r="443" spans="2:19" ht="56.25" customHeight="1">
      <c r="B443" s="21"/>
      <c r="C443" s="21"/>
      <c r="D443" s="192"/>
      <c r="E443" s="198"/>
      <c r="F443" s="22"/>
      <c r="G443" s="22"/>
      <c r="H443" s="22"/>
      <c r="I443" s="22"/>
      <c r="J443" s="63"/>
      <c r="K443" s="99"/>
      <c r="L443" s="99"/>
      <c r="M443" s="21"/>
      <c r="N443" s="21"/>
      <c r="O443" s="21"/>
      <c r="P443" s="192"/>
      <c r="Q443" s="26"/>
      <c r="R443" s="110"/>
      <c r="S443" s="22"/>
    </row>
    <row r="444" spans="2:19" ht="56.25" customHeight="1">
      <c r="B444" s="21"/>
      <c r="C444" s="21"/>
      <c r="D444" s="192"/>
      <c r="E444" s="198"/>
      <c r="F444" s="22"/>
      <c r="G444" s="22"/>
      <c r="H444" s="22"/>
      <c r="I444" s="22"/>
      <c r="J444" s="63"/>
      <c r="K444" s="99"/>
      <c r="L444" s="99"/>
      <c r="M444" s="21"/>
      <c r="N444" s="21"/>
      <c r="O444" s="21"/>
      <c r="P444" s="192"/>
      <c r="Q444" s="26"/>
      <c r="R444" s="110"/>
      <c r="S444" s="22"/>
    </row>
    <row r="445" spans="2:19" ht="56.25" customHeight="1">
      <c r="B445" s="21"/>
      <c r="C445" s="21"/>
      <c r="D445" s="192"/>
      <c r="E445" s="198"/>
      <c r="F445" s="22"/>
      <c r="G445" s="22"/>
      <c r="H445" s="22"/>
      <c r="I445" s="22"/>
      <c r="J445" s="63"/>
      <c r="K445" s="99"/>
      <c r="L445" s="99"/>
      <c r="M445" s="21"/>
      <c r="N445" s="21"/>
      <c r="O445" s="21"/>
      <c r="P445" s="192"/>
      <c r="Q445" s="26"/>
      <c r="R445" s="110"/>
      <c r="S445" s="22"/>
    </row>
    <row r="446" spans="2:19" ht="56.25" customHeight="1">
      <c r="B446" s="21"/>
      <c r="C446" s="21"/>
      <c r="D446" s="192"/>
      <c r="E446" s="198"/>
      <c r="F446" s="22"/>
      <c r="G446" s="22"/>
      <c r="H446" s="22"/>
      <c r="I446" s="22"/>
      <c r="J446" s="63"/>
      <c r="K446" s="99"/>
      <c r="L446" s="99"/>
      <c r="M446" s="21"/>
      <c r="N446" s="21"/>
      <c r="O446" s="21"/>
      <c r="P446" s="192"/>
      <c r="Q446" s="26"/>
      <c r="R446" s="110"/>
      <c r="S446" s="22"/>
    </row>
    <row r="447" spans="2:19" ht="56.25" customHeight="1">
      <c r="B447" s="21"/>
      <c r="C447" s="21"/>
      <c r="D447" s="192"/>
      <c r="E447" s="198"/>
      <c r="F447" s="22"/>
      <c r="G447" s="22"/>
      <c r="H447" s="22"/>
      <c r="I447" s="22"/>
      <c r="J447" s="63"/>
      <c r="K447" s="99"/>
      <c r="L447" s="99"/>
      <c r="M447" s="21"/>
      <c r="N447" s="21"/>
      <c r="O447" s="21"/>
      <c r="P447" s="192"/>
      <c r="Q447" s="26"/>
      <c r="R447" s="110"/>
      <c r="S447" s="22"/>
    </row>
    <row r="448" spans="2:19" ht="56.25" customHeight="1">
      <c r="B448" s="21"/>
      <c r="C448" s="21"/>
      <c r="D448" s="192"/>
      <c r="E448" s="198"/>
      <c r="F448" s="22"/>
      <c r="G448" s="22"/>
      <c r="H448" s="22"/>
      <c r="I448" s="22"/>
      <c r="J448" s="63"/>
      <c r="K448" s="99"/>
      <c r="L448" s="99"/>
      <c r="M448" s="21"/>
      <c r="N448" s="21"/>
      <c r="O448" s="21"/>
      <c r="P448" s="192"/>
      <c r="Q448" s="26"/>
      <c r="R448" s="110"/>
      <c r="S448" s="22"/>
    </row>
    <row r="449" spans="2:19" ht="56.25" customHeight="1">
      <c r="B449" s="21"/>
      <c r="C449" s="21"/>
      <c r="D449" s="192"/>
      <c r="E449" s="198"/>
      <c r="F449" s="22"/>
      <c r="G449" s="22"/>
      <c r="H449" s="22"/>
      <c r="I449" s="22"/>
      <c r="J449" s="63"/>
      <c r="K449" s="99"/>
      <c r="L449" s="99"/>
      <c r="M449" s="21"/>
      <c r="N449" s="21"/>
      <c r="O449" s="21"/>
      <c r="P449" s="192"/>
      <c r="Q449" s="26"/>
      <c r="R449" s="110"/>
      <c r="S449" s="22"/>
    </row>
    <row r="450" spans="2:19" ht="56.25" customHeight="1">
      <c r="B450" s="21"/>
      <c r="C450" s="21"/>
      <c r="D450" s="192"/>
      <c r="E450" s="198"/>
      <c r="F450" s="22"/>
      <c r="G450" s="22"/>
      <c r="H450" s="22"/>
      <c r="I450" s="22"/>
      <c r="J450" s="63"/>
      <c r="K450" s="99"/>
      <c r="L450" s="99"/>
      <c r="M450" s="21"/>
      <c r="N450" s="21"/>
      <c r="O450" s="21"/>
      <c r="P450" s="192"/>
      <c r="Q450" s="26"/>
      <c r="R450" s="110"/>
      <c r="S450" s="22"/>
    </row>
    <row r="451" spans="2:19" ht="56.25" customHeight="1">
      <c r="B451" s="21"/>
      <c r="C451" s="21"/>
      <c r="D451" s="192"/>
      <c r="E451" s="198"/>
      <c r="F451" s="22"/>
      <c r="G451" s="22"/>
      <c r="H451" s="22"/>
      <c r="I451" s="22"/>
      <c r="J451" s="63"/>
      <c r="K451" s="99"/>
      <c r="L451" s="99"/>
      <c r="M451" s="21"/>
      <c r="N451" s="21"/>
      <c r="O451" s="21"/>
      <c r="P451" s="192"/>
      <c r="Q451" s="26"/>
      <c r="R451" s="110"/>
      <c r="S451" s="22"/>
    </row>
    <row r="452" spans="2:19" ht="56.25" customHeight="1">
      <c r="B452" s="21"/>
      <c r="C452" s="21"/>
      <c r="D452" s="192"/>
      <c r="E452" s="198"/>
      <c r="F452" s="22"/>
      <c r="G452" s="22"/>
      <c r="H452" s="22"/>
      <c r="I452" s="22"/>
      <c r="J452" s="63"/>
      <c r="K452" s="99"/>
      <c r="L452" s="99"/>
      <c r="M452" s="21"/>
      <c r="N452" s="21"/>
      <c r="O452" s="21"/>
      <c r="P452" s="192"/>
      <c r="Q452" s="26"/>
      <c r="R452" s="110"/>
      <c r="S452" s="22"/>
    </row>
    <row r="453" spans="2:19" ht="56.25" customHeight="1">
      <c r="B453" s="21"/>
      <c r="C453" s="21"/>
      <c r="D453" s="192"/>
      <c r="E453" s="198"/>
      <c r="F453" s="22"/>
      <c r="G453" s="22"/>
      <c r="H453" s="22"/>
      <c r="I453" s="22"/>
      <c r="J453" s="63"/>
      <c r="K453" s="99"/>
      <c r="L453" s="99"/>
      <c r="M453" s="21"/>
      <c r="N453" s="21"/>
      <c r="O453" s="21"/>
      <c r="P453" s="192"/>
      <c r="Q453" s="26"/>
      <c r="R453" s="110"/>
      <c r="S453" s="22"/>
    </row>
    <row r="454" spans="2:19" ht="56.25" customHeight="1">
      <c r="B454" s="21"/>
      <c r="C454" s="21"/>
      <c r="D454" s="192"/>
      <c r="E454" s="198"/>
      <c r="F454" s="22"/>
      <c r="G454" s="22"/>
      <c r="H454" s="22"/>
      <c r="I454" s="22"/>
      <c r="J454" s="63"/>
      <c r="K454" s="99"/>
      <c r="L454" s="99"/>
      <c r="M454" s="21"/>
      <c r="N454" s="21"/>
      <c r="O454" s="21"/>
      <c r="P454" s="192"/>
      <c r="Q454" s="26"/>
      <c r="R454" s="110"/>
      <c r="S454" s="22"/>
    </row>
    <row r="455" spans="2:19" ht="56.25" customHeight="1">
      <c r="B455" s="21"/>
      <c r="C455" s="21"/>
      <c r="D455" s="192"/>
      <c r="E455" s="198"/>
      <c r="F455" s="22"/>
      <c r="G455" s="22"/>
      <c r="H455" s="22"/>
      <c r="I455" s="22"/>
      <c r="J455" s="63"/>
      <c r="K455" s="99"/>
      <c r="L455" s="99"/>
      <c r="M455" s="21"/>
      <c r="N455" s="21"/>
      <c r="O455" s="21"/>
      <c r="P455" s="192"/>
      <c r="Q455" s="26"/>
      <c r="R455" s="110"/>
      <c r="S455" s="22"/>
    </row>
    <row r="456" spans="2:19" ht="56.25" customHeight="1">
      <c r="B456" s="21"/>
      <c r="C456" s="21"/>
      <c r="D456" s="192"/>
      <c r="E456" s="198"/>
      <c r="F456" s="22"/>
      <c r="G456" s="22"/>
      <c r="H456" s="22"/>
      <c r="I456" s="22"/>
      <c r="J456" s="63"/>
      <c r="K456" s="99"/>
      <c r="L456" s="99"/>
      <c r="M456" s="21"/>
      <c r="N456" s="21"/>
      <c r="O456" s="21"/>
      <c r="P456" s="192"/>
      <c r="Q456" s="26"/>
      <c r="R456" s="110"/>
      <c r="S456" s="22"/>
    </row>
    <row r="457" spans="2:19" ht="56.25" customHeight="1">
      <c r="B457" s="21"/>
      <c r="C457" s="21"/>
      <c r="D457" s="192"/>
      <c r="E457" s="198"/>
      <c r="F457" s="22"/>
      <c r="G457" s="22"/>
      <c r="H457" s="22"/>
      <c r="I457" s="22"/>
      <c r="J457" s="63"/>
      <c r="K457" s="99"/>
      <c r="L457" s="99"/>
      <c r="M457" s="21"/>
      <c r="N457" s="21"/>
      <c r="O457" s="21"/>
      <c r="P457" s="192"/>
      <c r="Q457" s="26"/>
      <c r="R457" s="110"/>
      <c r="S457" s="22"/>
    </row>
    <row r="458" spans="2:19" ht="56.25" customHeight="1">
      <c r="B458" s="21"/>
      <c r="C458" s="21"/>
      <c r="D458" s="192"/>
      <c r="E458" s="198"/>
      <c r="F458" s="22"/>
      <c r="G458" s="22"/>
      <c r="H458" s="22"/>
      <c r="I458" s="22"/>
      <c r="J458" s="63"/>
      <c r="K458" s="99"/>
      <c r="L458" s="99"/>
      <c r="M458" s="21"/>
      <c r="N458" s="21"/>
      <c r="O458" s="21"/>
      <c r="P458" s="192"/>
      <c r="Q458" s="26"/>
      <c r="R458" s="110"/>
      <c r="S458" s="22"/>
    </row>
    <row r="459" spans="2:19" ht="56.25" customHeight="1">
      <c r="B459" s="21"/>
      <c r="C459" s="21"/>
      <c r="D459" s="192"/>
      <c r="E459" s="198"/>
      <c r="F459" s="22"/>
      <c r="G459" s="22"/>
      <c r="H459" s="22"/>
      <c r="I459" s="22"/>
      <c r="J459" s="63"/>
      <c r="K459" s="99"/>
      <c r="L459" s="99"/>
      <c r="M459" s="21"/>
      <c r="N459" s="21"/>
      <c r="O459" s="21"/>
      <c r="P459" s="192"/>
      <c r="Q459" s="26"/>
      <c r="R459" s="110"/>
      <c r="S459" s="22"/>
    </row>
    <row r="460" spans="2:19" ht="56.25" customHeight="1">
      <c r="B460" s="21"/>
      <c r="C460" s="21"/>
      <c r="D460" s="192"/>
      <c r="E460" s="198"/>
      <c r="F460" s="22"/>
      <c r="G460" s="22"/>
      <c r="H460" s="22"/>
      <c r="I460" s="22"/>
      <c r="J460" s="63"/>
      <c r="K460" s="99"/>
      <c r="L460" s="99"/>
      <c r="M460" s="21"/>
      <c r="N460" s="21"/>
      <c r="O460" s="21"/>
      <c r="P460" s="192"/>
      <c r="Q460" s="26"/>
      <c r="R460" s="110"/>
      <c r="S460" s="22"/>
    </row>
    <row r="461" spans="2:19" ht="56.25" customHeight="1">
      <c r="B461" s="21"/>
      <c r="C461" s="21"/>
      <c r="D461" s="192"/>
      <c r="E461" s="198"/>
      <c r="F461" s="22"/>
      <c r="G461" s="22"/>
      <c r="H461" s="22"/>
      <c r="I461" s="22"/>
      <c r="J461" s="63"/>
      <c r="K461" s="99"/>
      <c r="L461" s="99"/>
      <c r="M461" s="21"/>
      <c r="N461" s="21"/>
      <c r="O461" s="21"/>
      <c r="P461" s="192"/>
      <c r="Q461" s="26"/>
      <c r="R461" s="110"/>
      <c r="S461" s="22"/>
    </row>
    <row r="462" spans="2:19" ht="56.25" customHeight="1">
      <c r="B462" s="21"/>
      <c r="C462" s="21"/>
      <c r="D462" s="192"/>
      <c r="E462" s="198"/>
      <c r="F462" s="22"/>
      <c r="G462" s="22"/>
      <c r="H462" s="22"/>
      <c r="I462" s="22"/>
      <c r="J462" s="63"/>
      <c r="K462" s="99"/>
      <c r="L462" s="99"/>
      <c r="M462" s="21"/>
      <c r="N462" s="21"/>
      <c r="O462" s="21"/>
      <c r="P462" s="192"/>
      <c r="Q462" s="26"/>
      <c r="R462" s="110"/>
      <c r="S462" s="22"/>
    </row>
    <row r="463" spans="2:19" ht="56.25" customHeight="1">
      <c r="B463" s="21"/>
      <c r="C463" s="21"/>
      <c r="D463" s="192"/>
      <c r="E463" s="198"/>
      <c r="F463" s="22"/>
      <c r="G463" s="22"/>
      <c r="H463" s="22"/>
      <c r="I463" s="22"/>
      <c r="J463" s="63"/>
      <c r="K463" s="99"/>
      <c r="L463" s="99"/>
      <c r="M463" s="21"/>
      <c r="N463" s="21"/>
      <c r="O463" s="21"/>
      <c r="P463" s="192"/>
      <c r="Q463" s="26"/>
      <c r="R463" s="110"/>
      <c r="S463" s="22"/>
    </row>
    <row r="464" spans="2:19" ht="56.25" customHeight="1">
      <c r="B464" s="21"/>
      <c r="C464" s="21"/>
      <c r="D464" s="192"/>
      <c r="E464" s="198"/>
      <c r="F464" s="22"/>
      <c r="G464" s="22"/>
      <c r="H464" s="22"/>
      <c r="I464" s="22"/>
      <c r="J464" s="63"/>
      <c r="K464" s="99"/>
      <c r="L464" s="99"/>
      <c r="M464" s="21"/>
      <c r="N464" s="21"/>
      <c r="O464" s="21"/>
      <c r="P464" s="192"/>
      <c r="Q464" s="26"/>
      <c r="R464" s="110"/>
      <c r="S464" s="22"/>
    </row>
    <row r="465" spans="2:19" ht="56.25" customHeight="1">
      <c r="B465" s="21"/>
      <c r="C465" s="21"/>
      <c r="D465" s="192"/>
      <c r="E465" s="198"/>
      <c r="F465" s="22"/>
      <c r="G465" s="22"/>
      <c r="H465" s="22"/>
      <c r="I465" s="22"/>
      <c r="J465" s="63"/>
      <c r="K465" s="99"/>
      <c r="L465" s="99"/>
      <c r="M465" s="21"/>
      <c r="N465" s="21"/>
      <c r="O465" s="21"/>
      <c r="P465" s="192"/>
      <c r="Q465" s="26"/>
      <c r="R465" s="110"/>
      <c r="S465" s="22"/>
    </row>
    <row r="466" spans="2:19" ht="56.25" customHeight="1">
      <c r="B466" s="21"/>
      <c r="C466" s="21"/>
      <c r="D466" s="192"/>
      <c r="E466" s="198"/>
      <c r="F466" s="22"/>
      <c r="G466" s="22"/>
      <c r="H466" s="22"/>
      <c r="I466" s="22"/>
      <c r="J466" s="63"/>
      <c r="K466" s="99"/>
      <c r="L466" s="99"/>
      <c r="M466" s="21"/>
      <c r="N466" s="21"/>
      <c r="O466" s="21"/>
      <c r="P466" s="192"/>
      <c r="Q466" s="26"/>
      <c r="R466" s="110"/>
      <c r="S466" s="22"/>
    </row>
    <row r="467" spans="2:19" ht="56.25" customHeight="1">
      <c r="B467" s="21"/>
      <c r="C467" s="21"/>
      <c r="D467" s="192"/>
      <c r="E467" s="198"/>
      <c r="F467" s="22"/>
      <c r="G467" s="22"/>
      <c r="H467" s="22"/>
      <c r="I467" s="22"/>
      <c r="J467" s="63"/>
      <c r="K467" s="99"/>
      <c r="L467" s="99"/>
      <c r="M467" s="21"/>
      <c r="N467" s="21"/>
      <c r="O467" s="21"/>
      <c r="P467" s="192"/>
      <c r="Q467" s="26"/>
      <c r="R467" s="110"/>
      <c r="S467" s="22"/>
    </row>
    <row r="468" spans="2:19" ht="56.25" customHeight="1">
      <c r="B468" s="21"/>
      <c r="C468" s="21"/>
      <c r="D468" s="192"/>
      <c r="E468" s="198"/>
      <c r="F468" s="22"/>
      <c r="G468" s="22"/>
      <c r="H468" s="22"/>
      <c r="I468" s="22"/>
      <c r="J468" s="63"/>
      <c r="K468" s="99"/>
      <c r="L468" s="99"/>
      <c r="M468" s="21"/>
      <c r="N468" s="21"/>
      <c r="O468" s="21"/>
      <c r="P468" s="192"/>
      <c r="Q468" s="26"/>
      <c r="R468" s="110"/>
      <c r="S468" s="22"/>
    </row>
    <row r="469" spans="2:19" ht="56.25" customHeight="1">
      <c r="B469" s="21"/>
      <c r="C469" s="21"/>
      <c r="D469" s="192"/>
      <c r="E469" s="198"/>
      <c r="F469" s="22"/>
      <c r="G469" s="22"/>
      <c r="H469" s="22"/>
      <c r="I469" s="22"/>
      <c r="J469" s="63"/>
      <c r="K469" s="99"/>
      <c r="L469" s="99"/>
      <c r="M469" s="21"/>
      <c r="N469" s="21"/>
      <c r="O469" s="21"/>
      <c r="P469" s="192"/>
      <c r="Q469" s="26"/>
      <c r="R469" s="110"/>
      <c r="S469" s="22"/>
    </row>
    <row r="470" spans="2:19" ht="56.25" customHeight="1">
      <c r="B470" s="21"/>
      <c r="C470" s="21"/>
      <c r="D470" s="192"/>
      <c r="E470" s="198"/>
      <c r="F470" s="22"/>
      <c r="G470" s="22"/>
      <c r="H470" s="22"/>
      <c r="I470" s="22"/>
      <c r="J470" s="63"/>
      <c r="K470" s="99"/>
      <c r="L470" s="99"/>
      <c r="M470" s="21"/>
      <c r="N470" s="21"/>
      <c r="O470" s="21"/>
      <c r="P470" s="192"/>
      <c r="Q470" s="26"/>
      <c r="R470" s="110"/>
      <c r="S470" s="22"/>
    </row>
    <row r="471" spans="2:19" ht="56.25" customHeight="1">
      <c r="B471" s="21"/>
      <c r="C471" s="21"/>
      <c r="D471" s="192"/>
      <c r="E471" s="198"/>
      <c r="F471" s="22"/>
      <c r="G471" s="22"/>
      <c r="H471" s="22"/>
      <c r="I471" s="22"/>
      <c r="J471" s="63"/>
      <c r="K471" s="99"/>
      <c r="L471" s="99"/>
      <c r="M471" s="21"/>
      <c r="N471" s="21"/>
      <c r="O471" s="21"/>
      <c r="P471" s="192"/>
      <c r="Q471" s="26"/>
      <c r="R471" s="110"/>
      <c r="S471" s="22"/>
    </row>
    <row r="472" spans="2:19" ht="56.25" customHeight="1">
      <c r="B472" s="21"/>
      <c r="C472" s="21"/>
      <c r="D472" s="192"/>
      <c r="E472" s="198"/>
      <c r="F472" s="22"/>
      <c r="G472" s="22"/>
      <c r="H472" s="22"/>
      <c r="I472" s="22"/>
      <c r="J472" s="63"/>
      <c r="K472" s="99"/>
      <c r="L472" s="99"/>
      <c r="M472" s="21"/>
      <c r="N472" s="21"/>
      <c r="O472" s="21"/>
      <c r="P472" s="192"/>
      <c r="Q472" s="26"/>
      <c r="R472" s="110"/>
      <c r="S472" s="22"/>
    </row>
    <row r="473" spans="2:19" ht="56.25" customHeight="1">
      <c r="B473" s="21"/>
      <c r="C473" s="21"/>
      <c r="D473" s="192"/>
      <c r="E473" s="198"/>
      <c r="F473" s="22"/>
      <c r="G473" s="22"/>
      <c r="H473" s="22"/>
      <c r="I473" s="22"/>
      <c r="J473" s="63"/>
      <c r="K473" s="99"/>
      <c r="L473" s="99"/>
      <c r="M473" s="21"/>
      <c r="N473" s="21"/>
      <c r="O473" s="21"/>
      <c r="P473" s="192"/>
      <c r="Q473" s="26"/>
      <c r="R473" s="110"/>
      <c r="S473" s="22"/>
    </row>
    <row r="474" spans="2:19" ht="56.25" customHeight="1">
      <c r="B474" s="21"/>
      <c r="C474" s="21"/>
      <c r="D474" s="192"/>
      <c r="E474" s="198"/>
      <c r="F474" s="22"/>
      <c r="G474" s="22"/>
      <c r="H474" s="22"/>
      <c r="I474" s="22"/>
      <c r="J474" s="63"/>
      <c r="K474" s="99"/>
      <c r="L474" s="99"/>
      <c r="M474" s="21"/>
      <c r="N474" s="21"/>
      <c r="O474" s="21"/>
      <c r="P474" s="192"/>
      <c r="Q474" s="26"/>
      <c r="R474" s="110"/>
      <c r="S474" s="22"/>
    </row>
    <row r="475" spans="2:19" ht="56.25" customHeight="1">
      <c r="B475" s="21"/>
      <c r="C475" s="21"/>
      <c r="D475" s="192"/>
      <c r="E475" s="198"/>
      <c r="F475" s="22"/>
      <c r="G475" s="22"/>
      <c r="H475" s="22"/>
      <c r="I475" s="22"/>
      <c r="J475" s="63"/>
      <c r="K475" s="99"/>
      <c r="L475" s="99"/>
      <c r="M475" s="21"/>
      <c r="N475" s="21"/>
      <c r="O475" s="21"/>
      <c r="P475" s="192"/>
      <c r="Q475" s="26"/>
      <c r="R475" s="110"/>
      <c r="S475" s="22"/>
    </row>
    <row r="476" spans="2:19" ht="56.25" customHeight="1">
      <c r="B476" s="21"/>
      <c r="C476" s="21"/>
      <c r="D476" s="192"/>
      <c r="E476" s="198"/>
      <c r="F476" s="22"/>
      <c r="G476" s="22"/>
      <c r="H476" s="22"/>
      <c r="I476" s="22"/>
      <c r="J476" s="63"/>
      <c r="K476" s="99"/>
      <c r="L476" s="99"/>
      <c r="M476" s="21"/>
      <c r="N476" s="21"/>
      <c r="O476" s="21"/>
      <c r="P476" s="192"/>
      <c r="Q476" s="26"/>
      <c r="R476" s="110"/>
      <c r="S476" s="22"/>
    </row>
    <row r="477" spans="2:19" ht="56.25" customHeight="1">
      <c r="B477" s="21"/>
      <c r="C477" s="21"/>
      <c r="D477" s="192"/>
      <c r="E477" s="198"/>
      <c r="F477" s="22"/>
      <c r="G477" s="22"/>
      <c r="H477" s="22"/>
      <c r="I477" s="22"/>
      <c r="J477" s="63"/>
      <c r="K477" s="99"/>
      <c r="L477" s="99"/>
      <c r="M477" s="21"/>
      <c r="N477" s="21"/>
      <c r="O477" s="21"/>
      <c r="P477" s="192"/>
      <c r="Q477" s="26"/>
      <c r="R477" s="110"/>
      <c r="S477" s="22"/>
    </row>
    <row r="478" spans="2:19" ht="56.25" customHeight="1">
      <c r="B478" s="21"/>
      <c r="C478" s="21"/>
      <c r="D478" s="192"/>
      <c r="E478" s="198"/>
      <c r="F478" s="22"/>
      <c r="G478" s="22"/>
      <c r="H478" s="22"/>
      <c r="I478" s="22"/>
      <c r="J478" s="63"/>
      <c r="K478" s="99"/>
      <c r="L478" s="99"/>
      <c r="M478" s="21"/>
      <c r="N478" s="21"/>
      <c r="O478" s="21"/>
      <c r="P478" s="192"/>
      <c r="Q478" s="26"/>
      <c r="R478" s="110"/>
      <c r="S478" s="22"/>
    </row>
    <row r="479" spans="2:19" ht="56.25" customHeight="1">
      <c r="B479" s="21"/>
      <c r="C479" s="21"/>
      <c r="D479" s="192"/>
      <c r="E479" s="198"/>
      <c r="F479" s="22"/>
      <c r="G479" s="22"/>
      <c r="H479" s="22"/>
      <c r="I479" s="22"/>
      <c r="J479" s="63"/>
      <c r="K479" s="99"/>
      <c r="L479" s="99"/>
      <c r="M479" s="21"/>
      <c r="N479" s="21"/>
      <c r="O479" s="21"/>
      <c r="P479" s="192"/>
      <c r="Q479" s="26"/>
      <c r="R479" s="110"/>
      <c r="S479" s="22"/>
    </row>
    <row r="480" spans="2:19" ht="56.25" customHeight="1">
      <c r="B480" s="21"/>
      <c r="C480" s="21"/>
      <c r="D480" s="192"/>
      <c r="E480" s="198"/>
      <c r="F480" s="22"/>
      <c r="G480" s="22"/>
      <c r="H480" s="22"/>
      <c r="I480" s="22"/>
      <c r="J480" s="63"/>
      <c r="K480" s="99"/>
      <c r="L480" s="99"/>
      <c r="M480" s="21"/>
      <c r="N480" s="21"/>
      <c r="O480" s="21"/>
      <c r="P480" s="192"/>
      <c r="Q480" s="26"/>
      <c r="R480" s="110"/>
      <c r="S480" s="22"/>
    </row>
    <row r="481" spans="2:19" ht="56.25" customHeight="1">
      <c r="B481" s="21"/>
      <c r="C481" s="21"/>
      <c r="D481" s="192"/>
      <c r="E481" s="198"/>
      <c r="F481" s="22"/>
      <c r="G481" s="22"/>
      <c r="H481" s="22"/>
      <c r="I481" s="22"/>
      <c r="J481" s="63"/>
      <c r="K481" s="99"/>
      <c r="L481" s="99"/>
      <c r="M481" s="21"/>
      <c r="N481" s="21"/>
      <c r="O481" s="21"/>
      <c r="P481" s="192"/>
      <c r="Q481" s="26"/>
      <c r="R481" s="110"/>
      <c r="S481" s="22"/>
    </row>
    <row r="482" spans="2:19" ht="56.25" customHeight="1">
      <c r="B482" s="21"/>
      <c r="C482" s="21"/>
      <c r="D482" s="192"/>
      <c r="E482" s="198"/>
      <c r="F482" s="22"/>
      <c r="G482" s="22"/>
      <c r="H482" s="22"/>
      <c r="I482" s="22"/>
      <c r="J482" s="63"/>
      <c r="K482" s="99"/>
      <c r="L482" s="99"/>
      <c r="M482" s="21"/>
      <c r="N482" s="21"/>
      <c r="O482" s="21"/>
      <c r="P482" s="192"/>
      <c r="Q482" s="26"/>
      <c r="R482" s="110"/>
      <c r="S482" s="22"/>
    </row>
    <row r="483" spans="2:19" ht="56.25" customHeight="1">
      <c r="B483" s="21"/>
      <c r="C483" s="21"/>
      <c r="D483" s="192"/>
      <c r="E483" s="198"/>
      <c r="F483" s="22"/>
      <c r="G483" s="22"/>
      <c r="H483" s="22"/>
      <c r="I483" s="22"/>
      <c r="J483" s="63"/>
      <c r="K483" s="99"/>
      <c r="L483" s="99"/>
      <c r="M483" s="21"/>
      <c r="N483" s="21"/>
      <c r="O483" s="21"/>
      <c r="P483" s="192"/>
      <c r="Q483" s="26"/>
      <c r="R483" s="110"/>
      <c r="S483" s="22"/>
    </row>
    <row r="484" spans="2:19" ht="56.25" customHeight="1">
      <c r="B484" s="21"/>
      <c r="C484" s="21"/>
      <c r="D484" s="192"/>
      <c r="E484" s="198"/>
      <c r="F484" s="22"/>
      <c r="G484" s="22"/>
      <c r="H484" s="22"/>
      <c r="I484" s="22"/>
      <c r="J484" s="63"/>
      <c r="K484" s="99"/>
      <c r="L484" s="99"/>
      <c r="M484" s="21"/>
      <c r="N484" s="21"/>
      <c r="O484" s="21"/>
      <c r="P484" s="192"/>
      <c r="Q484" s="26"/>
      <c r="R484" s="110"/>
      <c r="S484" s="22"/>
    </row>
    <row r="485" spans="2:19" ht="56.25" customHeight="1">
      <c r="B485" s="21"/>
      <c r="C485" s="21"/>
      <c r="D485" s="192"/>
      <c r="E485" s="198"/>
      <c r="F485" s="22"/>
      <c r="G485" s="22"/>
      <c r="H485" s="22"/>
      <c r="I485" s="22"/>
      <c r="J485" s="63"/>
      <c r="K485" s="99"/>
      <c r="L485" s="99"/>
      <c r="M485" s="21"/>
      <c r="N485" s="21"/>
      <c r="O485" s="21"/>
      <c r="P485" s="192"/>
      <c r="Q485" s="26"/>
      <c r="R485" s="110"/>
      <c r="S485" s="22"/>
    </row>
    <row r="486" spans="2:19" ht="56.25" customHeight="1">
      <c r="B486" s="21"/>
      <c r="C486" s="21"/>
      <c r="D486" s="192"/>
      <c r="E486" s="198"/>
      <c r="F486" s="22"/>
      <c r="G486" s="22"/>
      <c r="H486" s="22"/>
      <c r="I486" s="22"/>
      <c r="J486" s="63"/>
      <c r="K486" s="99"/>
      <c r="L486" s="99"/>
      <c r="M486" s="21"/>
      <c r="N486" s="21"/>
      <c r="O486" s="21"/>
      <c r="P486" s="192"/>
      <c r="Q486" s="26"/>
      <c r="R486" s="110"/>
      <c r="S486" s="22"/>
    </row>
    <row r="487" spans="2:19" ht="56.25" customHeight="1">
      <c r="B487" s="21"/>
      <c r="C487" s="21"/>
      <c r="D487" s="192"/>
      <c r="E487" s="198"/>
      <c r="F487" s="22"/>
      <c r="G487" s="22"/>
      <c r="H487" s="22"/>
      <c r="I487" s="22"/>
      <c r="J487" s="63"/>
      <c r="K487" s="99"/>
      <c r="L487" s="99"/>
      <c r="M487" s="21"/>
      <c r="N487" s="21"/>
      <c r="O487" s="21"/>
      <c r="P487" s="192"/>
      <c r="Q487" s="26"/>
      <c r="R487" s="110"/>
      <c r="S487" s="22"/>
    </row>
    <row r="488" spans="2:19" ht="56.25" customHeight="1">
      <c r="B488" s="21"/>
      <c r="C488" s="21"/>
      <c r="D488" s="192"/>
      <c r="E488" s="198"/>
      <c r="F488" s="22"/>
      <c r="G488" s="22"/>
      <c r="H488" s="22"/>
      <c r="I488" s="22"/>
      <c r="J488" s="63"/>
      <c r="K488" s="99"/>
      <c r="L488" s="99"/>
      <c r="M488" s="21"/>
      <c r="N488" s="21"/>
      <c r="O488" s="21"/>
      <c r="P488" s="192"/>
      <c r="Q488" s="26"/>
      <c r="R488" s="110"/>
      <c r="S488" s="22"/>
    </row>
    <row r="489" spans="2:19" ht="56.25" customHeight="1">
      <c r="B489" s="21"/>
      <c r="C489" s="21"/>
      <c r="D489" s="192"/>
      <c r="E489" s="198"/>
      <c r="F489" s="22"/>
      <c r="G489" s="22"/>
      <c r="H489" s="22"/>
      <c r="I489" s="22"/>
      <c r="J489" s="63"/>
      <c r="K489" s="99"/>
      <c r="L489" s="99"/>
      <c r="M489" s="21"/>
      <c r="N489" s="21"/>
      <c r="O489" s="21"/>
      <c r="P489" s="192"/>
      <c r="Q489" s="26"/>
      <c r="R489" s="110"/>
      <c r="S489" s="22"/>
    </row>
    <row r="490" spans="2:19" ht="56.25" customHeight="1">
      <c r="B490" s="21"/>
      <c r="C490" s="21"/>
      <c r="D490" s="192"/>
      <c r="E490" s="198"/>
      <c r="F490" s="22"/>
      <c r="G490" s="22"/>
      <c r="H490" s="22"/>
      <c r="I490" s="22"/>
      <c r="J490" s="63"/>
      <c r="K490" s="99"/>
      <c r="L490" s="99"/>
      <c r="M490" s="21"/>
      <c r="N490" s="21"/>
      <c r="O490" s="21"/>
      <c r="P490" s="192"/>
      <c r="Q490" s="26"/>
      <c r="R490" s="110"/>
      <c r="S490" s="22"/>
    </row>
    <row r="491" spans="2:19" ht="56.25" customHeight="1">
      <c r="B491" s="21"/>
      <c r="C491" s="21"/>
      <c r="D491" s="192"/>
      <c r="E491" s="198"/>
      <c r="F491" s="22"/>
      <c r="G491" s="22"/>
      <c r="H491" s="22"/>
      <c r="I491" s="22"/>
      <c r="J491" s="63"/>
      <c r="K491" s="99"/>
      <c r="L491" s="99"/>
      <c r="M491" s="21"/>
      <c r="N491" s="21"/>
      <c r="O491" s="21"/>
      <c r="P491" s="192"/>
      <c r="Q491" s="26"/>
      <c r="R491" s="110"/>
      <c r="S491" s="22"/>
    </row>
    <row r="492" spans="2:19" ht="56.25" customHeight="1">
      <c r="B492" s="21"/>
      <c r="C492" s="21"/>
      <c r="D492" s="192"/>
      <c r="E492" s="198"/>
      <c r="F492" s="22"/>
      <c r="G492" s="22"/>
      <c r="H492" s="22"/>
      <c r="I492" s="22"/>
      <c r="J492" s="63"/>
      <c r="K492" s="99"/>
      <c r="L492" s="99"/>
      <c r="M492" s="21"/>
      <c r="N492" s="21"/>
      <c r="O492" s="21"/>
      <c r="P492" s="192"/>
      <c r="Q492" s="26"/>
      <c r="R492" s="110"/>
      <c r="S492" s="22"/>
    </row>
    <row r="493" spans="2:19" ht="56.25" customHeight="1">
      <c r="B493" s="21"/>
      <c r="C493" s="21"/>
      <c r="D493" s="192"/>
      <c r="E493" s="198"/>
      <c r="F493" s="22"/>
      <c r="G493" s="22"/>
      <c r="H493" s="22"/>
      <c r="I493" s="22"/>
      <c r="J493" s="63"/>
      <c r="K493" s="99"/>
      <c r="L493" s="99"/>
      <c r="M493" s="21"/>
      <c r="N493" s="21"/>
      <c r="O493" s="21"/>
      <c r="P493" s="192"/>
      <c r="Q493" s="26"/>
      <c r="R493" s="110"/>
      <c r="S493" s="22"/>
    </row>
    <row r="494" spans="2:19" ht="56.25" customHeight="1">
      <c r="B494" s="21"/>
      <c r="C494" s="21"/>
      <c r="D494" s="192"/>
      <c r="E494" s="198"/>
      <c r="F494" s="22"/>
      <c r="G494" s="22"/>
      <c r="H494" s="22"/>
      <c r="I494" s="22"/>
      <c r="J494" s="63"/>
      <c r="K494" s="99"/>
      <c r="L494" s="99"/>
      <c r="M494" s="21"/>
      <c r="N494" s="21"/>
      <c r="O494" s="21"/>
      <c r="P494" s="192"/>
      <c r="Q494" s="26"/>
      <c r="R494" s="110"/>
      <c r="S494" s="22"/>
    </row>
    <row r="495" spans="2:19" ht="56.25" customHeight="1">
      <c r="B495" s="21"/>
      <c r="C495" s="21"/>
      <c r="D495" s="192"/>
      <c r="E495" s="198"/>
      <c r="F495" s="22"/>
      <c r="G495" s="22"/>
      <c r="H495" s="22"/>
      <c r="I495" s="22"/>
      <c r="J495" s="63"/>
      <c r="K495" s="99"/>
      <c r="L495" s="99"/>
      <c r="M495" s="21"/>
      <c r="N495" s="21"/>
      <c r="O495" s="21"/>
      <c r="P495" s="192"/>
      <c r="Q495" s="26"/>
      <c r="R495" s="110"/>
      <c r="S495" s="22"/>
    </row>
    <row r="496" spans="2:19" ht="56.25" customHeight="1">
      <c r="B496" s="21"/>
      <c r="C496" s="21"/>
      <c r="D496" s="192"/>
      <c r="E496" s="198"/>
      <c r="F496" s="22"/>
      <c r="G496" s="22"/>
      <c r="H496" s="22"/>
      <c r="I496" s="22"/>
      <c r="J496" s="63"/>
      <c r="K496" s="99"/>
      <c r="L496" s="99"/>
      <c r="M496" s="21"/>
      <c r="N496" s="21"/>
      <c r="O496" s="21"/>
      <c r="P496" s="192"/>
      <c r="Q496" s="26"/>
      <c r="R496" s="110"/>
      <c r="S496" s="22"/>
    </row>
    <row r="497" spans="2:19" ht="56.25" customHeight="1">
      <c r="B497" s="21"/>
      <c r="C497" s="21"/>
      <c r="D497" s="192"/>
      <c r="E497" s="198"/>
      <c r="F497" s="22"/>
      <c r="G497" s="22"/>
      <c r="H497" s="22"/>
      <c r="I497" s="22"/>
      <c r="J497" s="63"/>
      <c r="K497" s="99"/>
      <c r="L497" s="99"/>
      <c r="M497" s="21"/>
      <c r="N497" s="21"/>
      <c r="O497" s="21"/>
      <c r="P497" s="192"/>
      <c r="Q497" s="26"/>
      <c r="R497" s="110"/>
      <c r="S497" s="22"/>
    </row>
    <row r="498" spans="2:19" ht="56.25" customHeight="1">
      <c r="B498" s="21"/>
      <c r="C498" s="21"/>
      <c r="D498" s="192"/>
      <c r="E498" s="198"/>
      <c r="F498" s="22"/>
      <c r="G498" s="22"/>
      <c r="H498" s="22"/>
      <c r="I498" s="22"/>
      <c r="J498" s="63"/>
      <c r="K498" s="99"/>
      <c r="L498" s="99"/>
      <c r="M498" s="21"/>
      <c r="N498" s="21"/>
      <c r="O498" s="21"/>
      <c r="P498" s="192"/>
      <c r="Q498" s="26"/>
      <c r="R498" s="110"/>
      <c r="S498" s="22"/>
    </row>
    <row r="499" spans="2:19" ht="56.25" customHeight="1">
      <c r="B499" s="21"/>
      <c r="C499" s="21"/>
      <c r="D499" s="192"/>
      <c r="E499" s="198"/>
      <c r="F499" s="22"/>
      <c r="G499" s="22"/>
      <c r="H499" s="22"/>
      <c r="I499" s="22"/>
      <c r="J499" s="63"/>
      <c r="K499" s="99"/>
      <c r="L499" s="99"/>
      <c r="M499" s="21"/>
      <c r="N499" s="21"/>
      <c r="O499" s="21"/>
      <c r="P499" s="192"/>
      <c r="Q499" s="26"/>
      <c r="R499" s="110"/>
      <c r="S499" s="22"/>
    </row>
    <row r="500" spans="2:19" ht="56.25" customHeight="1">
      <c r="B500" s="21"/>
      <c r="C500" s="21"/>
      <c r="D500" s="192"/>
      <c r="E500" s="198"/>
      <c r="F500" s="22"/>
      <c r="G500" s="22"/>
      <c r="H500" s="22"/>
      <c r="I500" s="22"/>
      <c r="J500" s="63"/>
      <c r="K500" s="99"/>
      <c r="L500" s="99"/>
      <c r="M500" s="21"/>
      <c r="N500" s="21"/>
      <c r="O500" s="21"/>
      <c r="P500" s="192"/>
      <c r="Q500" s="26"/>
      <c r="R500" s="110"/>
      <c r="S500" s="22"/>
    </row>
    <row r="501" spans="2:19" ht="56.25" customHeight="1">
      <c r="B501" s="21"/>
      <c r="C501" s="21"/>
      <c r="D501" s="192"/>
      <c r="E501" s="198"/>
      <c r="F501" s="22"/>
      <c r="G501" s="22"/>
      <c r="H501" s="22"/>
      <c r="I501" s="22"/>
      <c r="J501" s="63"/>
      <c r="K501" s="99"/>
      <c r="L501" s="99"/>
      <c r="M501" s="21"/>
      <c r="N501" s="21"/>
      <c r="O501" s="21"/>
      <c r="P501" s="192"/>
      <c r="Q501" s="26"/>
      <c r="R501" s="110"/>
      <c r="S501" s="22"/>
    </row>
    <row r="502" spans="2:19" ht="56.25" customHeight="1">
      <c r="B502" s="21"/>
      <c r="C502" s="21"/>
      <c r="D502" s="192"/>
      <c r="E502" s="198"/>
      <c r="F502" s="22"/>
      <c r="G502" s="22"/>
      <c r="H502" s="22"/>
      <c r="I502" s="22"/>
      <c r="J502" s="63"/>
      <c r="K502" s="99"/>
      <c r="L502" s="99"/>
      <c r="M502" s="21"/>
      <c r="N502" s="21"/>
      <c r="O502" s="21"/>
      <c r="P502" s="192"/>
      <c r="Q502" s="26"/>
      <c r="R502" s="110"/>
      <c r="S502" s="22"/>
    </row>
    <row r="503" spans="2:19" ht="56.25" customHeight="1">
      <c r="B503" s="21"/>
      <c r="C503" s="21"/>
      <c r="D503" s="192"/>
      <c r="E503" s="198"/>
      <c r="F503" s="22"/>
      <c r="G503" s="22"/>
      <c r="H503" s="22"/>
      <c r="I503" s="22"/>
      <c r="J503" s="63"/>
      <c r="K503" s="99"/>
      <c r="L503" s="99"/>
      <c r="M503" s="21"/>
      <c r="N503" s="21"/>
      <c r="O503" s="21"/>
      <c r="P503" s="192"/>
      <c r="Q503" s="26"/>
      <c r="R503" s="110"/>
      <c r="S503" s="22"/>
    </row>
    <row r="504" spans="2:19" ht="56.25" customHeight="1">
      <c r="B504" s="21"/>
      <c r="C504" s="21"/>
      <c r="D504" s="192"/>
      <c r="E504" s="198"/>
      <c r="F504" s="22"/>
      <c r="G504" s="22"/>
      <c r="H504" s="22"/>
      <c r="I504" s="22"/>
      <c r="J504" s="63"/>
      <c r="K504" s="99"/>
      <c r="L504" s="99"/>
      <c r="M504" s="21"/>
      <c r="N504" s="21"/>
      <c r="O504" s="21"/>
      <c r="P504" s="192"/>
      <c r="Q504" s="26"/>
      <c r="R504" s="110"/>
      <c r="S504" s="22"/>
    </row>
    <row r="505" spans="2:19" ht="56.25" customHeight="1">
      <c r="B505" s="21"/>
      <c r="C505" s="21"/>
      <c r="D505" s="192"/>
      <c r="E505" s="198"/>
      <c r="F505" s="22"/>
      <c r="G505" s="22"/>
      <c r="H505" s="22"/>
      <c r="I505" s="22"/>
      <c r="J505" s="63"/>
      <c r="K505" s="99"/>
      <c r="L505" s="99"/>
      <c r="M505" s="21"/>
      <c r="N505" s="21"/>
      <c r="O505" s="21"/>
      <c r="P505" s="192"/>
      <c r="Q505" s="26"/>
      <c r="R505" s="110"/>
      <c r="S505" s="22"/>
    </row>
    <row r="506" spans="2:19" ht="56.25" customHeight="1">
      <c r="B506" s="21"/>
      <c r="C506" s="21"/>
      <c r="D506" s="192"/>
      <c r="E506" s="198"/>
      <c r="F506" s="22"/>
      <c r="G506" s="22"/>
      <c r="H506" s="22"/>
      <c r="I506" s="22"/>
      <c r="J506" s="63"/>
      <c r="K506" s="99"/>
      <c r="L506" s="99"/>
      <c r="M506" s="21"/>
      <c r="N506" s="21"/>
      <c r="O506" s="21"/>
      <c r="P506" s="192"/>
      <c r="Q506" s="26"/>
      <c r="R506" s="110"/>
      <c r="S506" s="22"/>
    </row>
    <row r="507" spans="2:19" ht="56.25" customHeight="1">
      <c r="B507" s="21"/>
      <c r="C507" s="21"/>
      <c r="D507" s="192"/>
      <c r="E507" s="198"/>
      <c r="F507" s="22"/>
      <c r="G507" s="22"/>
      <c r="H507" s="22"/>
      <c r="I507" s="22"/>
      <c r="J507" s="63"/>
      <c r="K507" s="99"/>
      <c r="L507" s="99"/>
      <c r="M507" s="21"/>
      <c r="N507" s="21"/>
      <c r="O507" s="21"/>
      <c r="P507" s="192"/>
      <c r="Q507" s="26"/>
      <c r="R507" s="110"/>
      <c r="S507" s="22"/>
    </row>
    <row r="508" spans="2:19" ht="56.25" customHeight="1">
      <c r="B508" s="21"/>
      <c r="C508" s="21"/>
      <c r="D508" s="192"/>
      <c r="E508" s="198"/>
      <c r="F508" s="22"/>
      <c r="G508" s="22"/>
      <c r="H508" s="22"/>
      <c r="I508" s="22"/>
      <c r="J508" s="63"/>
      <c r="K508" s="99"/>
      <c r="L508" s="99"/>
      <c r="M508" s="21"/>
      <c r="N508" s="21"/>
      <c r="O508" s="21"/>
      <c r="P508" s="192"/>
      <c r="Q508" s="26"/>
      <c r="R508" s="110"/>
      <c r="S508" s="22"/>
    </row>
    <row r="509" spans="2:19" ht="56.25" customHeight="1">
      <c r="B509" s="21"/>
      <c r="C509" s="21"/>
      <c r="D509" s="192"/>
      <c r="E509" s="198"/>
      <c r="F509" s="22"/>
      <c r="G509" s="22"/>
      <c r="H509" s="22"/>
      <c r="I509" s="22"/>
      <c r="J509" s="63"/>
      <c r="K509" s="99"/>
      <c r="L509" s="99"/>
      <c r="M509" s="21"/>
      <c r="N509" s="21"/>
      <c r="O509" s="21"/>
      <c r="P509" s="192"/>
      <c r="Q509" s="26"/>
      <c r="R509" s="110"/>
      <c r="S509" s="22"/>
    </row>
    <row r="510" spans="2:19" ht="56.25" customHeight="1">
      <c r="B510" s="21"/>
      <c r="C510" s="21"/>
      <c r="D510" s="192"/>
      <c r="E510" s="198"/>
      <c r="F510" s="22"/>
      <c r="G510" s="22"/>
      <c r="H510" s="22"/>
      <c r="I510" s="22"/>
      <c r="J510" s="63"/>
      <c r="K510" s="99"/>
      <c r="L510" s="99"/>
      <c r="M510" s="21"/>
      <c r="N510" s="21"/>
      <c r="O510" s="21"/>
      <c r="P510" s="192"/>
      <c r="Q510" s="26"/>
      <c r="R510" s="110"/>
      <c r="S510" s="22"/>
    </row>
    <row r="511" spans="2:19" ht="56.25" customHeight="1">
      <c r="B511" s="21"/>
      <c r="C511" s="21"/>
      <c r="D511" s="192"/>
      <c r="E511" s="198"/>
      <c r="F511" s="22"/>
      <c r="G511" s="22"/>
      <c r="H511" s="22"/>
      <c r="I511" s="22"/>
      <c r="J511" s="63"/>
      <c r="K511" s="99"/>
      <c r="L511" s="99"/>
      <c r="M511" s="21"/>
      <c r="N511" s="21"/>
      <c r="O511" s="21"/>
      <c r="P511" s="192"/>
      <c r="Q511" s="26"/>
      <c r="R511" s="110"/>
      <c r="S511" s="22"/>
    </row>
    <row r="512" spans="2:19" ht="56.25" customHeight="1">
      <c r="B512" s="21"/>
      <c r="C512" s="21"/>
      <c r="D512" s="192"/>
      <c r="E512" s="198"/>
      <c r="F512" s="22"/>
      <c r="G512" s="22"/>
      <c r="H512" s="22"/>
      <c r="I512" s="22"/>
      <c r="J512" s="63"/>
      <c r="K512" s="99"/>
      <c r="L512" s="99"/>
      <c r="M512" s="21"/>
      <c r="N512" s="21"/>
      <c r="O512" s="21"/>
      <c r="P512" s="192"/>
      <c r="Q512" s="26"/>
      <c r="R512" s="110"/>
      <c r="S512" s="22"/>
    </row>
    <row r="513" spans="2:19" ht="56.25" customHeight="1">
      <c r="B513" s="21"/>
      <c r="C513" s="21"/>
      <c r="D513" s="192"/>
      <c r="E513" s="198"/>
      <c r="F513" s="22"/>
      <c r="G513" s="22"/>
      <c r="H513" s="22"/>
      <c r="I513" s="22"/>
      <c r="J513" s="63"/>
      <c r="K513" s="99"/>
      <c r="L513" s="99"/>
      <c r="M513" s="21"/>
      <c r="N513" s="21"/>
      <c r="O513" s="21"/>
      <c r="P513" s="192"/>
      <c r="Q513" s="26"/>
      <c r="R513" s="110"/>
      <c r="S513" s="22"/>
    </row>
    <row r="514" spans="2:19" ht="56.25" customHeight="1">
      <c r="B514" s="21"/>
      <c r="C514" s="21"/>
      <c r="D514" s="192"/>
      <c r="E514" s="198"/>
      <c r="F514" s="22"/>
      <c r="G514" s="22"/>
      <c r="H514" s="22"/>
      <c r="I514" s="22"/>
      <c r="J514" s="63"/>
      <c r="K514" s="99"/>
      <c r="L514" s="99"/>
      <c r="M514" s="21"/>
      <c r="N514" s="21"/>
      <c r="O514" s="21"/>
      <c r="P514" s="192"/>
      <c r="Q514" s="26"/>
      <c r="R514" s="110"/>
      <c r="S514" s="22"/>
    </row>
    <row r="515" spans="2:19" ht="56.25" customHeight="1">
      <c r="B515" s="21"/>
      <c r="C515" s="21"/>
      <c r="D515" s="192"/>
      <c r="E515" s="198"/>
      <c r="F515" s="22"/>
      <c r="G515" s="22"/>
      <c r="H515" s="22"/>
      <c r="I515" s="22"/>
      <c r="J515" s="63"/>
      <c r="K515" s="99"/>
      <c r="L515" s="99"/>
      <c r="M515" s="21"/>
      <c r="N515" s="21"/>
      <c r="O515" s="21"/>
      <c r="P515" s="192"/>
      <c r="Q515" s="26"/>
      <c r="R515" s="110"/>
      <c r="S515" s="22"/>
    </row>
    <row r="516" spans="2:19" ht="56.25" customHeight="1">
      <c r="B516" s="21"/>
      <c r="C516" s="21"/>
      <c r="D516" s="192"/>
      <c r="E516" s="198"/>
      <c r="F516" s="22"/>
      <c r="G516" s="22"/>
      <c r="H516" s="22"/>
      <c r="I516" s="22"/>
      <c r="J516" s="63"/>
      <c r="K516" s="99"/>
      <c r="L516" s="99"/>
      <c r="M516" s="21"/>
      <c r="N516" s="21"/>
      <c r="O516" s="21"/>
      <c r="P516" s="192"/>
      <c r="Q516" s="26"/>
      <c r="R516" s="110"/>
      <c r="S516" s="22"/>
    </row>
    <row r="517" spans="2:19" ht="56.25" customHeight="1">
      <c r="B517" s="21"/>
      <c r="C517" s="21"/>
      <c r="D517" s="192"/>
      <c r="E517" s="198"/>
      <c r="F517" s="22"/>
      <c r="G517" s="22"/>
      <c r="H517" s="22"/>
      <c r="I517" s="22"/>
      <c r="J517" s="63"/>
      <c r="K517" s="99"/>
      <c r="L517" s="99"/>
      <c r="M517" s="21"/>
      <c r="N517" s="21"/>
      <c r="O517" s="21"/>
      <c r="P517" s="192"/>
      <c r="Q517" s="26"/>
      <c r="R517" s="110"/>
      <c r="S517" s="22"/>
    </row>
    <row r="518" spans="2:19" ht="56.25" customHeight="1">
      <c r="B518" s="21"/>
      <c r="C518" s="21"/>
      <c r="D518" s="192"/>
      <c r="E518" s="198"/>
      <c r="F518" s="22"/>
      <c r="G518" s="22"/>
      <c r="H518" s="22"/>
      <c r="I518" s="22"/>
      <c r="J518" s="63"/>
      <c r="K518" s="99"/>
      <c r="L518" s="99"/>
      <c r="M518" s="21"/>
      <c r="N518" s="21"/>
      <c r="O518" s="21"/>
      <c r="P518" s="192"/>
      <c r="Q518" s="26"/>
      <c r="R518" s="110"/>
      <c r="S518" s="22"/>
    </row>
    <row r="519" spans="2:19" ht="56.25" customHeight="1">
      <c r="B519" s="21"/>
      <c r="C519" s="21"/>
      <c r="D519" s="192"/>
      <c r="E519" s="198"/>
      <c r="F519" s="22"/>
      <c r="G519" s="22"/>
      <c r="H519" s="22"/>
      <c r="I519" s="22"/>
      <c r="J519" s="63"/>
      <c r="K519" s="99"/>
      <c r="L519" s="99"/>
      <c r="M519" s="21"/>
      <c r="N519" s="21"/>
      <c r="O519" s="21"/>
      <c r="P519" s="192"/>
      <c r="Q519" s="26"/>
      <c r="R519" s="110"/>
      <c r="S519" s="22"/>
    </row>
    <row r="520" spans="2:19" ht="56.25" customHeight="1">
      <c r="B520" s="21"/>
      <c r="C520" s="21"/>
      <c r="D520" s="192"/>
      <c r="E520" s="198"/>
      <c r="F520" s="22"/>
      <c r="G520" s="22"/>
      <c r="H520" s="22"/>
      <c r="I520" s="22"/>
      <c r="J520" s="63"/>
      <c r="K520" s="99"/>
      <c r="L520" s="99"/>
      <c r="M520" s="21"/>
      <c r="N520" s="21"/>
      <c r="O520" s="21"/>
      <c r="P520" s="192"/>
      <c r="Q520" s="26"/>
      <c r="R520" s="110"/>
      <c r="S520" s="22"/>
    </row>
    <row r="521" spans="2:19" ht="56.25" customHeight="1">
      <c r="B521" s="21"/>
      <c r="C521" s="21"/>
      <c r="D521" s="192"/>
      <c r="E521" s="198"/>
      <c r="F521" s="22"/>
      <c r="G521" s="22"/>
      <c r="H521" s="22"/>
      <c r="I521" s="22"/>
      <c r="J521" s="63"/>
      <c r="K521" s="99"/>
      <c r="L521" s="99"/>
      <c r="M521" s="21"/>
      <c r="N521" s="21"/>
      <c r="O521" s="21"/>
      <c r="P521" s="192"/>
      <c r="Q521" s="26"/>
      <c r="R521" s="110"/>
      <c r="S521" s="22"/>
    </row>
    <row r="522" spans="2:19" ht="56.25" customHeight="1">
      <c r="B522" s="21"/>
      <c r="C522" s="21"/>
      <c r="D522" s="192"/>
      <c r="E522" s="198"/>
      <c r="F522" s="22"/>
      <c r="G522" s="22"/>
      <c r="H522" s="22"/>
      <c r="I522" s="22"/>
      <c r="J522" s="63"/>
      <c r="K522" s="99"/>
      <c r="L522" s="99"/>
      <c r="M522" s="21"/>
      <c r="N522" s="21"/>
      <c r="O522" s="21"/>
      <c r="P522" s="192"/>
      <c r="Q522" s="26"/>
      <c r="R522" s="110"/>
      <c r="S522" s="22"/>
    </row>
    <row r="523" spans="2:19" ht="56.25" customHeight="1">
      <c r="B523" s="21"/>
      <c r="C523" s="21"/>
      <c r="D523" s="192"/>
      <c r="E523" s="198"/>
      <c r="F523" s="22"/>
      <c r="G523" s="22"/>
      <c r="H523" s="22"/>
      <c r="I523" s="22"/>
      <c r="J523" s="63"/>
      <c r="K523" s="99"/>
      <c r="L523" s="99"/>
      <c r="M523" s="21"/>
      <c r="N523" s="21"/>
      <c r="O523" s="21"/>
      <c r="P523" s="192"/>
      <c r="Q523" s="26"/>
      <c r="R523" s="110"/>
      <c r="S523" s="22"/>
    </row>
    <row r="524" spans="2:19" ht="56.25" customHeight="1">
      <c r="B524" s="21"/>
      <c r="C524" s="21"/>
      <c r="D524" s="192"/>
      <c r="E524" s="198"/>
      <c r="F524" s="22"/>
      <c r="G524" s="22"/>
      <c r="H524" s="22"/>
      <c r="I524" s="22"/>
      <c r="J524" s="63"/>
      <c r="K524" s="99"/>
      <c r="L524" s="99"/>
      <c r="M524" s="21"/>
      <c r="N524" s="21"/>
      <c r="O524" s="21"/>
      <c r="P524" s="192"/>
      <c r="Q524" s="26"/>
      <c r="R524" s="110"/>
      <c r="S524" s="22"/>
    </row>
    <row r="525" spans="2:19" ht="56.25" customHeight="1">
      <c r="B525" s="21"/>
      <c r="C525" s="21"/>
      <c r="D525" s="192"/>
      <c r="E525" s="198"/>
      <c r="F525" s="22"/>
      <c r="G525" s="22"/>
      <c r="H525" s="22"/>
      <c r="I525" s="22"/>
      <c r="J525" s="63"/>
      <c r="K525" s="99"/>
      <c r="L525" s="99"/>
      <c r="M525" s="21"/>
      <c r="N525" s="21"/>
      <c r="O525" s="21"/>
      <c r="P525" s="192"/>
      <c r="Q525" s="26"/>
      <c r="R525" s="110"/>
      <c r="S525" s="22"/>
    </row>
    <row r="526" spans="2:19" ht="56.25" customHeight="1">
      <c r="B526" s="21"/>
      <c r="C526" s="21"/>
      <c r="D526" s="192"/>
      <c r="E526" s="198"/>
      <c r="F526" s="22"/>
      <c r="G526" s="22"/>
      <c r="H526" s="22"/>
      <c r="I526" s="22"/>
      <c r="J526" s="63"/>
      <c r="K526" s="99"/>
      <c r="L526" s="99"/>
      <c r="M526" s="21"/>
      <c r="N526" s="21"/>
      <c r="O526" s="21"/>
      <c r="P526" s="192"/>
      <c r="Q526" s="26"/>
      <c r="R526" s="110"/>
      <c r="S526" s="22"/>
    </row>
    <row r="527" spans="2:19" ht="56.25" customHeight="1">
      <c r="B527" s="21"/>
      <c r="C527" s="21"/>
      <c r="D527" s="192"/>
      <c r="E527" s="198"/>
      <c r="F527" s="22"/>
      <c r="G527" s="22"/>
      <c r="H527" s="22"/>
      <c r="I527" s="22"/>
      <c r="J527" s="63"/>
      <c r="K527" s="99"/>
      <c r="L527" s="99"/>
      <c r="M527" s="21"/>
      <c r="N527" s="21"/>
      <c r="O527" s="21"/>
      <c r="P527" s="192"/>
      <c r="Q527" s="26"/>
      <c r="R527" s="110"/>
      <c r="S527" s="22"/>
    </row>
    <row r="528" spans="2:19" ht="56.25" customHeight="1">
      <c r="B528" s="21"/>
      <c r="C528" s="21"/>
      <c r="D528" s="192"/>
      <c r="E528" s="198"/>
      <c r="F528" s="22"/>
      <c r="G528" s="22"/>
      <c r="H528" s="22"/>
      <c r="I528" s="22"/>
      <c r="J528" s="63"/>
      <c r="K528" s="99"/>
      <c r="L528" s="99"/>
      <c r="M528" s="21"/>
      <c r="N528" s="21"/>
      <c r="O528" s="21"/>
      <c r="P528" s="192"/>
      <c r="Q528" s="26"/>
      <c r="R528" s="110"/>
      <c r="S528" s="22"/>
    </row>
    <row r="529" spans="2:19" ht="56.25" customHeight="1">
      <c r="B529" s="21"/>
      <c r="C529" s="21"/>
      <c r="D529" s="192"/>
      <c r="E529" s="198"/>
      <c r="F529" s="22"/>
      <c r="G529" s="22"/>
      <c r="H529" s="22"/>
      <c r="I529" s="22"/>
      <c r="J529" s="63"/>
      <c r="K529" s="99"/>
      <c r="L529" s="99"/>
      <c r="M529" s="21"/>
      <c r="N529" s="21"/>
      <c r="O529" s="21"/>
      <c r="P529" s="192"/>
      <c r="Q529" s="26"/>
      <c r="R529" s="110"/>
      <c r="S529" s="22"/>
    </row>
    <row r="530" spans="2:19" ht="56.25" customHeight="1">
      <c r="B530" s="21"/>
      <c r="C530" s="21"/>
      <c r="D530" s="192"/>
      <c r="E530" s="198"/>
      <c r="F530" s="22"/>
      <c r="G530" s="22"/>
      <c r="H530" s="22"/>
      <c r="I530" s="22"/>
      <c r="J530" s="63"/>
      <c r="K530" s="99"/>
      <c r="L530" s="99"/>
      <c r="M530" s="21"/>
      <c r="N530" s="21"/>
      <c r="O530" s="21"/>
      <c r="P530" s="192"/>
      <c r="Q530" s="26"/>
      <c r="R530" s="110"/>
      <c r="S530" s="22"/>
    </row>
    <row r="531" spans="2:19" ht="56.25" customHeight="1">
      <c r="B531" s="21"/>
      <c r="C531" s="21"/>
      <c r="D531" s="192"/>
      <c r="E531" s="198"/>
      <c r="F531" s="22"/>
      <c r="G531" s="22"/>
      <c r="H531" s="22"/>
      <c r="I531" s="22"/>
      <c r="J531" s="63"/>
      <c r="K531" s="99"/>
      <c r="L531" s="99"/>
      <c r="M531" s="21"/>
      <c r="N531" s="21"/>
      <c r="O531" s="21"/>
      <c r="P531" s="192"/>
      <c r="Q531" s="26"/>
      <c r="R531" s="110"/>
      <c r="S531" s="22"/>
    </row>
    <row r="532" spans="2:19" ht="56.25" customHeight="1">
      <c r="B532" s="21"/>
      <c r="C532" s="21"/>
      <c r="D532" s="192"/>
      <c r="E532" s="198"/>
      <c r="F532" s="22"/>
      <c r="G532" s="22"/>
      <c r="H532" s="22"/>
      <c r="I532" s="22"/>
      <c r="J532" s="63"/>
      <c r="K532" s="99"/>
      <c r="L532" s="99"/>
      <c r="M532" s="21"/>
      <c r="N532" s="21"/>
      <c r="O532" s="21"/>
      <c r="P532" s="192"/>
      <c r="Q532" s="26"/>
      <c r="R532" s="110"/>
      <c r="S532" s="22"/>
    </row>
    <row r="533" spans="2:19" ht="56.25" customHeight="1">
      <c r="B533" s="21"/>
      <c r="C533" s="21"/>
      <c r="D533" s="192"/>
      <c r="E533" s="198"/>
      <c r="F533" s="22"/>
      <c r="G533" s="22"/>
      <c r="H533" s="22"/>
      <c r="I533" s="22"/>
      <c r="J533" s="63"/>
      <c r="K533" s="99"/>
      <c r="L533" s="99"/>
      <c r="M533" s="21"/>
      <c r="N533" s="21"/>
      <c r="O533" s="21"/>
      <c r="P533" s="192"/>
      <c r="Q533" s="26"/>
      <c r="R533" s="110"/>
      <c r="S533" s="22"/>
    </row>
    <row r="534" spans="2:19" ht="56.25" customHeight="1">
      <c r="B534" s="21"/>
      <c r="C534" s="21"/>
      <c r="D534" s="192"/>
      <c r="E534" s="198"/>
      <c r="F534" s="22"/>
      <c r="G534" s="22"/>
      <c r="H534" s="22"/>
      <c r="I534" s="22"/>
      <c r="J534" s="63"/>
      <c r="K534" s="99"/>
      <c r="L534" s="99"/>
      <c r="M534" s="21"/>
      <c r="N534" s="21"/>
      <c r="O534" s="21"/>
      <c r="P534" s="192"/>
      <c r="Q534" s="26"/>
      <c r="R534" s="110"/>
      <c r="S534" s="22"/>
    </row>
    <row r="535" spans="2:19" ht="56.25" customHeight="1">
      <c r="B535" s="21"/>
      <c r="C535" s="21"/>
      <c r="D535" s="192"/>
      <c r="E535" s="198"/>
      <c r="F535" s="22"/>
      <c r="G535" s="22"/>
      <c r="H535" s="22"/>
      <c r="I535" s="22"/>
      <c r="J535" s="63"/>
      <c r="K535" s="99"/>
      <c r="L535" s="99"/>
      <c r="M535" s="21"/>
      <c r="N535" s="21"/>
      <c r="O535" s="21"/>
      <c r="P535" s="192"/>
      <c r="Q535" s="26"/>
      <c r="R535" s="110"/>
      <c r="S535" s="22"/>
    </row>
    <row r="536" spans="2:19" ht="56.25" customHeight="1">
      <c r="B536" s="21"/>
      <c r="C536" s="21"/>
      <c r="D536" s="192"/>
      <c r="E536" s="198"/>
      <c r="F536" s="22"/>
      <c r="G536" s="22"/>
      <c r="H536" s="22"/>
      <c r="I536" s="22"/>
      <c r="J536" s="63"/>
      <c r="K536" s="99"/>
      <c r="L536" s="99"/>
      <c r="M536" s="21"/>
      <c r="N536" s="21"/>
      <c r="O536" s="21"/>
      <c r="P536" s="192"/>
      <c r="Q536" s="26"/>
      <c r="R536" s="110"/>
      <c r="S536" s="22"/>
    </row>
    <row r="537" spans="2:19" ht="56.25" customHeight="1">
      <c r="B537" s="21"/>
      <c r="C537" s="21"/>
      <c r="D537" s="192"/>
      <c r="E537" s="198"/>
      <c r="F537" s="22"/>
      <c r="G537" s="22"/>
      <c r="H537" s="22"/>
      <c r="I537" s="22"/>
      <c r="J537" s="63"/>
      <c r="K537" s="99"/>
      <c r="L537" s="99"/>
      <c r="M537" s="21"/>
      <c r="N537" s="21"/>
      <c r="O537" s="21"/>
      <c r="P537" s="192"/>
      <c r="Q537" s="26"/>
      <c r="R537" s="110"/>
      <c r="S537" s="22"/>
    </row>
    <row r="538" spans="2:19" ht="56.25" customHeight="1">
      <c r="B538" s="21"/>
      <c r="C538" s="21"/>
      <c r="D538" s="192"/>
      <c r="E538" s="198"/>
      <c r="F538" s="22"/>
      <c r="G538" s="22"/>
      <c r="H538" s="22"/>
      <c r="I538" s="22"/>
      <c r="J538" s="63"/>
      <c r="K538" s="99"/>
      <c r="L538" s="99"/>
      <c r="M538" s="21"/>
      <c r="N538" s="21"/>
      <c r="O538" s="21"/>
      <c r="P538" s="192"/>
      <c r="Q538" s="26"/>
      <c r="R538" s="110"/>
      <c r="S538" s="22"/>
    </row>
    <row r="539" spans="2:19" ht="56.25" customHeight="1">
      <c r="B539" s="21"/>
      <c r="C539" s="21"/>
      <c r="D539" s="192"/>
      <c r="E539" s="198"/>
      <c r="F539" s="22"/>
      <c r="G539" s="22"/>
      <c r="H539" s="22"/>
      <c r="I539" s="22"/>
      <c r="J539" s="63"/>
      <c r="K539" s="99"/>
      <c r="L539" s="99"/>
      <c r="M539" s="21"/>
      <c r="N539" s="21"/>
      <c r="O539" s="21"/>
      <c r="P539" s="192"/>
      <c r="Q539" s="26"/>
      <c r="R539" s="110"/>
      <c r="S539" s="22"/>
    </row>
    <row r="540" spans="2:19" ht="56.25" customHeight="1">
      <c r="B540" s="21"/>
      <c r="C540" s="21"/>
      <c r="D540" s="192"/>
      <c r="E540" s="198"/>
      <c r="F540" s="22"/>
      <c r="G540" s="22"/>
      <c r="H540" s="22"/>
      <c r="I540" s="22"/>
      <c r="J540" s="63"/>
      <c r="K540" s="99"/>
      <c r="L540" s="99"/>
      <c r="M540" s="21"/>
      <c r="N540" s="21"/>
      <c r="O540" s="21"/>
      <c r="P540" s="192"/>
      <c r="Q540" s="26"/>
      <c r="R540" s="110"/>
      <c r="S540" s="22"/>
    </row>
    <row r="541" spans="2:19" ht="56.25" customHeight="1">
      <c r="B541" s="21"/>
      <c r="C541" s="21"/>
      <c r="D541" s="192"/>
      <c r="E541" s="198"/>
      <c r="F541" s="22"/>
      <c r="G541" s="22"/>
      <c r="H541" s="22"/>
      <c r="I541" s="22"/>
      <c r="J541" s="63"/>
      <c r="K541" s="99"/>
      <c r="L541" s="99"/>
      <c r="M541" s="21"/>
      <c r="N541" s="21"/>
      <c r="O541" s="21"/>
      <c r="P541" s="192"/>
      <c r="Q541" s="26"/>
      <c r="R541" s="110"/>
      <c r="S541" s="22"/>
    </row>
    <row r="542" spans="2:19" ht="56.25" customHeight="1">
      <c r="B542" s="21"/>
      <c r="C542" s="21"/>
      <c r="D542" s="192"/>
      <c r="E542" s="198"/>
      <c r="F542" s="22"/>
      <c r="G542" s="22"/>
      <c r="H542" s="22"/>
      <c r="I542" s="22"/>
      <c r="J542" s="63"/>
      <c r="K542" s="99"/>
      <c r="L542" s="99"/>
      <c r="M542" s="21"/>
      <c r="N542" s="21"/>
      <c r="O542" s="21"/>
      <c r="P542" s="192"/>
      <c r="Q542" s="26"/>
      <c r="R542" s="110"/>
      <c r="S542" s="22"/>
    </row>
    <row r="543" spans="2:19" ht="56.25" customHeight="1">
      <c r="B543" s="21"/>
      <c r="C543" s="21"/>
      <c r="D543" s="192"/>
      <c r="E543" s="198"/>
      <c r="F543" s="22"/>
      <c r="G543" s="22"/>
      <c r="H543" s="22"/>
      <c r="I543" s="22"/>
      <c r="J543" s="63"/>
      <c r="K543" s="99"/>
      <c r="L543" s="99"/>
      <c r="M543" s="21"/>
      <c r="N543" s="21"/>
      <c r="O543" s="21"/>
      <c r="P543" s="192"/>
      <c r="Q543" s="26"/>
      <c r="R543" s="110"/>
      <c r="S543" s="22"/>
    </row>
    <row r="544" spans="2:19" ht="56.25" customHeight="1">
      <c r="B544" s="21"/>
      <c r="C544" s="21"/>
      <c r="D544" s="192"/>
      <c r="E544" s="198"/>
      <c r="F544" s="22"/>
      <c r="G544" s="22"/>
      <c r="H544" s="22"/>
      <c r="I544" s="22"/>
      <c r="J544" s="63"/>
      <c r="K544" s="99"/>
      <c r="L544" s="99"/>
      <c r="M544" s="21"/>
      <c r="N544" s="21"/>
      <c r="O544" s="21"/>
      <c r="P544" s="192"/>
      <c r="Q544" s="26"/>
      <c r="R544" s="110"/>
      <c r="S544" s="22"/>
    </row>
    <row r="545" spans="2:19" ht="56.25" customHeight="1">
      <c r="B545" s="21"/>
      <c r="C545" s="21"/>
      <c r="D545" s="192"/>
      <c r="E545" s="198"/>
      <c r="F545" s="22"/>
      <c r="G545" s="22"/>
      <c r="H545" s="22"/>
      <c r="I545" s="22"/>
      <c r="J545" s="63"/>
      <c r="K545" s="99"/>
      <c r="L545" s="99"/>
      <c r="M545" s="21"/>
      <c r="N545" s="21"/>
      <c r="O545" s="21"/>
      <c r="P545" s="192"/>
      <c r="Q545" s="26"/>
      <c r="R545" s="110"/>
      <c r="S545" s="22"/>
    </row>
    <row r="546" spans="2:19" ht="56.25" customHeight="1">
      <c r="B546" s="21"/>
      <c r="C546" s="21"/>
      <c r="D546" s="192"/>
      <c r="E546" s="198"/>
      <c r="F546" s="22"/>
      <c r="G546" s="22"/>
      <c r="H546" s="22"/>
      <c r="I546" s="22"/>
      <c r="J546" s="63"/>
      <c r="K546" s="99"/>
      <c r="L546" s="99"/>
      <c r="M546" s="21"/>
      <c r="N546" s="21"/>
      <c r="O546" s="21"/>
      <c r="P546" s="192"/>
      <c r="Q546" s="26"/>
      <c r="R546" s="110"/>
      <c r="S546" s="22"/>
    </row>
    <row r="547" spans="2:19" ht="56.25" customHeight="1">
      <c r="B547" s="21"/>
      <c r="C547" s="21"/>
      <c r="D547" s="192"/>
      <c r="E547" s="198"/>
      <c r="F547" s="22"/>
      <c r="G547" s="22"/>
      <c r="H547" s="22"/>
      <c r="I547" s="22"/>
      <c r="J547" s="63"/>
      <c r="K547" s="99"/>
      <c r="L547" s="99"/>
      <c r="M547" s="21"/>
      <c r="N547" s="21"/>
      <c r="O547" s="21"/>
      <c r="P547" s="192"/>
      <c r="Q547" s="26"/>
      <c r="R547" s="110"/>
      <c r="S547" s="22"/>
    </row>
    <row r="548" spans="2:19" ht="56.25" customHeight="1">
      <c r="B548" s="21"/>
      <c r="C548" s="21"/>
      <c r="D548" s="192"/>
      <c r="E548" s="198"/>
      <c r="F548" s="22"/>
      <c r="G548" s="22"/>
      <c r="H548" s="22"/>
      <c r="I548" s="22"/>
      <c r="J548" s="63"/>
      <c r="K548" s="99"/>
      <c r="L548" s="99"/>
      <c r="M548" s="21"/>
      <c r="N548" s="21"/>
      <c r="O548" s="21"/>
      <c r="P548" s="192"/>
      <c r="Q548" s="26"/>
      <c r="R548" s="110"/>
      <c r="S548" s="22"/>
    </row>
    <row r="549" spans="2:19" ht="56.25" customHeight="1">
      <c r="B549" s="21"/>
      <c r="C549" s="21"/>
      <c r="D549" s="192"/>
      <c r="E549" s="198"/>
      <c r="F549" s="22"/>
      <c r="G549" s="22"/>
      <c r="H549" s="22"/>
      <c r="I549" s="22"/>
      <c r="J549" s="63"/>
      <c r="K549" s="99"/>
      <c r="L549" s="99"/>
      <c r="M549" s="21"/>
      <c r="N549" s="21"/>
      <c r="O549" s="21"/>
      <c r="P549" s="192"/>
      <c r="Q549" s="26"/>
      <c r="R549" s="110"/>
      <c r="S549" s="22"/>
    </row>
    <row r="550" spans="2:19" ht="56.25" customHeight="1">
      <c r="B550" s="21"/>
      <c r="C550" s="21"/>
      <c r="D550" s="192"/>
      <c r="E550" s="198"/>
      <c r="F550" s="22"/>
      <c r="G550" s="22"/>
      <c r="H550" s="22"/>
      <c r="I550" s="22"/>
      <c r="J550" s="63"/>
      <c r="K550" s="99"/>
      <c r="L550" s="99"/>
      <c r="M550" s="21"/>
      <c r="N550" s="21"/>
      <c r="O550" s="21"/>
      <c r="P550" s="192"/>
      <c r="Q550" s="26"/>
      <c r="R550" s="110"/>
      <c r="S550" s="22"/>
    </row>
    <row r="551" spans="2:19" ht="56.25" customHeight="1">
      <c r="B551" s="21"/>
      <c r="C551" s="21"/>
      <c r="D551" s="192"/>
      <c r="E551" s="198"/>
      <c r="F551" s="22"/>
      <c r="G551" s="22"/>
      <c r="H551" s="22"/>
      <c r="I551" s="22"/>
      <c r="J551" s="63"/>
      <c r="K551" s="99"/>
      <c r="L551" s="99"/>
      <c r="M551" s="21"/>
      <c r="N551" s="21"/>
      <c r="O551" s="21"/>
      <c r="P551" s="192"/>
      <c r="Q551" s="26"/>
      <c r="R551" s="110"/>
      <c r="S551" s="22"/>
    </row>
    <row r="552" spans="2:19" ht="56.25" customHeight="1">
      <c r="B552" s="21"/>
      <c r="C552" s="21"/>
      <c r="D552" s="192"/>
      <c r="E552" s="198"/>
      <c r="F552" s="22"/>
      <c r="G552" s="22"/>
      <c r="H552" s="22"/>
      <c r="I552" s="22"/>
      <c r="J552" s="63"/>
      <c r="K552" s="99"/>
      <c r="L552" s="99"/>
      <c r="M552" s="21"/>
      <c r="N552" s="21"/>
      <c r="O552" s="21"/>
      <c r="P552" s="192"/>
      <c r="Q552" s="26"/>
      <c r="R552" s="110"/>
      <c r="S552" s="22"/>
    </row>
    <row r="553" spans="2:19" ht="56.25" customHeight="1">
      <c r="B553" s="21"/>
      <c r="C553" s="21"/>
      <c r="D553" s="192"/>
      <c r="E553" s="198"/>
      <c r="F553" s="22"/>
      <c r="G553" s="22"/>
      <c r="H553" s="22"/>
      <c r="I553" s="22"/>
      <c r="J553" s="63"/>
      <c r="K553" s="99"/>
      <c r="L553" s="99"/>
      <c r="M553" s="21"/>
      <c r="N553" s="21"/>
      <c r="O553" s="21"/>
      <c r="P553" s="192"/>
      <c r="Q553" s="26"/>
      <c r="R553" s="110"/>
      <c r="S553" s="22"/>
    </row>
    <row r="554" spans="2:19" ht="56.25" customHeight="1">
      <c r="B554" s="21"/>
      <c r="C554" s="21"/>
      <c r="D554" s="192"/>
      <c r="E554" s="198"/>
      <c r="F554" s="22"/>
      <c r="G554" s="22"/>
      <c r="H554" s="22"/>
      <c r="I554" s="22"/>
      <c r="J554" s="63"/>
      <c r="K554" s="99"/>
      <c r="L554" s="99"/>
      <c r="M554" s="21"/>
      <c r="N554" s="21"/>
      <c r="O554" s="21"/>
      <c r="P554" s="192"/>
      <c r="Q554" s="26"/>
      <c r="R554" s="110"/>
      <c r="S554" s="22"/>
    </row>
    <row r="555" spans="2:19" ht="56.25" customHeight="1">
      <c r="B555" s="21"/>
      <c r="C555" s="21"/>
      <c r="D555" s="192"/>
      <c r="E555" s="198"/>
      <c r="F555" s="22"/>
      <c r="G555" s="22"/>
      <c r="H555" s="22"/>
      <c r="I555" s="22"/>
      <c r="J555" s="63"/>
      <c r="K555" s="99"/>
      <c r="L555" s="99"/>
      <c r="M555" s="21"/>
      <c r="N555" s="21"/>
      <c r="O555" s="21"/>
      <c r="P555" s="192"/>
      <c r="Q555" s="26"/>
      <c r="R555" s="110"/>
      <c r="S555" s="22"/>
    </row>
    <row r="556" spans="2:19" ht="56.25" customHeight="1">
      <c r="B556" s="21"/>
      <c r="C556" s="21"/>
      <c r="D556" s="192"/>
      <c r="E556" s="198"/>
      <c r="F556" s="22"/>
      <c r="G556" s="22"/>
      <c r="H556" s="22"/>
      <c r="I556" s="22"/>
      <c r="J556" s="63"/>
      <c r="K556" s="99"/>
      <c r="L556" s="99"/>
      <c r="M556" s="21"/>
      <c r="N556" s="21"/>
      <c r="O556" s="21"/>
      <c r="P556" s="192"/>
      <c r="Q556" s="26"/>
      <c r="R556" s="110"/>
      <c r="S556" s="22"/>
    </row>
    <row r="557" spans="2:19" ht="56.25" customHeight="1">
      <c r="B557" s="21"/>
      <c r="C557" s="21"/>
      <c r="D557" s="192"/>
      <c r="E557" s="198"/>
      <c r="F557" s="22"/>
      <c r="G557" s="22"/>
      <c r="H557" s="22"/>
      <c r="I557" s="22"/>
      <c r="J557" s="63"/>
      <c r="K557" s="99"/>
      <c r="L557" s="99"/>
      <c r="M557" s="21"/>
      <c r="N557" s="21"/>
      <c r="O557" s="21"/>
      <c r="P557" s="192"/>
      <c r="Q557" s="26"/>
      <c r="R557" s="110"/>
      <c r="S557" s="22"/>
    </row>
    <row r="558" spans="2:19" ht="56.25" customHeight="1">
      <c r="B558" s="21"/>
      <c r="C558" s="21"/>
      <c r="D558" s="192"/>
      <c r="E558" s="198"/>
      <c r="F558" s="22"/>
      <c r="G558" s="22"/>
      <c r="H558" s="22"/>
      <c r="I558" s="22"/>
      <c r="J558" s="63"/>
      <c r="K558" s="99"/>
      <c r="L558" s="99"/>
      <c r="M558" s="21"/>
      <c r="N558" s="21"/>
      <c r="O558" s="21"/>
      <c r="P558" s="192"/>
      <c r="Q558" s="26"/>
      <c r="R558" s="110"/>
      <c r="S558" s="22"/>
    </row>
    <row r="559" spans="2:19" ht="56.25" customHeight="1">
      <c r="B559" s="21"/>
      <c r="C559" s="21"/>
      <c r="D559" s="192"/>
      <c r="E559" s="198"/>
      <c r="F559" s="22"/>
      <c r="G559" s="22"/>
      <c r="H559" s="22"/>
      <c r="I559" s="22"/>
      <c r="J559" s="63"/>
      <c r="K559" s="99"/>
      <c r="L559" s="99"/>
      <c r="M559" s="21"/>
      <c r="N559" s="21"/>
      <c r="O559" s="21"/>
      <c r="P559" s="192"/>
      <c r="Q559" s="26"/>
      <c r="R559" s="110"/>
      <c r="S559" s="22"/>
    </row>
    <row r="560" spans="2:19" ht="56.25" customHeight="1">
      <c r="B560" s="21"/>
      <c r="C560" s="21"/>
      <c r="D560" s="192"/>
      <c r="E560" s="198"/>
      <c r="F560" s="22"/>
      <c r="G560" s="22"/>
      <c r="H560" s="22"/>
      <c r="I560" s="22"/>
      <c r="J560" s="63"/>
      <c r="K560" s="99"/>
      <c r="L560" s="99"/>
      <c r="M560" s="21"/>
      <c r="N560" s="21"/>
      <c r="O560" s="21"/>
      <c r="P560" s="192"/>
      <c r="Q560" s="26"/>
      <c r="R560" s="110"/>
      <c r="S560" s="22"/>
    </row>
    <row r="561" spans="2:19" ht="56.25" customHeight="1">
      <c r="B561" s="21"/>
      <c r="C561" s="21"/>
      <c r="D561" s="192"/>
      <c r="E561" s="198"/>
      <c r="F561" s="22"/>
      <c r="G561" s="22"/>
      <c r="H561" s="22"/>
      <c r="I561" s="22"/>
      <c r="J561" s="63"/>
      <c r="K561" s="99"/>
      <c r="L561" s="99"/>
      <c r="M561" s="21"/>
      <c r="N561" s="21"/>
      <c r="O561" s="21"/>
      <c r="P561" s="192"/>
      <c r="Q561" s="26"/>
      <c r="R561" s="110"/>
      <c r="S561" s="22"/>
    </row>
    <row r="562" spans="2:19" ht="56.25" customHeight="1">
      <c r="B562" s="21"/>
      <c r="C562" s="21"/>
      <c r="D562" s="192"/>
      <c r="E562" s="198"/>
      <c r="F562" s="22"/>
      <c r="G562" s="22"/>
      <c r="H562" s="22"/>
      <c r="I562" s="22"/>
      <c r="J562" s="63"/>
      <c r="K562" s="99"/>
      <c r="L562" s="99"/>
      <c r="M562" s="21"/>
      <c r="N562" s="21"/>
      <c r="O562" s="21"/>
      <c r="P562" s="192"/>
      <c r="Q562" s="26"/>
      <c r="R562" s="110"/>
      <c r="S562" s="22"/>
    </row>
    <row r="563" spans="2:19" ht="56.25" customHeight="1">
      <c r="B563" s="21"/>
      <c r="C563" s="21"/>
      <c r="D563" s="192"/>
      <c r="E563" s="198"/>
      <c r="F563" s="22"/>
      <c r="G563" s="22"/>
      <c r="H563" s="22"/>
      <c r="I563" s="22"/>
      <c r="J563" s="63"/>
      <c r="K563" s="99"/>
      <c r="L563" s="99"/>
      <c r="M563" s="21"/>
      <c r="N563" s="21"/>
      <c r="O563" s="21"/>
      <c r="P563" s="192"/>
      <c r="Q563" s="26"/>
      <c r="R563" s="110"/>
      <c r="S563" s="22"/>
    </row>
    <row r="564" spans="2:19" ht="56.25" customHeight="1">
      <c r="B564" s="21"/>
      <c r="C564" s="21"/>
      <c r="D564" s="192"/>
      <c r="E564" s="198"/>
      <c r="F564" s="22"/>
      <c r="G564" s="22"/>
      <c r="H564" s="22"/>
      <c r="I564" s="22"/>
      <c r="J564" s="63"/>
      <c r="K564" s="99"/>
      <c r="L564" s="99"/>
      <c r="M564" s="21"/>
      <c r="N564" s="21"/>
      <c r="O564" s="21"/>
      <c r="P564" s="192"/>
      <c r="Q564" s="26"/>
      <c r="R564" s="110"/>
      <c r="S564" s="22"/>
    </row>
    <row r="565" spans="2:19" ht="56.25" customHeight="1">
      <c r="B565" s="21"/>
      <c r="C565" s="21"/>
      <c r="D565" s="192"/>
      <c r="E565" s="198"/>
      <c r="F565" s="22"/>
      <c r="G565" s="22"/>
      <c r="H565" s="22"/>
      <c r="I565" s="22"/>
      <c r="J565" s="63"/>
      <c r="K565" s="99"/>
      <c r="L565" s="99"/>
      <c r="M565" s="21"/>
      <c r="N565" s="21"/>
      <c r="O565" s="21"/>
      <c r="P565" s="192"/>
      <c r="Q565" s="26"/>
      <c r="R565" s="110"/>
      <c r="S565" s="22"/>
    </row>
    <row r="566" spans="2:19" ht="56.25" customHeight="1">
      <c r="B566" s="21"/>
      <c r="C566" s="21"/>
      <c r="D566" s="192"/>
      <c r="E566" s="198"/>
      <c r="F566" s="22"/>
      <c r="G566" s="22"/>
      <c r="H566" s="22"/>
      <c r="I566" s="22"/>
      <c r="J566" s="63"/>
      <c r="K566" s="99"/>
      <c r="L566" s="99"/>
      <c r="M566" s="21"/>
      <c r="N566" s="21"/>
      <c r="O566" s="21"/>
      <c r="P566" s="192"/>
      <c r="Q566" s="26"/>
      <c r="R566" s="110"/>
      <c r="S566" s="22"/>
    </row>
    <row r="567" spans="2:19" ht="56.25" customHeight="1">
      <c r="B567" s="21"/>
      <c r="C567" s="21"/>
      <c r="D567" s="192"/>
      <c r="E567" s="198"/>
      <c r="F567" s="22"/>
      <c r="G567" s="22"/>
      <c r="H567" s="22"/>
      <c r="I567" s="22"/>
      <c r="J567" s="63"/>
      <c r="K567" s="99"/>
      <c r="L567" s="99"/>
      <c r="M567" s="21"/>
      <c r="N567" s="21"/>
      <c r="O567" s="21"/>
      <c r="P567" s="192"/>
      <c r="Q567" s="26"/>
      <c r="R567" s="110"/>
      <c r="S567" s="22"/>
    </row>
    <row r="568" spans="2:19" ht="56.25" customHeight="1">
      <c r="B568" s="21"/>
      <c r="C568" s="21"/>
      <c r="D568" s="192"/>
      <c r="E568" s="198"/>
      <c r="F568" s="22"/>
      <c r="G568" s="22"/>
      <c r="H568" s="22"/>
      <c r="I568" s="22"/>
      <c r="J568" s="63"/>
      <c r="K568" s="99"/>
      <c r="L568" s="99"/>
      <c r="M568" s="21"/>
      <c r="N568" s="21"/>
      <c r="O568" s="21"/>
      <c r="P568" s="192"/>
      <c r="Q568" s="26"/>
      <c r="R568" s="110"/>
      <c r="S568" s="22"/>
    </row>
    <row r="569" spans="2:19" ht="56.25" customHeight="1">
      <c r="B569" s="21"/>
      <c r="C569" s="21"/>
      <c r="D569" s="192"/>
      <c r="E569" s="198"/>
      <c r="F569" s="22"/>
      <c r="G569" s="22"/>
      <c r="H569" s="22"/>
      <c r="I569" s="22"/>
      <c r="J569" s="63"/>
      <c r="K569" s="99"/>
      <c r="L569" s="99"/>
      <c r="M569" s="21"/>
      <c r="N569" s="21"/>
      <c r="O569" s="21"/>
      <c r="P569" s="192"/>
      <c r="Q569" s="26"/>
      <c r="R569" s="110"/>
      <c r="S569" s="22"/>
    </row>
    <row r="570" spans="2:19" ht="56.25" customHeight="1">
      <c r="B570" s="21"/>
      <c r="C570" s="21"/>
      <c r="D570" s="192"/>
      <c r="E570" s="198"/>
      <c r="F570" s="22"/>
      <c r="G570" s="22"/>
      <c r="H570" s="22"/>
      <c r="I570" s="22"/>
      <c r="J570" s="63"/>
      <c r="K570" s="99"/>
      <c r="L570" s="99"/>
      <c r="M570" s="21"/>
      <c r="N570" s="21"/>
      <c r="O570" s="21"/>
      <c r="P570" s="192"/>
      <c r="Q570" s="26"/>
      <c r="R570" s="110"/>
      <c r="S570" s="22"/>
    </row>
    <row r="571" spans="2:19" ht="56.25" customHeight="1">
      <c r="B571" s="21"/>
      <c r="C571" s="21"/>
      <c r="D571" s="192"/>
      <c r="E571" s="198"/>
      <c r="F571" s="22"/>
      <c r="G571" s="22"/>
      <c r="H571" s="22"/>
      <c r="I571" s="22"/>
      <c r="J571" s="63"/>
      <c r="K571" s="99"/>
      <c r="L571" s="99"/>
      <c r="M571" s="21"/>
      <c r="N571" s="21"/>
      <c r="O571" s="21"/>
      <c r="P571" s="192"/>
      <c r="Q571" s="26"/>
      <c r="R571" s="110"/>
      <c r="S571" s="22"/>
    </row>
    <row r="572" spans="2:19" ht="56.25" customHeight="1">
      <c r="B572" s="21"/>
      <c r="C572" s="21"/>
      <c r="D572" s="192"/>
      <c r="E572" s="198"/>
      <c r="F572" s="22"/>
      <c r="G572" s="22"/>
      <c r="H572" s="22"/>
      <c r="I572" s="22"/>
      <c r="J572" s="63"/>
      <c r="K572" s="99"/>
      <c r="L572" s="99"/>
      <c r="M572" s="21"/>
      <c r="N572" s="21"/>
      <c r="O572" s="21"/>
      <c r="P572" s="192"/>
      <c r="Q572" s="26"/>
      <c r="R572" s="110"/>
      <c r="S572" s="22"/>
    </row>
    <row r="573" spans="2:19" ht="56.25" customHeight="1">
      <c r="B573" s="21"/>
      <c r="C573" s="21"/>
      <c r="D573" s="192"/>
      <c r="E573" s="198"/>
      <c r="F573" s="22"/>
      <c r="G573" s="22"/>
      <c r="H573" s="22"/>
      <c r="I573" s="22"/>
      <c r="J573" s="63"/>
      <c r="K573" s="99"/>
      <c r="L573" s="99"/>
      <c r="M573" s="21"/>
      <c r="N573" s="21"/>
      <c r="O573" s="21"/>
      <c r="P573" s="192"/>
      <c r="Q573" s="26"/>
      <c r="R573" s="110"/>
      <c r="S573" s="22"/>
    </row>
    <row r="574" spans="2:19" ht="56.25" customHeight="1">
      <c r="B574" s="21"/>
      <c r="C574" s="21"/>
      <c r="D574" s="192"/>
      <c r="E574" s="198"/>
      <c r="F574" s="22"/>
      <c r="G574" s="22"/>
      <c r="H574" s="22"/>
      <c r="I574" s="22"/>
      <c r="J574" s="63"/>
      <c r="K574" s="99"/>
      <c r="L574" s="99"/>
      <c r="M574" s="21"/>
      <c r="N574" s="21"/>
      <c r="O574" s="21"/>
      <c r="P574" s="192"/>
      <c r="Q574" s="26"/>
      <c r="R574" s="110"/>
      <c r="S574" s="22"/>
    </row>
    <row r="575" spans="2:19" ht="56.25" customHeight="1">
      <c r="B575" s="21"/>
      <c r="C575" s="21"/>
      <c r="D575" s="192"/>
      <c r="E575" s="198"/>
      <c r="F575" s="22"/>
      <c r="G575" s="22"/>
      <c r="H575" s="22"/>
      <c r="I575" s="22"/>
      <c r="J575" s="63"/>
      <c r="K575" s="99"/>
      <c r="L575" s="99"/>
      <c r="M575" s="21"/>
      <c r="N575" s="21"/>
      <c r="O575" s="21"/>
      <c r="P575" s="192"/>
      <c r="Q575" s="26"/>
      <c r="R575" s="110"/>
      <c r="S575" s="22"/>
    </row>
    <row r="576" spans="2:19" ht="56.25" customHeight="1">
      <c r="B576" s="21"/>
      <c r="C576" s="21"/>
      <c r="D576" s="192"/>
      <c r="E576" s="198"/>
      <c r="F576" s="22"/>
      <c r="G576" s="22"/>
      <c r="H576" s="22"/>
      <c r="I576" s="22"/>
      <c r="J576" s="63"/>
      <c r="K576" s="99"/>
      <c r="L576" s="99"/>
      <c r="M576" s="21"/>
      <c r="N576" s="21"/>
      <c r="O576" s="21"/>
      <c r="P576" s="192"/>
      <c r="Q576" s="26"/>
      <c r="R576" s="110"/>
      <c r="S576" s="22"/>
    </row>
    <row r="577" spans="2:19" ht="56.25" customHeight="1">
      <c r="B577" s="21"/>
      <c r="C577" s="21"/>
      <c r="D577" s="192"/>
      <c r="E577" s="198"/>
      <c r="F577" s="22"/>
      <c r="G577" s="22"/>
      <c r="H577" s="22"/>
      <c r="I577" s="22"/>
      <c r="J577" s="63"/>
      <c r="K577" s="99"/>
      <c r="L577" s="99"/>
      <c r="M577" s="21"/>
      <c r="N577" s="21"/>
      <c r="O577" s="21"/>
      <c r="P577" s="192"/>
      <c r="Q577" s="26"/>
      <c r="R577" s="110"/>
      <c r="S577" s="22"/>
    </row>
    <row r="578" spans="2:19" ht="56.25" customHeight="1">
      <c r="B578" s="21"/>
      <c r="C578" s="21"/>
      <c r="D578" s="192"/>
      <c r="E578" s="198"/>
      <c r="F578" s="22"/>
      <c r="G578" s="22"/>
      <c r="H578" s="22"/>
      <c r="I578" s="22"/>
      <c r="J578" s="63"/>
      <c r="K578" s="99"/>
      <c r="L578" s="99"/>
      <c r="M578" s="21"/>
      <c r="N578" s="21"/>
      <c r="O578" s="21"/>
      <c r="P578" s="192"/>
      <c r="Q578" s="26"/>
      <c r="R578" s="110"/>
      <c r="S578" s="22"/>
    </row>
    <row r="579" spans="2:19" ht="56.25" customHeight="1">
      <c r="B579" s="21"/>
      <c r="C579" s="21"/>
      <c r="D579" s="192"/>
      <c r="E579" s="198"/>
      <c r="F579" s="22"/>
      <c r="G579" s="22"/>
      <c r="H579" s="22"/>
      <c r="I579" s="22"/>
      <c r="J579" s="63"/>
      <c r="K579" s="99"/>
      <c r="L579" s="99"/>
      <c r="M579" s="21"/>
      <c r="N579" s="21"/>
      <c r="O579" s="21"/>
      <c r="P579" s="192"/>
      <c r="Q579" s="26"/>
      <c r="R579" s="110"/>
      <c r="S579" s="22"/>
    </row>
    <row r="580" spans="2:19" ht="56.25" customHeight="1">
      <c r="B580" s="21"/>
      <c r="C580" s="21"/>
      <c r="D580" s="192"/>
      <c r="E580" s="198"/>
      <c r="F580" s="22"/>
      <c r="G580" s="22"/>
      <c r="H580" s="22"/>
      <c r="I580" s="22"/>
      <c r="J580" s="63"/>
      <c r="K580" s="99"/>
      <c r="L580" s="99"/>
      <c r="M580" s="21"/>
      <c r="N580" s="21"/>
      <c r="O580" s="21"/>
      <c r="P580" s="192"/>
      <c r="Q580" s="26"/>
      <c r="R580" s="110"/>
      <c r="S580" s="22"/>
    </row>
    <row r="581" spans="2:19" ht="56.25" customHeight="1">
      <c r="B581" s="21"/>
      <c r="C581" s="21"/>
      <c r="D581" s="192"/>
      <c r="E581" s="198"/>
      <c r="F581" s="22"/>
      <c r="G581" s="22"/>
      <c r="H581" s="22"/>
      <c r="I581" s="22"/>
      <c r="J581" s="63"/>
      <c r="K581" s="99"/>
      <c r="L581" s="99"/>
      <c r="M581" s="21"/>
      <c r="N581" s="21"/>
      <c r="O581" s="21"/>
      <c r="P581" s="192"/>
      <c r="Q581" s="26"/>
      <c r="R581" s="110"/>
      <c r="S581" s="22"/>
    </row>
    <row r="582" spans="2:19" ht="56.25" customHeight="1">
      <c r="B582" s="21"/>
      <c r="C582" s="21"/>
      <c r="D582" s="192"/>
      <c r="E582" s="198"/>
      <c r="F582" s="22"/>
      <c r="G582" s="22"/>
      <c r="H582" s="22"/>
      <c r="I582" s="22"/>
      <c r="J582" s="63"/>
      <c r="K582" s="99"/>
      <c r="L582" s="99"/>
      <c r="M582" s="21"/>
      <c r="N582" s="21"/>
      <c r="O582" s="21"/>
      <c r="P582" s="192"/>
      <c r="Q582" s="26"/>
      <c r="R582" s="110"/>
      <c r="S582" s="22"/>
    </row>
    <row r="583" spans="2:19" ht="56.25" customHeight="1">
      <c r="B583" s="21"/>
      <c r="C583" s="21"/>
      <c r="D583" s="192"/>
      <c r="E583" s="198"/>
      <c r="F583" s="22"/>
      <c r="G583" s="22"/>
      <c r="H583" s="22"/>
      <c r="I583" s="22"/>
      <c r="J583" s="63"/>
      <c r="K583" s="99"/>
      <c r="L583" s="99"/>
      <c r="M583" s="21"/>
      <c r="N583" s="21"/>
      <c r="O583" s="21"/>
      <c r="P583" s="192"/>
      <c r="Q583" s="26"/>
      <c r="R583" s="110"/>
      <c r="S583" s="22"/>
    </row>
    <row r="584" spans="2:19" ht="56.25" customHeight="1">
      <c r="B584" s="21"/>
      <c r="C584" s="21"/>
      <c r="D584" s="192"/>
      <c r="E584" s="198"/>
      <c r="F584" s="22"/>
      <c r="G584" s="22"/>
      <c r="H584" s="22"/>
      <c r="I584" s="22"/>
      <c r="J584" s="63"/>
      <c r="K584" s="99"/>
      <c r="L584" s="99"/>
      <c r="M584" s="21"/>
      <c r="N584" s="21"/>
      <c r="O584" s="21"/>
      <c r="P584" s="192"/>
      <c r="Q584" s="26"/>
      <c r="R584" s="110"/>
      <c r="S584" s="22"/>
    </row>
    <row r="585" spans="2:19" ht="56.25" customHeight="1">
      <c r="B585" s="21"/>
      <c r="C585" s="21"/>
      <c r="D585" s="192"/>
      <c r="E585" s="198"/>
      <c r="F585" s="22"/>
      <c r="G585" s="22"/>
      <c r="H585" s="22"/>
      <c r="I585" s="22"/>
      <c r="J585" s="63"/>
      <c r="K585" s="99"/>
      <c r="L585" s="99"/>
      <c r="M585" s="21"/>
      <c r="N585" s="21"/>
      <c r="O585" s="21"/>
      <c r="P585" s="192"/>
      <c r="Q585" s="26"/>
      <c r="R585" s="110"/>
      <c r="S585" s="22"/>
    </row>
    <row r="586" spans="2:19" ht="56.25" customHeight="1">
      <c r="B586" s="21"/>
      <c r="C586" s="21"/>
      <c r="D586" s="192"/>
      <c r="E586" s="198"/>
      <c r="F586" s="22"/>
      <c r="G586" s="22"/>
      <c r="H586" s="22"/>
      <c r="I586" s="22"/>
      <c r="J586" s="63"/>
      <c r="K586" s="99"/>
      <c r="L586" s="99"/>
      <c r="M586" s="21"/>
      <c r="N586" s="21"/>
      <c r="O586" s="21"/>
      <c r="P586" s="192"/>
      <c r="Q586" s="26"/>
      <c r="R586" s="110"/>
      <c r="S586" s="22"/>
    </row>
    <row r="587" spans="2:19" ht="56.25" customHeight="1">
      <c r="B587" s="21"/>
      <c r="C587" s="21"/>
      <c r="D587" s="192"/>
      <c r="E587" s="198"/>
      <c r="F587" s="22"/>
      <c r="G587" s="22"/>
      <c r="H587" s="22"/>
      <c r="I587" s="22"/>
      <c r="J587" s="63"/>
      <c r="K587" s="99"/>
      <c r="L587" s="99"/>
      <c r="M587" s="21"/>
      <c r="N587" s="21"/>
      <c r="O587" s="21"/>
      <c r="P587" s="192"/>
      <c r="Q587" s="26"/>
      <c r="R587" s="110"/>
      <c r="S587" s="22"/>
    </row>
    <row r="588" spans="2:19" ht="56.25" customHeight="1">
      <c r="B588" s="21"/>
      <c r="C588" s="21"/>
      <c r="D588" s="192"/>
      <c r="E588" s="198"/>
      <c r="F588" s="22"/>
      <c r="G588" s="22"/>
      <c r="H588" s="22"/>
      <c r="I588" s="22"/>
      <c r="J588" s="63"/>
      <c r="K588" s="99"/>
      <c r="L588" s="99"/>
      <c r="M588" s="21"/>
      <c r="N588" s="21"/>
      <c r="O588" s="21"/>
      <c r="P588" s="192"/>
      <c r="Q588" s="26"/>
      <c r="R588" s="110"/>
      <c r="S588" s="22"/>
    </row>
    <row r="589" spans="2:19" ht="56.25" customHeight="1">
      <c r="B589" s="21"/>
      <c r="C589" s="21"/>
      <c r="D589" s="192"/>
      <c r="E589" s="198"/>
      <c r="F589" s="22"/>
      <c r="G589" s="22"/>
      <c r="H589" s="22"/>
      <c r="I589" s="22"/>
      <c r="J589" s="63"/>
      <c r="K589" s="99"/>
      <c r="L589" s="99"/>
      <c r="M589" s="21"/>
      <c r="N589" s="21"/>
      <c r="O589" s="21"/>
      <c r="P589" s="192"/>
      <c r="Q589" s="26"/>
      <c r="R589" s="110"/>
      <c r="S589" s="22"/>
    </row>
    <row r="590" spans="2:19" ht="56.25" customHeight="1">
      <c r="B590" s="21"/>
      <c r="C590" s="21"/>
      <c r="D590" s="192"/>
      <c r="E590" s="198"/>
      <c r="F590" s="22"/>
      <c r="G590" s="22"/>
      <c r="H590" s="22"/>
      <c r="I590" s="22"/>
      <c r="J590" s="63"/>
      <c r="K590" s="99"/>
      <c r="L590" s="99"/>
      <c r="M590" s="21"/>
      <c r="N590" s="21"/>
      <c r="O590" s="21"/>
      <c r="P590" s="192"/>
      <c r="Q590" s="26"/>
      <c r="R590" s="110"/>
      <c r="S590" s="22"/>
    </row>
    <row r="591" spans="2:19" ht="56.25" customHeight="1">
      <c r="B591" s="21"/>
      <c r="C591" s="21"/>
      <c r="D591" s="192"/>
      <c r="E591" s="198"/>
      <c r="F591" s="22"/>
      <c r="G591" s="22"/>
      <c r="H591" s="22"/>
      <c r="I591" s="22"/>
      <c r="J591" s="63"/>
      <c r="K591" s="99"/>
      <c r="L591" s="99"/>
      <c r="M591" s="21"/>
      <c r="N591" s="21"/>
      <c r="O591" s="21"/>
      <c r="P591" s="192"/>
      <c r="Q591" s="26"/>
      <c r="R591" s="110"/>
      <c r="S591" s="22"/>
    </row>
    <row r="592" spans="2:19" ht="56.25" customHeight="1">
      <c r="B592" s="21"/>
      <c r="C592" s="21"/>
      <c r="D592" s="192"/>
      <c r="E592" s="198"/>
      <c r="F592" s="22"/>
      <c r="G592" s="22"/>
      <c r="H592" s="22"/>
      <c r="I592" s="22"/>
      <c r="J592" s="63"/>
      <c r="K592" s="99"/>
      <c r="L592" s="99"/>
      <c r="M592" s="21"/>
      <c r="N592" s="21"/>
      <c r="O592" s="21"/>
      <c r="P592" s="192"/>
      <c r="Q592" s="26"/>
      <c r="R592" s="110"/>
      <c r="S592" s="22"/>
    </row>
    <row r="593" spans="2:19" ht="56.25" customHeight="1">
      <c r="B593" s="21"/>
      <c r="C593" s="21"/>
      <c r="D593" s="192"/>
      <c r="E593" s="198"/>
      <c r="F593" s="22"/>
      <c r="G593" s="22"/>
      <c r="H593" s="22"/>
      <c r="I593" s="22"/>
      <c r="J593" s="63"/>
      <c r="K593" s="99"/>
      <c r="L593" s="99"/>
      <c r="M593" s="21"/>
      <c r="N593" s="21"/>
      <c r="O593" s="21"/>
      <c r="P593" s="192"/>
      <c r="Q593" s="26"/>
      <c r="R593" s="110"/>
      <c r="S593" s="22"/>
    </row>
    <row r="594" spans="2:19" ht="56.25" customHeight="1">
      <c r="B594" s="21"/>
      <c r="C594" s="21"/>
      <c r="D594" s="192"/>
      <c r="E594" s="198"/>
      <c r="F594" s="22"/>
      <c r="G594" s="22"/>
      <c r="H594" s="22"/>
      <c r="I594" s="22"/>
      <c r="J594" s="63"/>
      <c r="K594" s="99"/>
      <c r="L594" s="99"/>
      <c r="M594" s="21"/>
      <c r="N594" s="21"/>
      <c r="O594" s="21"/>
      <c r="P594" s="192"/>
      <c r="Q594" s="26"/>
      <c r="R594" s="110"/>
      <c r="S594" s="22"/>
    </row>
    <row r="595" spans="2:19" ht="56.25" customHeight="1">
      <c r="B595" s="21"/>
      <c r="C595" s="21"/>
      <c r="D595" s="192"/>
      <c r="E595" s="198"/>
      <c r="F595" s="22"/>
      <c r="G595" s="22"/>
      <c r="H595" s="22"/>
      <c r="I595" s="22"/>
      <c r="J595" s="63"/>
      <c r="K595" s="99"/>
      <c r="L595" s="99"/>
      <c r="M595" s="21"/>
      <c r="N595" s="21"/>
      <c r="O595" s="21"/>
      <c r="P595" s="192"/>
      <c r="Q595" s="26"/>
      <c r="R595" s="110"/>
      <c r="S595" s="22"/>
    </row>
    <row r="596" spans="2:19" ht="56.25" customHeight="1">
      <c r="B596" s="21"/>
      <c r="C596" s="21"/>
      <c r="D596" s="192"/>
      <c r="E596" s="198"/>
      <c r="F596" s="22"/>
      <c r="G596" s="22"/>
      <c r="H596" s="22"/>
      <c r="I596" s="22"/>
      <c r="J596" s="63"/>
      <c r="K596" s="99"/>
      <c r="L596" s="99"/>
      <c r="M596" s="21"/>
      <c r="N596" s="21"/>
      <c r="O596" s="21"/>
      <c r="P596" s="192"/>
      <c r="Q596" s="26"/>
      <c r="R596" s="110"/>
      <c r="S596" s="22"/>
    </row>
    <row r="597" spans="2:19" ht="56.25" customHeight="1">
      <c r="B597" s="21"/>
      <c r="C597" s="21"/>
      <c r="D597" s="192"/>
      <c r="E597" s="198"/>
      <c r="F597" s="22"/>
      <c r="G597" s="22"/>
      <c r="H597" s="22"/>
      <c r="I597" s="22"/>
      <c r="J597" s="63"/>
      <c r="K597" s="99"/>
      <c r="L597" s="99"/>
      <c r="M597" s="21"/>
      <c r="N597" s="21"/>
      <c r="O597" s="21"/>
      <c r="P597" s="192"/>
      <c r="Q597" s="26"/>
      <c r="R597" s="110"/>
      <c r="S597" s="22"/>
    </row>
    <row r="598" spans="2:19" ht="56.25" customHeight="1">
      <c r="B598" s="21"/>
      <c r="C598" s="21"/>
      <c r="D598" s="192"/>
      <c r="E598" s="198"/>
      <c r="F598" s="22"/>
      <c r="G598" s="22"/>
      <c r="H598" s="22"/>
      <c r="I598" s="22"/>
      <c r="J598" s="63"/>
      <c r="K598" s="99"/>
      <c r="L598" s="99"/>
      <c r="M598" s="21"/>
      <c r="N598" s="21"/>
      <c r="O598" s="21"/>
      <c r="P598" s="192"/>
      <c r="Q598" s="26"/>
      <c r="R598" s="110"/>
      <c r="S598" s="22"/>
    </row>
    <row r="599" spans="2:19" ht="56.25" customHeight="1">
      <c r="B599" s="21"/>
      <c r="C599" s="21"/>
      <c r="D599" s="192"/>
      <c r="E599" s="198"/>
      <c r="F599" s="22"/>
      <c r="G599" s="22"/>
      <c r="H599" s="22"/>
      <c r="I599" s="22"/>
      <c r="J599" s="63"/>
      <c r="K599" s="99"/>
      <c r="L599" s="99"/>
      <c r="M599" s="21"/>
      <c r="N599" s="21"/>
      <c r="O599" s="21"/>
      <c r="P599" s="192"/>
      <c r="Q599" s="26"/>
      <c r="R599" s="110"/>
      <c r="S599" s="22"/>
    </row>
    <row r="600" spans="2:19" ht="56.25" customHeight="1">
      <c r="B600" s="21"/>
      <c r="C600" s="21"/>
      <c r="D600" s="192"/>
      <c r="E600" s="198"/>
      <c r="F600" s="22"/>
      <c r="G600" s="22"/>
      <c r="H600" s="22"/>
      <c r="I600" s="22"/>
      <c r="J600" s="63"/>
      <c r="K600" s="99"/>
      <c r="L600" s="99"/>
      <c r="M600" s="21"/>
      <c r="N600" s="21"/>
      <c r="O600" s="21"/>
      <c r="P600" s="192"/>
      <c r="Q600" s="26"/>
      <c r="R600" s="110"/>
      <c r="S600" s="22"/>
    </row>
    <row r="601" spans="2:19" ht="56.25" customHeight="1">
      <c r="B601" s="21"/>
      <c r="C601" s="21"/>
      <c r="D601" s="192"/>
      <c r="E601" s="198"/>
      <c r="F601" s="22"/>
      <c r="G601" s="22"/>
      <c r="H601" s="22"/>
      <c r="I601" s="22"/>
      <c r="J601" s="63"/>
      <c r="K601" s="99"/>
      <c r="L601" s="99"/>
      <c r="M601" s="21"/>
      <c r="N601" s="21"/>
      <c r="O601" s="21"/>
      <c r="P601" s="192"/>
      <c r="Q601" s="26"/>
      <c r="R601" s="110"/>
      <c r="S601" s="22"/>
    </row>
    <row r="602" spans="2:19" ht="56.25" customHeight="1">
      <c r="B602" s="21"/>
      <c r="C602" s="21"/>
      <c r="D602" s="192"/>
      <c r="E602" s="198"/>
      <c r="F602" s="22"/>
      <c r="G602" s="22"/>
      <c r="H602" s="22"/>
      <c r="I602" s="22"/>
      <c r="J602" s="63"/>
      <c r="K602" s="99"/>
      <c r="L602" s="99"/>
      <c r="M602" s="21"/>
      <c r="N602" s="21"/>
      <c r="O602" s="21"/>
      <c r="P602" s="192"/>
      <c r="Q602" s="26"/>
      <c r="R602" s="110"/>
      <c r="S602" s="22"/>
    </row>
    <row r="603" spans="2:19" ht="56.25" customHeight="1">
      <c r="B603" s="21"/>
      <c r="C603" s="21"/>
      <c r="D603" s="192"/>
      <c r="E603" s="198"/>
      <c r="F603" s="22"/>
      <c r="G603" s="22"/>
      <c r="H603" s="22"/>
      <c r="I603" s="22"/>
      <c r="J603" s="63"/>
      <c r="K603" s="99"/>
      <c r="L603" s="99"/>
      <c r="M603" s="21"/>
      <c r="N603" s="21"/>
      <c r="O603" s="21"/>
      <c r="P603" s="192"/>
      <c r="Q603" s="26"/>
      <c r="R603" s="110"/>
      <c r="S603" s="22"/>
    </row>
    <row r="604" spans="2:19" ht="56.25" customHeight="1">
      <c r="B604" s="21"/>
      <c r="C604" s="21"/>
      <c r="D604" s="192"/>
      <c r="E604" s="198"/>
      <c r="F604" s="22"/>
      <c r="G604" s="22"/>
      <c r="H604" s="22"/>
      <c r="I604" s="22"/>
      <c r="J604" s="63"/>
      <c r="K604" s="99"/>
      <c r="L604" s="99"/>
      <c r="M604" s="21"/>
      <c r="N604" s="21"/>
      <c r="O604" s="21"/>
      <c r="P604" s="192"/>
      <c r="Q604" s="26"/>
      <c r="R604" s="110"/>
      <c r="S604" s="22"/>
    </row>
    <row r="605" spans="2:19" ht="56.25" customHeight="1">
      <c r="B605" s="21"/>
      <c r="C605" s="21"/>
      <c r="D605" s="192"/>
      <c r="E605" s="198"/>
      <c r="F605" s="22"/>
      <c r="G605" s="22"/>
      <c r="H605" s="22"/>
      <c r="I605" s="22"/>
      <c r="J605" s="63"/>
      <c r="K605" s="99"/>
      <c r="L605" s="99"/>
      <c r="M605" s="21"/>
      <c r="N605" s="21"/>
      <c r="O605" s="21"/>
      <c r="P605" s="192"/>
      <c r="Q605" s="26"/>
      <c r="R605" s="110"/>
      <c r="S605" s="22"/>
    </row>
    <row r="606" spans="2:19" ht="56.25" customHeight="1">
      <c r="B606" s="21"/>
      <c r="C606" s="21"/>
      <c r="D606" s="192"/>
      <c r="E606" s="198"/>
      <c r="F606" s="22"/>
      <c r="G606" s="22"/>
      <c r="H606" s="22"/>
      <c r="I606" s="22"/>
      <c r="J606" s="63"/>
      <c r="K606" s="99"/>
      <c r="L606" s="99"/>
      <c r="M606" s="21"/>
      <c r="N606" s="21"/>
      <c r="O606" s="21"/>
      <c r="P606" s="192"/>
      <c r="Q606" s="26"/>
      <c r="R606" s="110"/>
      <c r="S606" s="22"/>
    </row>
    <row r="607" spans="2:19" ht="56.25" customHeight="1">
      <c r="B607" s="21"/>
      <c r="C607" s="21"/>
      <c r="D607" s="192"/>
      <c r="E607" s="198"/>
      <c r="F607" s="22"/>
      <c r="G607" s="22"/>
      <c r="H607" s="22"/>
      <c r="I607" s="22"/>
      <c r="J607" s="63"/>
      <c r="K607" s="99"/>
      <c r="L607" s="99"/>
      <c r="M607" s="21"/>
      <c r="N607" s="21"/>
      <c r="O607" s="21"/>
      <c r="P607" s="192"/>
      <c r="Q607" s="26"/>
      <c r="R607" s="110"/>
      <c r="S607" s="22"/>
    </row>
    <row r="608" spans="2:19" ht="56.25" customHeight="1">
      <c r="B608" s="21"/>
      <c r="C608" s="21"/>
      <c r="D608" s="192"/>
      <c r="E608" s="198"/>
      <c r="F608" s="22"/>
      <c r="G608" s="22"/>
      <c r="H608" s="22"/>
      <c r="I608" s="22"/>
      <c r="J608" s="63"/>
      <c r="K608" s="99"/>
      <c r="L608" s="99"/>
      <c r="M608" s="21"/>
      <c r="N608" s="21"/>
      <c r="O608" s="21"/>
      <c r="P608" s="192"/>
      <c r="Q608" s="26"/>
      <c r="R608" s="110"/>
      <c r="S608" s="22"/>
    </row>
    <row r="609" spans="2:19" ht="56.25" customHeight="1">
      <c r="B609" s="21"/>
      <c r="C609" s="21"/>
      <c r="D609" s="192"/>
      <c r="E609" s="198"/>
      <c r="F609" s="22"/>
      <c r="G609" s="22"/>
      <c r="H609" s="22"/>
      <c r="I609" s="22"/>
      <c r="J609" s="63"/>
      <c r="K609" s="99"/>
      <c r="L609" s="99"/>
      <c r="M609" s="21"/>
      <c r="N609" s="21"/>
      <c r="O609" s="21"/>
      <c r="P609" s="192"/>
      <c r="Q609" s="26"/>
      <c r="R609" s="110"/>
      <c r="S609" s="22"/>
    </row>
    <row r="610" spans="2:19" ht="56.25" customHeight="1">
      <c r="B610" s="21"/>
      <c r="C610" s="21"/>
      <c r="D610" s="192"/>
      <c r="E610" s="198"/>
      <c r="F610" s="22"/>
      <c r="G610" s="22"/>
      <c r="H610" s="22"/>
      <c r="I610" s="22"/>
      <c r="J610" s="63"/>
      <c r="K610" s="99"/>
      <c r="L610" s="99"/>
      <c r="M610" s="21"/>
      <c r="N610" s="21"/>
      <c r="O610" s="21"/>
      <c r="P610" s="192"/>
      <c r="Q610" s="26"/>
      <c r="R610" s="110"/>
      <c r="S610" s="22"/>
    </row>
    <row r="611" spans="2:19" ht="56.25" customHeight="1">
      <c r="B611" s="21"/>
      <c r="C611" s="21"/>
      <c r="D611" s="192"/>
      <c r="E611" s="198"/>
      <c r="F611" s="22"/>
      <c r="G611" s="22"/>
      <c r="H611" s="22"/>
      <c r="I611" s="22"/>
      <c r="J611" s="63"/>
      <c r="K611" s="99"/>
      <c r="L611" s="99"/>
      <c r="M611" s="21"/>
      <c r="N611" s="21"/>
      <c r="O611" s="21"/>
      <c r="P611" s="192"/>
      <c r="Q611" s="26"/>
      <c r="R611" s="110"/>
      <c r="S611" s="22"/>
    </row>
    <row r="612" spans="2:19" ht="56.25" customHeight="1">
      <c r="B612" s="21"/>
      <c r="C612" s="21"/>
      <c r="D612" s="192"/>
      <c r="E612" s="198"/>
      <c r="F612" s="22"/>
      <c r="G612" s="22"/>
      <c r="H612" s="22"/>
      <c r="I612" s="22"/>
      <c r="J612" s="63"/>
      <c r="K612" s="99"/>
      <c r="L612" s="99"/>
      <c r="M612" s="21"/>
      <c r="N612" s="21"/>
      <c r="O612" s="21"/>
      <c r="P612" s="192"/>
      <c r="Q612" s="26"/>
      <c r="R612" s="110"/>
      <c r="S612" s="22"/>
    </row>
    <row r="613" spans="2:19" ht="56.25" customHeight="1">
      <c r="B613" s="21"/>
      <c r="C613" s="21"/>
      <c r="D613" s="192"/>
      <c r="E613" s="198"/>
      <c r="F613" s="22"/>
      <c r="G613" s="22"/>
      <c r="H613" s="22"/>
      <c r="I613" s="22"/>
      <c r="J613" s="63"/>
      <c r="K613" s="99"/>
      <c r="L613" s="99"/>
      <c r="M613" s="21"/>
      <c r="N613" s="21"/>
      <c r="O613" s="21"/>
      <c r="P613" s="192"/>
      <c r="Q613" s="26"/>
      <c r="R613" s="110"/>
      <c r="S613" s="22"/>
    </row>
    <row r="614" spans="2:19" ht="56.25" customHeight="1">
      <c r="B614" s="21"/>
      <c r="C614" s="21"/>
      <c r="D614" s="192"/>
      <c r="E614" s="198"/>
      <c r="F614" s="22"/>
      <c r="G614" s="22"/>
      <c r="H614" s="22"/>
      <c r="I614" s="22"/>
      <c r="J614" s="63"/>
      <c r="K614" s="99"/>
      <c r="L614" s="99"/>
      <c r="M614" s="21"/>
      <c r="N614" s="21"/>
      <c r="O614" s="21"/>
      <c r="P614" s="192"/>
      <c r="Q614" s="26"/>
      <c r="R614" s="110"/>
      <c r="S614" s="22"/>
    </row>
    <row r="615" spans="2:19" ht="56.25" customHeight="1">
      <c r="B615" s="21"/>
      <c r="C615" s="21"/>
      <c r="D615" s="192"/>
      <c r="E615" s="198"/>
      <c r="F615" s="22"/>
      <c r="G615" s="22"/>
      <c r="H615" s="22"/>
      <c r="I615" s="22"/>
      <c r="J615" s="63"/>
      <c r="K615" s="99"/>
      <c r="L615" s="99"/>
      <c r="M615" s="21"/>
      <c r="N615" s="21"/>
      <c r="O615" s="21"/>
      <c r="P615" s="192"/>
      <c r="Q615" s="26"/>
      <c r="R615" s="110"/>
      <c r="S615" s="22"/>
    </row>
    <row r="616" spans="2:19" ht="56.25" customHeight="1">
      <c r="B616" s="21"/>
      <c r="C616" s="21"/>
      <c r="D616" s="192"/>
      <c r="E616" s="198"/>
      <c r="F616" s="22"/>
      <c r="G616" s="22"/>
      <c r="H616" s="22"/>
      <c r="I616" s="22"/>
      <c r="J616" s="63"/>
      <c r="K616" s="99"/>
      <c r="L616" s="99"/>
      <c r="M616" s="21"/>
      <c r="N616" s="21"/>
      <c r="O616" s="21"/>
      <c r="P616" s="192"/>
      <c r="Q616" s="26"/>
      <c r="R616" s="110"/>
      <c r="S616" s="22"/>
    </row>
    <row r="617" spans="2:19" ht="56.25" customHeight="1">
      <c r="B617" s="21"/>
      <c r="C617" s="21"/>
      <c r="D617" s="192"/>
      <c r="E617" s="198"/>
      <c r="F617" s="22"/>
      <c r="G617" s="22"/>
      <c r="H617" s="22"/>
      <c r="I617" s="22"/>
      <c r="J617" s="63"/>
      <c r="K617" s="99"/>
      <c r="L617" s="99"/>
      <c r="M617" s="21"/>
      <c r="N617" s="21"/>
      <c r="O617" s="21"/>
      <c r="P617" s="192"/>
      <c r="Q617" s="26"/>
      <c r="R617" s="110"/>
      <c r="S617" s="22"/>
    </row>
    <row r="618" spans="2:19" ht="56.25" customHeight="1">
      <c r="B618" s="21"/>
      <c r="C618" s="21"/>
      <c r="D618" s="192"/>
      <c r="E618" s="198"/>
      <c r="F618" s="22"/>
      <c r="G618" s="22"/>
      <c r="H618" s="22"/>
      <c r="I618" s="22"/>
      <c r="J618" s="63"/>
      <c r="K618" s="99"/>
      <c r="L618" s="99"/>
      <c r="M618" s="21"/>
      <c r="N618" s="21"/>
      <c r="O618" s="21"/>
      <c r="P618" s="192"/>
      <c r="Q618" s="26"/>
      <c r="R618" s="110"/>
      <c r="S618" s="22"/>
    </row>
    <row r="619" spans="2:19" ht="56.25" customHeight="1">
      <c r="B619" s="21"/>
      <c r="C619" s="21"/>
      <c r="D619" s="192"/>
      <c r="E619" s="198"/>
      <c r="F619" s="22"/>
      <c r="G619" s="22"/>
      <c r="H619" s="22"/>
      <c r="I619" s="22"/>
      <c r="J619" s="63"/>
      <c r="K619" s="99"/>
      <c r="L619" s="99"/>
      <c r="M619" s="21"/>
      <c r="N619" s="21"/>
      <c r="O619" s="21"/>
      <c r="P619" s="192"/>
      <c r="Q619" s="26"/>
      <c r="R619" s="110"/>
      <c r="S619" s="22"/>
    </row>
    <row r="620" spans="2:19" ht="56.25" customHeight="1">
      <c r="B620" s="21"/>
      <c r="C620" s="21"/>
      <c r="D620" s="192"/>
      <c r="E620" s="198"/>
      <c r="F620" s="22"/>
      <c r="G620" s="22"/>
      <c r="H620" s="22"/>
      <c r="I620" s="22"/>
      <c r="J620" s="63"/>
      <c r="K620" s="99"/>
      <c r="L620" s="99"/>
      <c r="M620" s="21"/>
      <c r="N620" s="21"/>
      <c r="O620" s="21"/>
      <c r="P620" s="192"/>
      <c r="Q620" s="26"/>
      <c r="R620" s="110"/>
      <c r="S620" s="22"/>
    </row>
    <row r="621" spans="2:19" ht="56.25" customHeight="1">
      <c r="B621" s="21"/>
      <c r="C621" s="21"/>
      <c r="D621" s="192"/>
      <c r="E621" s="198"/>
      <c r="F621" s="22"/>
      <c r="G621" s="22"/>
      <c r="H621" s="22"/>
      <c r="I621" s="22"/>
      <c r="J621" s="63"/>
      <c r="K621" s="99"/>
      <c r="L621" s="99"/>
      <c r="M621" s="21"/>
      <c r="N621" s="21"/>
      <c r="O621" s="21"/>
      <c r="P621" s="192"/>
      <c r="Q621" s="26"/>
      <c r="R621" s="110"/>
      <c r="S621" s="22"/>
    </row>
    <row r="622" spans="2:19" ht="56.25" customHeight="1">
      <c r="B622" s="21"/>
      <c r="C622" s="21"/>
      <c r="D622" s="192"/>
      <c r="E622" s="198"/>
      <c r="F622" s="22"/>
      <c r="G622" s="22"/>
      <c r="H622" s="22"/>
      <c r="I622" s="22"/>
      <c r="J622" s="63"/>
      <c r="K622" s="99"/>
      <c r="L622" s="99"/>
      <c r="M622" s="21"/>
      <c r="N622" s="21"/>
      <c r="O622" s="21"/>
      <c r="P622" s="192"/>
      <c r="Q622" s="26"/>
      <c r="R622" s="110"/>
      <c r="S622" s="22"/>
    </row>
    <row r="623" spans="2:19" ht="56.25" customHeight="1">
      <c r="B623" s="21"/>
      <c r="C623" s="21"/>
      <c r="D623" s="192"/>
      <c r="E623" s="198"/>
      <c r="F623" s="22"/>
      <c r="G623" s="22"/>
      <c r="H623" s="22"/>
      <c r="I623" s="22"/>
      <c r="J623" s="63"/>
      <c r="K623" s="99"/>
      <c r="L623" s="99"/>
      <c r="M623" s="21"/>
      <c r="N623" s="21"/>
      <c r="O623" s="21"/>
      <c r="P623" s="192"/>
      <c r="Q623" s="26"/>
      <c r="R623" s="110"/>
      <c r="S623" s="22"/>
    </row>
    <row r="624" spans="2:19" ht="56.25" customHeight="1">
      <c r="B624" s="21"/>
      <c r="C624" s="21"/>
      <c r="D624" s="192"/>
      <c r="E624" s="198"/>
      <c r="F624" s="22"/>
      <c r="G624" s="22"/>
      <c r="H624" s="22"/>
      <c r="I624" s="22"/>
      <c r="J624" s="63"/>
      <c r="K624" s="99"/>
      <c r="L624" s="99"/>
      <c r="M624" s="21"/>
      <c r="N624" s="21"/>
      <c r="O624" s="21"/>
      <c r="P624" s="192"/>
      <c r="Q624" s="26"/>
      <c r="R624" s="110"/>
      <c r="S624" s="22"/>
    </row>
    <row r="625" spans="2:19" ht="56.25" customHeight="1">
      <c r="B625" s="21"/>
      <c r="C625" s="21"/>
      <c r="D625" s="192"/>
      <c r="E625" s="198"/>
      <c r="F625" s="22"/>
      <c r="G625" s="22"/>
      <c r="H625" s="22"/>
      <c r="I625" s="22"/>
      <c r="J625" s="63"/>
      <c r="K625" s="99"/>
      <c r="L625" s="99"/>
      <c r="M625" s="21"/>
      <c r="N625" s="21"/>
      <c r="O625" s="21"/>
      <c r="P625" s="192"/>
      <c r="Q625" s="26"/>
      <c r="R625" s="110"/>
      <c r="S625" s="22"/>
    </row>
    <row r="626" spans="2:19" ht="56.25" customHeight="1">
      <c r="B626" s="21"/>
      <c r="C626" s="21"/>
      <c r="D626" s="192"/>
      <c r="E626" s="198"/>
      <c r="F626" s="22"/>
      <c r="G626" s="22"/>
      <c r="H626" s="22"/>
      <c r="I626" s="22"/>
      <c r="J626" s="63"/>
      <c r="K626" s="99"/>
      <c r="L626" s="99"/>
      <c r="M626" s="21"/>
      <c r="N626" s="21"/>
      <c r="O626" s="21"/>
      <c r="P626" s="192"/>
      <c r="Q626" s="26"/>
      <c r="R626" s="110"/>
      <c r="S626" s="22"/>
    </row>
    <row r="627" spans="2:19" ht="56.25" customHeight="1">
      <c r="B627" s="21"/>
      <c r="C627" s="21"/>
      <c r="D627" s="192"/>
      <c r="E627" s="198"/>
      <c r="F627" s="22"/>
      <c r="G627" s="22"/>
      <c r="H627" s="22"/>
      <c r="I627" s="22"/>
      <c r="J627" s="63"/>
      <c r="K627" s="99"/>
      <c r="L627" s="99"/>
      <c r="M627" s="21"/>
      <c r="N627" s="21"/>
      <c r="O627" s="21"/>
      <c r="P627" s="192"/>
      <c r="Q627" s="26"/>
      <c r="R627" s="110"/>
      <c r="S627" s="22"/>
    </row>
    <row r="628" spans="2:19" ht="56.25" customHeight="1">
      <c r="B628" s="21"/>
      <c r="C628" s="21"/>
      <c r="D628" s="192"/>
      <c r="E628" s="198"/>
      <c r="F628" s="22"/>
      <c r="G628" s="22"/>
      <c r="H628" s="22"/>
      <c r="I628" s="22"/>
      <c r="J628" s="63"/>
      <c r="K628" s="99"/>
      <c r="L628" s="99"/>
      <c r="M628" s="21"/>
      <c r="N628" s="21"/>
      <c r="O628" s="21"/>
      <c r="P628" s="192"/>
      <c r="Q628" s="26"/>
      <c r="R628" s="110"/>
      <c r="S628" s="22"/>
    </row>
    <row r="629" spans="2:19" ht="56.25" customHeight="1">
      <c r="B629" s="21"/>
      <c r="C629" s="21"/>
      <c r="D629" s="192"/>
      <c r="E629" s="198"/>
      <c r="F629" s="22"/>
      <c r="G629" s="22"/>
      <c r="H629" s="22"/>
      <c r="I629" s="22"/>
      <c r="J629" s="63"/>
      <c r="K629" s="99"/>
      <c r="L629" s="99"/>
      <c r="M629" s="21"/>
      <c r="N629" s="21"/>
      <c r="O629" s="21"/>
      <c r="P629" s="192"/>
      <c r="Q629" s="26"/>
      <c r="R629" s="110"/>
      <c r="S629" s="22"/>
    </row>
    <row r="630" spans="2:19" ht="56.25" customHeight="1">
      <c r="B630" s="21"/>
      <c r="C630" s="21"/>
      <c r="D630" s="192"/>
      <c r="E630" s="198"/>
      <c r="F630" s="22"/>
      <c r="G630" s="22"/>
      <c r="H630" s="22"/>
      <c r="I630" s="22"/>
      <c r="J630" s="63"/>
      <c r="K630" s="99"/>
      <c r="L630" s="99"/>
      <c r="M630" s="21"/>
      <c r="N630" s="21"/>
      <c r="O630" s="21"/>
      <c r="P630" s="192"/>
      <c r="Q630" s="26"/>
      <c r="R630" s="110"/>
      <c r="S630" s="22"/>
    </row>
    <row r="631" spans="2:19" ht="56.25" customHeight="1">
      <c r="B631" s="21"/>
      <c r="C631" s="21"/>
      <c r="D631" s="192"/>
      <c r="E631" s="198"/>
      <c r="F631" s="22"/>
      <c r="G631" s="22"/>
      <c r="H631" s="22"/>
      <c r="I631" s="22"/>
      <c r="J631" s="63"/>
      <c r="K631" s="99"/>
      <c r="L631" s="99"/>
      <c r="M631" s="21"/>
      <c r="N631" s="21"/>
      <c r="O631" s="21"/>
      <c r="P631" s="192"/>
      <c r="Q631" s="26"/>
      <c r="R631" s="110"/>
      <c r="S631" s="22"/>
    </row>
    <row r="632" spans="2:19" ht="56.25" customHeight="1">
      <c r="B632" s="21"/>
      <c r="C632" s="21"/>
      <c r="D632" s="192"/>
      <c r="E632" s="198"/>
      <c r="F632" s="22"/>
      <c r="G632" s="22"/>
      <c r="H632" s="22"/>
      <c r="I632" s="22"/>
      <c r="J632" s="63"/>
      <c r="K632" s="99"/>
      <c r="L632" s="99"/>
      <c r="M632" s="21"/>
      <c r="N632" s="21"/>
      <c r="O632" s="21"/>
      <c r="P632" s="192"/>
      <c r="Q632" s="26"/>
      <c r="R632" s="110"/>
      <c r="S632" s="22"/>
    </row>
    <row r="633" spans="2:19" ht="56.25" customHeight="1">
      <c r="B633" s="21"/>
      <c r="C633" s="21"/>
      <c r="D633" s="192"/>
      <c r="E633" s="198"/>
      <c r="F633" s="22"/>
      <c r="G633" s="22"/>
      <c r="H633" s="22"/>
      <c r="I633" s="22"/>
      <c r="J633" s="63"/>
      <c r="K633" s="99"/>
      <c r="L633" s="99"/>
      <c r="M633" s="21"/>
      <c r="N633" s="21"/>
      <c r="O633" s="21"/>
      <c r="P633" s="192"/>
      <c r="Q633" s="26"/>
      <c r="R633" s="110"/>
      <c r="S633" s="22"/>
    </row>
    <row r="634" spans="2:19" ht="56.25" customHeight="1">
      <c r="B634" s="21"/>
      <c r="C634" s="21"/>
      <c r="D634" s="192"/>
      <c r="E634" s="198"/>
      <c r="F634" s="22"/>
      <c r="G634" s="22"/>
      <c r="H634" s="22"/>
      <c r="I634" s="22"/>
      <c r="J634" s="63"/>
      <c r="K634" s="99"/>
      <c r="L634" s="99"/>
      <c r="M634" s="21"/>
      <c r="N634" s="21"/>
      <c r="O634" s="21"/>
      <c r="P634" s="192"/>
      <c r="Q634" s="26"/>
      <c r="R634" s="110"/>
      <c r="S634" s="22"/>
    </row>
    <row r="635" spans="2:19" ht="56.25" customHeight="1">
      <c r="B635" s="21"/>
      <c r="C635" s="21"/>
      <c r="D635" s="192"/>
      <c r="E635" s="198"/>
      <c r="F635" s="22"/>
      <c r="G635" s="22"/>
      <c r="H635" s="22"/>
      <c r="I635" s="22"/>
      <c r="J635" s="63"/>
      <c r="K635" s="99"/>
      <c r="L635" s="99"/>
      <c r="M635" s="21"/>
      <c r="N635" s="21"/>
      <c r="O635" s="21"/>
      <c r="P635" s="192"/>
      <c r="Q635" s="26"/>
      <c r="R635" s="110"/>
      <c r="S635" s="22"/>
    </row>
    <row r="636" spans="2:19" ht="56.25" customHeight="1">
      <c r="B636" s="21"/>
      <c r="C636" s="21"/>
      <c r="D636" s="192"/>
      <c r="E636" s="198"/>
      <c r="F636" s="22"/>
      <c r="G636" s="22"/>
      <c r="H636" s="22"/>
      <c r="I636" s="22"/>
      <c r="J636" s="63"/>
      <c r="K636" s="99"/>
      <c r="L636" s="99"/>
      <c r="M636" s="21"/>
      <c r="N636" s="21"/>
      <c r="O636" s="21"/>
      <c r="P636" s="192"/>
      <c r="Q636" s="26"/>
      <c r="R636" s="110"/>
      <c r="S636" s="22"/>
    </row>
    <row r="637" spans="2:19" ht="56.25" customHeight="1">
      <c r="B637" s="21"/>
      <c r="C637" s="21"/>
      <c r="D637" s="192"/>
      <c r="E637" s="198"/>
      <c r="F637" s="22"/>
      <c r="G637" s="22"/>
      <c r="H637" s="22"/>
      <c r="I637" s="22"/>
      <c r="J637" s="63"/>
      <c r="K637" s="99"/>
      <c r="L637" s="99"/>
      <c r="M637" s="21"/>
      <c r="N637" s="21"/>
      <c r="O637" s="21"/>
      <c r="P637" s="192"/>
      <c r="Q637" s="26"/>
      <c r="R637" s="110"/>
      <c r="S637" s="22"/>
    </row>
    <row r="638" spans="2:19" ht="56.25" customHeight="1">
      <c r="B638" s="21"/>
      <c r="C638" s="21"/>
      <c r="D638" s="192"/>
      <c r="E638" s="198"/>
      <c r="F638" s="22"/>
      <c r="G638" s="22"/>
      <c r="H638" s="22"/>
      <c r="I638" s="22"/>
      <c r="J638" s="63"/>
      <c r="K638" s="99"/>
      <c r="L638" s="99"/>
      <c r="M638" s="21"/>
      <c r="N638" s="21"/>
      <c r="O638" s="21"/>
      <c r="P638" s="192"/>
      <c r="Q638" s="26"/>
      <c r="R638" s="110"/>
      <c r="S638" s="22"/>
    </row>
    <row r="639" spans="2:19" ht="56.25" customHeight="1">
      <c r="B639" s="21"/>
      <c r="C639" s="21"/>
      <c r="D639" s="192"/>
      <c r="E639" s="198"/>
      <c r="F639" s="22"/>
      <c r="G639" s="22"/>
      <c r="H639" s="22"/>
      <c r="I639" s="22"/>
      <c r="J639" s="63"/>
      <c r="K639" s="99"/>
      <c r="L639" s="99"/>
      <c r="M639" s="21"/>
      <c r="N639" s="21"/>
      <c r="O639" s="21"/>
      <c r="P639" s="192"/>
      <c r="Q639" s="26"/>
      <c r="R639" s="110"/>
      <c r="S639" s="22"/>
    </row>
    <row r="640" spans="2:19" ht="56.25" customHeight="1">
      <c r="B640" s="21"/>
      <c r="C640" s="21"/>
      <c r="D640" s="192"/>
      <c r="E640" s="198"/>
      <c r="F640" s="22"/>
      <c r="G640" s="22"/>
      <c r="H640" s="22"/>
      <c r="I640" s="22"/>
      <c r="J640" s="63"/>
      <c r="K640" s="99"/>
      <c r="L640" s="99"/>
      <c r="M640" s="21"/>
      <c r="N640" s="21"/>
      <c r="O640" s="21"/>
      <c r="P640" s="192"/>
      <c r="Q640" s="26"/>
      <c r="R640" s="110"/>
      <c r="S640" s="22"/>
    </row>
    <row r="641" spans="2:19" ht="56.25" customHeight="1">
      <c r="B641" s="21"/>
      <c r="C641" s="21"/>
      <c r="D641" s="192"/>
      <c r="E641" s="198"/>
      <c r="F641" s="22"/>
      <c r="G641" s="22"/>
      <c r="H641" s="22"/>
      <c r="I641" s="22"/>
      <c r="J641" s="63"/>
      <c r="K641" s="99"/>
      <c r="L641" s="99"/>
      <c r="M641" s="21"/>
      <c r="N641" s="21"/>
      <c r="O641" s="21"/>
      <c r="P641" s="192"/>
      <c r="Q641" s="26"/>
      <c r="R641" s="110"/>
      <c r="S641" s="22"/>
    </row>
    <row r="642" spans="2:19" ht="56.25" customHeight="1">
      <c r="B642" s="21"/>
      <c r="C642" s="21"/>
      <c r="D642" s="192"/>
      <c r="E642" s="198"/>
      <c r="F642" s="22"/>
      <c r="G642" s="22"/>
      <c r="H642" s="22"/>
      <c r="I642" s="22"/>
      <c r="J642" s="63"/>
      <c r="K642" s="99"/>
      <c r="L642" s="99"/>
      <c r="M642" s="21"/>
      <c r="N642" s="21"/>
      <c r="O642" s="21"/>
      <c r="P642" s="192"/>
      <c r="Q642" s="26"/>
      <c r="R642" s="110"/>
      <c r="S642" s="22"/>
    </row>
    <row r="643" spans="2:19" ht="56.25" customHeight="1">
      <c r="B643" s="21"/>
      <c r="C643" s="21"/>
      <c r="D643" s="192"/>
      <c r="E643" s="198"/>
      <c r="F643" s="22"/>
      <c r="G643" s="22"/>
      <c r="H643" s="22"/>
      <c r="I643" s="22"/>
      <c r="J643" s="63"/>
      <c r="K643" s="99"/>
      <c r="L643" s="99"/>
      <c r="M643" s="21"/>
      <c r="N643" s="21"/>
      <c r="O643" s="21"/>
      <c r="P643" s="192"/>
      <c r="Q643" s="26"/>
      <c r="R643" s="110"/>
      <c r="S643" s="22"/>
    </row>
    <row r="644" spans="2:19" ht="56.25" customHeight="1">
      <c r="B644" s="21"/>
      <c r="C644" s="21"/>
      <c r="D644" s="192"/>
      <c r="E644" s="198"/>
      <c r="F644" s="22"/>
      <c r="G644" s="22"/>
      <c r="H644" s="22"/>
      <c r="I644" s="22"/>
      <c r="J644" s="63"/>
      <c r="K644" s="99"/>
      <c r="L644" s="99"/>
      <c r="M644" s="21"/>
      <c r="N644" s="21"/>
      <c r="O644" s="21"/>
      <c r="P644" s="192"/>
      <c r="Q644" s="26"/>
      <c r="R644" s="110"/>
      <c r="S644" s="22"/>
    </row>
    <row r="645" spans="2:19" ht="56.25" customHeight="1">
      <c r="B645" s="21"/>
      <c r="C645" s="21"/>
      <c r="D645" s="192"/>
      <c r="E645" s="198"/>
      <c r="F645" s="22"/>
      <c r="G645" s="22"/>
      <c r="H645" s="22"/>
      <c r="I645" s="22"/>
      <c r="J645" s="63"/>
      <c r="K645" s="99"/>
      <c r="L645" s="99"/>
      <c r="M645" s="21"/>
      <c r="N645" s="21"/>
      <c r="O645" s="21"/>
      <c r="P645" s="192"/>
      <c r="Q645" s="26"/>
      <c r="R645" s="110"/>
      <c r="S645" s="22"/>
    </row>
    <row r="646" spans="2:19" ht="56.25" customHeight="1">
      <c r="B646" s="21"/>
      <c r="C646" s="21"/>
      <c r="D646" s="192"/>
      <c r="E646" s="198"/>
      <c r="F646" s="22"/>
      <c r="G646" s="22"/>
      <c r="H646" s="22"/>
      <c r="I646" s="22"/>
      <c r="J646" s="63"/>
      <c r="K646" s="99"/>
      <c r="L646" s="99"/>
      <c r="M646" s="21"/>
      <c r="N646" s="21"/>
      <c r="O646" s="21"/>
      <c r="P646" s="192"/>
      <c r="Q646" s="26"/>
      <c r="R646" s="110"/>
      <c r="S646" s="22"/>
    </row>
    <row r="647" spans="2:19" ht="56.25" customHeight="1">
      <c r="B647" s="21"/>
      <c r="C647" s="21"/>
      <c r="D647" s="192"/>
      <c r="E647" s="198"/>
      <c r="F647" s="22"/>
      <c r="G647" s="22"/>
      <c r="H647" s="22"/>
      <c r="I647" s="22"/>
      <c r="J647" s="63"/>
      <c r="K647" s="99"/>
      <c r="L647" s="99"/>
      <c r="M647" s="21"/>
      <c r="N647" s="21"/>
      <c r="O647" s="21"/>
      <c r="P647" s="192"/>
      <c r="Q647" s="26"/>
      <c r="R647" s="110"/>
      <c r="S647" s="22"/>
    </row>
    <row r="648" spans="2:19" ht="56.25" customHeight="1">
      <c r="B648" s="21"/>
      <c r="C648" s="21"/>
      <c r="D648" s="192"/>
      <c r="E648" s="198"/>
      <c r="F648" s="22"/>
      <c r="G648" s="22"/>
      <c r="H648" s="22"/>
      <c r="I648" s="22"/>
      <c r="J648" s="63"/>
      <c r="K648" s="99"/>
      <c r="L648" s="99"/>
      <c r="M648" s="21"/>
      <c r="N648" s="21"/>
      <c r="O648" s="21"/>
      <c r="P648" s="192"/>
      <c r="Q648" s="26"/>
      <c r="R648" s="110"/>
      <c r="S648" s="22"/>
    </row>
    <row r="649" spans="2:19" ht="56.25" customHeight="1">
      <c r="B649" s="21"/>
      <c r="C649" s="21"/>
      <c r="D649" s="192"/>
      <c r="E649" s="198"/>
      <c r="F649" s="22"/>
      <c r="G649" s="22"/>
      <c r="H649" s="22"/>
      <c r="I649" s="22"/>
      <c r="J649" s="63"/>
      <c r="K649" s="99"/>
      <c r="L649" s="99"/>
      <c r="M649" s="21"/>
      <c r="N649" s="21"/>
      <c r="O649" s="21"/>
      <c r="P649" s="192"/>
      <c r="Q649" s="26"/>
      <c r="R649" s="110"/>
      <c r="S649" s="22"/>
    </row>
    <row r="650" spans="2:19" ht="56.25" customHeight="1">
      <c r="B650" s="21"/>
      <c r="C650" s="21"/>
      <c r="D650" s="192"/>
      <c r="E650" s="198"/>
      <c r="F650" s="22"/>
      <c r="G650" s="22"/>
      <c r="H650" s="22"/>
      <c r="I650" s="22"/>
      <c r="J650" s="63"/>
      <c r="K650" s="99"/>
      <c r="L650" s="99"/>
      <c r="M650" s="21"/>
      <c r="N650" s="21"/>
      <c r="O650" s="21"/>
      <c r="P650" s="192"/>
      <c r="Q650" s="26"/>
      <c r="R650" s="110"/>
      <c r="S650" s="22"/>
    </row>
    <row r="651" spans="2:19" ht="56.25" customHeight="1">
      <c r="B651" s="21"/>
      <c r="C651" s="21"/>
      <c r="D651" s="192"/>
      <c r="E651" s="198"/>
      <c r="F651" s="22"/>
      <c r="G651" s="22"/>
      <c r="H651" s="22"/>
      <c r="I651" s="22"/>
      <c r="J651" s="63"/>
      <c r="K651" s="99"/>
      <c r="L651" s="99"/>
      <c r="M651" s="21"/>
      <c r="N651" s="21"/>
      <c r="O651" s="21"/>
      <c r="P651" s="192"/>
      <c r="Q651" s="26"/>
      <c r="R651" s="110"/>
      <c r="S651" s="22"/>
    </row>
    <row r="652" spans="2:19" ht="56.25" customHeight="1">
      <c r="B652" s="21"/>
      <c r="C652" s="21"/>
      <c r="D652" s="192"/>
      <c r="E652" s="198"/>
      <c r="F652" s="22"/>
      <c r="G652" s="22"/>
      <c r="H652" s="22"/>
      <c r="I652" s="22"/>
      <c r="J652" s="63"/>
      <c r="K652" s="99"/>
      <c r="L652" s="99"/>
      <c r="M652" s="21"/>
      <c r="N652" s="21"/>
      <c r="O652" s="21"/>
      <c r="P652" s="192"/>
      <c r="Q652" s="26"/>
      <c r="R652" s="110"/>
      <c r="S652" s="22"/>
    </row>
    <row r="653" spans="2:19" ht="56.25" customHeight="1">
      <c r="B653" s="21"/>
      <c r="C653" s="21"/>
      <c r="D653" s="192"/>
      <c r="E653" s="198"/>
      <c r="F653" s="22"/>
      <c r="G653" s="22"/>
      <c r="H653" s="22"/>
      <c r="I653" s="22"/>
      <c r="J653" s="63"/>
      <c r="K653" s="99"/>
      <c r="L653" s="99"/>
      <c r="M653" s="21"/>
      <c r="N653" s="21"/>
      <c r="O653" s="21"/>
      <c r="P653" s="192"/>
      <c r="Q653" s="26"/>
      <c r="R653" s="110"/>
      <c r="S653" s="22"/>
    </row>
    <row r="654" spans="2:19" ht="56.25" customHeight="1">
      <c r="B654" s="21"/>
      <c r="C654" s="21"/>
      <c r="D654" s="192"/>
      <c r="E654" s="198"/>
      <c r="F654" s="22"/>
      <c r="G654" s="22"/>
      <c r="H654" s="22"/>
      <c r="I654" s="22"/>
      <c r="J654" s="63"/>
      <c r="K654" s="99"/>
      <c r="L654" s="99"/>
      <c r="M654" s="21"/>
      <c r="N654" s="21"/>
      <c r="O654" s="21"/>
      <c r="P654" s="192"/>
      <c r="Q654" s="26"/>
      <c r="R654" s="110"/>
      <c r="S654" s="22"/>
    </row>
    <row r="655" spans="2:19" ht="56.25" customHeight="1">
      <c r="B655" s="21"/>
      <c r="C655" s="21"/>
      <c r="D655" s="192"/>
      <c r="E655" s="198"/>
      <c r="F655" s="22"/>
      <c r="G655" s="22"/>
      <c r="H655" s="22"/>
      <c r="I655" s="22"/>
      <c r="J655" s="63"/>
      <c r="K655" s="99"/>
      <c r="L655" s="99"/>
      <c r="M655" s="21"/>
      <c r="N655" s="21"/>
      <c r="O655" s="21"/>
      <c r="P655" s="192"/>
      <c r="Q655" s="26"/>
      <c r="R655" s="110"/>
      <c r="S655" s="22"/>
    </row>
    <row r="656" spans="2:19" ht="56.25" customHeight="1">
      <c r="B656" s="21"/>
      <c r="C656" s="21"/>
      <c r="D656" s="192"/>
      <c r="E656" s="198"/>
      <c r="F656" s="22"/>
      <c r="G656" s="22"/>
      <c r="H656" s="22"/>
      <c r="I656" s="22"/>
      <c r="J656" s="63"/>
      <c r="K656" s="99"/>
      <c r="L656" s="99"/>
      <c r="M656" s="21"/>
      <c r="N656" s="21"/>
      <c r="O656" s="21"/>
      <c r="P656" s="192"/>
      <c r="Q656" s="26"/>
      <c r="R656" s="110"/>
      <c r="S656" s="22"/>
    </row>
    <row r="657" spans="2:19" ht="56.25" customHeight="1">
      <c r="B657" s="21"/>
      <c r="C657" s="21"/>
      <c r="D657" s="192"/>
      <c r="E657" s="198"/>
      <c r="F657" s="22"/>
      <c r="G657" s="22"/>
      <c r="H657" s="22"/>
      <c r="I657" s="22"/>
      <c r="J657" s="63"/>
      <c r="K657" s="99"/>
      <c r="L657" s="99"/>
      <c r="M657" s="21"/>
      <c r="N657" s="21"/>
      <c r="O657" s="21"/>
      <c r="P657" s="192"/>
      <c r="Q657" s="26"/>
      <c r="R657" s="110"/>
      <c r="S657" s="22"/>
    </row>
    <row r="658" spans="2:19" ht="56.25" customHeight="1">
      <c r="B658" s="21"/>
      <c r="C658" s="21"/>
      <c r="D658" s="192"/>
      <c r="E658" s="198"/>
      <c r="F658" s="22"/>
      <c r="G658" s="22"/>
      <c r="H658" s="22"/>
      <c r="I658" s="22"/>
      <c r="J658" s="63"/>
      <c r="K658" s="99"/>
      <c r="L658" s="99"/>
      <c r="M658" s="21"/>
      <c r="N658" s="21"/>
      <c r="O658" s="21"/>
      <c r="P658" s="192"/>
      <c r="Q658" s="26"/>
      <c r="R658" s="110"/>
      <c r="S658" s="22"/>
    </row>
    <row r="659" spans="2:19" ht="56.25" customHeight="1">
      <c r="B659" s="21"/>
      <c r="C659" s="21"/>
      <c r="D659" s="192"/>
      <c r="E659" s="198"/>
      <c r="F659" s="22"/>
      <c r="G659" s="22"/>
      <c r="H659" s="22"/>
      <c r="I659" s="22"/>
      <c r="J659" s="63"/>
      <c r="K659" s="99"/>
      <c r="L659" s="99"/>
      <c r="M659" s="21"/>
      <c r="N659" s="21"/>
      <c r="O659" s="21"/>
      <c r="P659" s="192"/>
      <c r="Q659" s="26"/>
      <c r="R659" s="110"/>
      <c r="S659" s="22"/>
    </row>
    <row r="660" spans="2:19" ht="56.25" customHeight="1">
      <c r="B660" s="21"/>
      <c r="C660" s="21"/>
      <c r="D660" s="192"/>
      <c r="E660" s="198"/>
      <c r="F660" s="22"/>
      <c r="G660" s="22"/>
      <c r="H660" s="22"/>
      <c r="I660" s="22"/>
      <c r="J660" s="63"/>
      <c r="K660" s="99"/>
      <c r="L660" s="99"/>
      <c r="M660" s="21"/>
      <c r="N660" s="21"/>
      <c r="O660" s="21"/>
      <c r="P660" s="192"/>
      <c r="Q660" s="26"/>
      <c r="R660" s="110"/>
      <c r="S660" s="22"/>
    </row>
    <row r="661" spans="2:19" ht="56.25" customHeight="1">
      <c r="B661" s="21"/>
      <c r="C661" s="21"/>
      <c r="D661" s="192"/>
      <c r="E661" s="198"/>
      <c r="F661" s="22"/>
      <c r="G661" s="22"/>
      <c r="H661" s="22"/>
      <c r="I661" s="22"/>
      <c r="J661" s="63"/>
      <c r="K661" s="99"/>
      <c r="L661" s="99"/>
      <c r="M661" s="21"/>
      <c r="N661" s="21"/>
      <c r="O661" s="21"/>
      <c r="P661" s="192"/>
      <c r="Q661" s="26"/>
      <c r="R661" s="110"/>
      <c r="S661" s="22"/>
    </row>
    <row r="662" spans="2:19" ht="56.25" customHeight="1">
      <c r="B662" s="21"/>
      <c r="C662" s="21"/>
      <c r="D662" s="192"/>
      <c r="E662" s="198"/>
      <c r="F662" s="22"/>
      <c r="G662" s="22"/>
      <c r="H662" s="22"/>
      <c r="I662" s="22"/>
      <c r="J662" s="63"/>
      <c r="K662" s="99"/>
      <c r="L662" s="99"/>
      <c r="M662" s="21"/>
      <c r="N662" s="21"/>
      <c r="O662" s="21"/>
      <c r="P662" s="192"/>
      <c r="Q662" s="26"/>
      <c r="R662" s="110"/>
      <c r="S662" s="22"/>
    </row>
    <row r="663" spans="2:19" ht="56.25" customHeight="1">
      <c r="B663" s="21"/>
      <c r="C663" s="21"/>
      <c r="D663" s="192"/>
      <c r="E663" s="198"/>
      <c r="F663" s="22"/>
      <c r="G663" s="22"/>
      <c r="H663" s="22"/>
      <c r="I663" s="22"/>
      <c r="J663" s="63"/>
      <c r="K663" s="99"/>
      <c r="L663" s="99"/>
      <c r="M663" s="21"/>
      <c r="N663" s="21"/>
      <c r="O663" s="21"/>
      <c r="P663" s="192"/>
      <c r="Q663" s="26"/>
      <c r="R663" s="110"/>
      <c r="S663" s="22"/>
    </row>
    <row r="664" spans="2:19" ht="56.25" customHeight="1">
      <c r="B664" s="21"/>
      <c r="C664" s="21"/>
      <c r="D664" s="192"/>
      <c r="E664" s="198"/>
      <c r="F664" s="22"/>
      <c r="G664" s="22"/>
      <c r="H664" s="22"/>
      <c r="I664" s="22"/>
      <c r="J664" s="63"/>
      <c r="K664" s="99"/>
      <c r="L664" s="99"/>
      <c r="M664" s="21"/>
      <c r="N664" s="21"/>
      <c r="O664" s="21"/>
      <c r="P664" s="192"/>
      <c r="Q664" s="26"/>
      <c r="R664" s="110"/>
      <c r="S664" s="22"/>
    </row>
    <row r="665" spans="2:19" ht="56.25" customHeight="1">
      <c r="B665" s="21"/>
      <c r="C665" s="21"/>
      <c r="D665" s="192"/>
      <c r="E665" s="198"/>
      <c r="F665" s="22"/>
      <c r="G665" s="22"/>
      <c r="H665" s="22"/>
      <c r="I665" s="22"/>
      <c r="J665" s="63"/>
      <c r="K665" s="99"/>
      <c r="L665" s="99"/>
      <c r="M665" s="21"/>
      <c r="N665" s="21"/>
      <c r="O665" s="21"/>
      <c r="P665" s="192"/>
      <c r="Q665" s="26"/>
      <c r="R665" s="110"/>
      <c r="S665" s="22"/>
    </row>
    <row r="666" spans="2:19" ht="56.25" customHeight="1">
      <c r="B666" s="21"/>
      <c r="C666" s="21"/>
      <c r="D666" s="192"/>
      <c r="E666" s="198"/>
      <c r="F666" s="22"/>
      <c r="G666" s="22"/>
      <c r="H666" s="22"/>
      <c r="I666" s="22"/>
      <c r="J666" s="63"/>
      <c r="K666" s="99"/>
      <c r="L666" s="99"/>
      <c r="M666" s="21"/>
      <c r="N666" s="21"/>
      <c r="O666" s="21"/>
      <c r="P666" s="192"/>
      <c r="Q666" s="26"/>
      <c r="R666" s="110"/>
      <c r="S666" s="22"/>
    </row>
    <row r="667" spans="2:19" ht="56.25" customHeight="1">
      <c r="B667" s="21"/>
      <c r="C667" s="21"/>
      <c r="D667" s="192"/>
      <c r="E667" s="198"/>
      <c r="F667" s="22"/>
      <c r="G667" s="22"/>
      <c r="H667" s="22"/>
      <c r="I667" s="22"/>
      <c r="J667" s="63"/>
      <c r="K667" s="99"/>
      <c r="L667" s="99"/>
      <c r="M667" s="21"/>
      <c r="N667" s="21"/>
      <c r="O667" s="21"/>
      <c r="P667" s="192"/>
      <c r="Q667" s="26"/>
      <c r="R667" s="110"/>
      <c r="S667" s="22"/>
    </row>
    <row r="668" spans="2:19" ht="56.25" customHeight="1">
      <c r="B668" s="21"/>
      <c r="C668" s="21"/>
      <c r="D668" s="192"/>
      <c r="E668" s="198"/>
      <c r="F668" s="22"/>
      <c r="G668" s="22"/>
      <c r="H668" s="22"/>
      <c r="I668" s="22"/>
      <c r="J668" s="63"/>
      <c r="K668" s="99"/>
      <c r="L668" s="99"/>
      <c r="M668" s="21"/>
      <c r="N668" s="21"/>
      <c r="O668" s="21"/>
      <c r="P668" s="192"/>
      <c r="Q668" s="26"/>
      <c r="R668" s="110"/>
      <c r="S668" s="22"/>
    </row>
    <row r="669" spans="2:19" ht="56.25" customHeight="1">
      <c r="B669" s="21"/>
      <c r="C669" s="21"/>
      <c r="D669" s="192"/>
      <c r="E669" s="198"/>
      <c r="F669" s="22"/>
      <c r="G669" s="22"/>
      <c r="H669" s="22"/>
      <c r="I669" s="22"/>
      <c r="J669" s="63"/>
      <c r="K669" s="99"/>
      <c r="L669" s="99"/>
      <c r="M669" s="21"/>
      <c r="N669" s="21"/>
      <c r="O669" s="21"/>
      <c r="P669" s="192"/>
      <c r="Q669" s="26"/>
      <c r="R669" s="110"/>
      <c r="S669" s="22"/>
    </row>
    <row r="670" spans="2:19" ht="56.25" customHeight="1">
      <c r="B670" s="21"/>
      <c r="C670" s="21"/>
      <c r="D670" s="192"/>
      <c r="E670" s="198"/>
      <c r="F670" s="22"/>
      <c r="G670" s="22"/>
      <c r="H670" s="22"/>
      <c r="I670" s="22"/>
      <c r="J670" s="63"/>
      <c r="K670" s="99"/>
      <c r="L670" s="99"/>
      <c r="M670" s="21"/>
      <c r="N670" s="21"/>
      <c r="O670" s="21"/>
      <c r="P670" s="192"/>
      <c r="Q670" s="26"/>
      <c r="R670" s="110"/>
      <c r="S670" s="22"/>
    </row>
    <row r="671" spans="2:19" ht="56.25" customHeight="1">
      <c r="B671" s="21"/>
      <c r="C671" s="21"/>
      <c r="D671" s="192"/>
      <c r="E671" s="198"/>
      <c r="F671" s="22"/>
      <c r="G671" s="22"/>
      <c r="H671" s="22"/>
      <c r="I671" s="22"/>
      <c r="J671" s="63"/>
      <c r="K671" s="99"/>
      <c r="L671" s="99"/>
      <c r="M671" s="21"/>
      <c r="N671" s="21"/>
      <c r="O671" s="21"/>
      <c r="P671" s="192"/>
      <c r="Q671" s="26"/>
      <c r="R671" s="110"/>
      <c r="S671" s="22"/>
    </row>
    <row r="672" spans="2:19" ht="56.25" customHeight="1">
      <c r="B672" s="21"/>
      <c r="C672" s="21"/>
      <c r="D672" s="192"/>
      <c r="E672" s="198"/>
      <c r="F672" s="22"/>
      <c r="G672" s="22"/>
      <c r="H672" s="22"/>
      <c r="I672" s="22"/>
      <c r="J672" s="63"/>
      <c r="K672" s="99"/>
      <c r="L672" s="99"/>
      <c r="M672" s="21"/>
      <c r="N672" s="21"/>
      <c r="O672" s="21"/>
      <c r="P672" s="192"/>
      <c r="Q672" s="26"/>
      <c r="R672" s="110"/>
      <c r="S672" s="22"/>
    </row>
    <row r="673" spans="2:19" ht="56.25" customHeight="1">
      <c r="B673" s="21"/>
      <c r="C673" s="21"/>
      <c r="D673" s="192"/>
      <c r="E673" s="198"/>
      <c r="F673" s="22"/>
      <c r="G673" s="22"/>
      <c r="H673" s="22"/>
      <c r="I673" s="22"/>
      <c r="J673" s="63"/>
      <c r="K673" s="99"/>
      <c r="L673" s="99"/>
      <c r="M673" s="21"/>
      <c r="N673" s="21"/>
      <c r="O673" s="21"/>
      <c r="P673" s="192"/>
      <c r="Q673" s="26"/>
      <c r="R673" s="110"/>
      <c r="S673" s="22"/>
    </row>
    <row r="674" spans="2:19" ht="56.25" customHeight="1">
      <c r="B674" s="21"/>
      <c r="C674" s="21"/>
      <c r="D674" s="192"/>
      <c r="E674" s="198"/>
      <c r="F674" s="22"/>
      <c r="G674" s="22"/>
      <c r="H674" s="22"/>
      <c r="I674" s="22"/>
      <c r="J674" s="63"/>
      <c r="K674" s="99"/>
      <c r="L674" s="99"/>
      <c r="M674" s="21"/>
      <c r="N674" s="21"/>
      <c r="O674" s="21"/>
      <c r="P674" s="192"/>
      <c r="Q674" s="26"/>
      <c r="R674" s="110"/>
      <c r="S674" s="22"/>
    </row>
    <row r="675" spans="2:19" ht="56.25" customHeight="1">
      <c r="B675" s="21"/>
      <c r="C675" s="21"/>
      <c r="D675" s="192"/>
      <c r="E675" s="198"/>
      <c r="F675" s="22"/>
      <c r="G675" s="22"/>
      <c r="H675" s="22"/>
      <c r="I675" s="22"/>
      <c r="J675" s="63"/>
      <c r="K675" s="99"/>
      <c r="L675" s="99"/>
      <c r="M675" s="21"/>
      <c r="N675" s="21"/>
      <c r="O675" s="21"/>
      <c r="P675" s="192"/>
      <c r="Q675" s="26"/>
      <c r="R675" s="110"/>
      <c r="S675" s="22"/>
    </row>
    <row r="676" spans="2:19" ht="56.25" customHeight="1">
      <c r="B676" s="21"/>
      <c r="C676" s="21"/>
      <c r="D676" s="192"/>
      <c r="E676" s="198"/>
      <c r="F676" s="22"/>
      <c r="G676" s="22"/>
      <c r="H676" s="22"/>
      <c r="I676" s="22"/>
      <c r="J676" s="63"/>
      <c r="K676" s="99"/>
      <c r="L676" s="99"/>
      <c r="M676" s="21"/>
      <c r="N676" s="21"/>
      <c r="O676" s="21"/>
      <c r="P676" s="192"/>
      <c r="Q676" s="26"/>
      <c r="R676" s="110"/>
      <c r="S676" s="22"/>
    </row>
    <row r="677" spans="2:19" ht="56.25" customHeight="1">
      <c r="B677" s="21"/>
      <c r="C677" s="21"/>
      <c r="D677" s="192"/>
      <c r="E677" s="198"/>
      <c r="F677" s="22"/>
      <c r="G677" s="22"/>
      <c r="H677" s="22"/>
      <c r="I677" s="22"/>
      <c r="J677" s="63"/>
      <c r="K677" s="99"/>
      <c r="L677" s="99"/>
      <c r="M677" s="21"/>
      <c r="N677" s="21"/>
      <c r="O677" s="21"/>
      <c r="P677" s="192"/>
      <c r="Q677" s="26"/>
      <c r="R677" s="110"/>
      <c r="S677" s="22"/>
    </row>
    <row r="678" spans="2:19" ht="56.25" customHeight="1">
      <c r="B678" s="21"/>
      <c r="C678" s="21"/>
      <c r="D678" s="192"/>
      <c r="E678" s="198"/>
      <c r="F678" s="22"/>
      <c r="G678" s="22"/>
      <c r="H678" s="22"/>
      <c r="I678" s="22"/>
      <c r="J678" s="63"/>
      <c r="K678" s="99"/>
      <c r="L678" s="99"/>
      <c r="M678" s="21"/>
      <c r="N678" s="21"/>
      <c r="O678" s="21"/>
      <c r="P678" s="192"/>
      <c r="Q678" s="26"/>
      <c r="R678" s="110"/>
      <c r="S678" s="22"/>
    </row>
    <row r="679" spans="2:19" ht="56.25" customHeight="1">
      <c r="B679" s="21"/>
      <c r="C679" s="21"/>
      <c r="D679" s="192"/>
      <c r="E679" s="198"/>
      <c r="F679" s="22"/>
      <c r="G679" s="22"/>
      <c r="H679" s="22"/>
      <c r="I679" s="22"/>
      <c r="J679" s="63"/>
      <c r="K679" s="99"/>
      <c r="L679" s="99"/>
      <c r="M679" s="21"/>
      <c r="N679" s="21"/>
      <c r="O679" s="21"/>
      <c r="P679" s="192"/>
      <c r="Q679" s="26"/>
      <c r="R679" s="110"/>
      <c r="S679" s="22"/>
    </row>
    <row r="680" spans="2:19" ht="56.25" customHeight="1">
      <c r="B680" s="21"/>
      <c r="C680" s="21"/>
      <c r="D680" s="192"/>
      <c r="E680" s="198"/>
      <c r="F680" s="22"/>
      <c r="G680" s="22"/>
      <c r="H680" s="22"/>
      <c r="I680" s="22"/>
      <c r="J680" s="63"/>
      <c r="K680" s="99"/>
      <c r="L680" s="99"/>
      <c r="M680" s="21"/>
      <c r="N680" s="21"/>
      <c r="O680" s="21"/>
      <c r="P680" s="192"/>
      <c r="Q680" s="26"/>
      <c r="R680" s="110"/>
      <c r="S680" s="22"/>
    </row>
    <row r="681" spans="2:19" ht="56.25" customHeight="1">
      <c r="B681" s="21"/>
      <c r="C681" s="21"/>
      <c r="D681" s="192"/>
      <c r="E681" s="198"/>
      <c r="F681" s="22"/>
      <c r="G681" s="22"/>
      <c r="H681" s="22"/>
      <c r="I681" s="22"/>
      <c r="J681" s="63"/>
      <c r="K681" s="99"/>
      <c r="L681" s="99"/>
      <c r="M681" s="21"/>
      <c r="N681" s="21"/>
      <c r="O681" s="21"/>
      <c r="P681" s="192"/>
      <c r="Q681" s="26"/>
      <c r="R681" s="110"/>
      <c r="S681" s="22"/>
    </row>
    <row r="682" spans="2:19" ht="56.25" customHeight="1">
      <c r="B682" s="21"/>
      <c r="C682" s="21"/>
      <c r="D682" s="192"/>
      <c r="E682" s="198"/>
      <c r="F682" s="22"/>
      <c r="G682" s="22"/>
      <c r="H682" s="22"/>
      <c r="I682" s="22"/>
      <c r="J682" s="63"/>
      <c r="K682" s="99"/>
      <c r="L682" s="99"/>
      <c r="M682" s="21"/>
      <c r="N682" s="21"/>
      <c r="O682" s="21"/>
      <c r="P682" s="192"/>
      <c r="Q682" s="26"/>
      <c r="R682" s="110"/>
      <c r="S682" s="22"/>
    </row>
    <row r="683" spans="2:19" ht="56.25" customHeight="1">
      <c r="B683" s="21"/>
      <c r="C683" s="21"/>
      <c r="D683" s="192"/>
      <c r="E683" s="198"/>
      <c r="F683" s="22"/>
      <c r="G683" s="22"/>
      <c r="H683" s="22"/>
      <c r="I683" s="22"/>
      <c r="J683" s="63"/>
      <c r="K683" s="99"/>
      <c r="L683" s="99"/>
      <c r="M683" s="21"/>
      <c r="N683" s="21"/>
      <c r="O683" s="21"/>
      <c r="P683" s="192"/>
      <c r="Q683" s="26"/>
      <c r="R683" s="110"/>
      <c r="S683" s="22"/>
    </row>
    <row r="684" spans="2:19" ht="56.25" customHeight="1">
      <c r="B684" s="21"/>
      <c r="C684" s="21"/>
      <c r="D684" s="192"/>
      <c r="E684" s="198"/>
      <c r="F684" s="22"/>
      <c r="G684" s="22"/>
      <c r="H684" s="22"/>
      <c r="I684" s="22"/>
      <c r="J684" s="63"/>
      <c r="K684" s="99"/>
      <c r="L684" s="99"/>
      <c r="M684" s="21"/>
      <c r="N684" s="21"/>
      <c r="O684" s="21"/>
      <c r="P684" s="192"/>
      <c r="Q684" s="26"/>
      <c r="R684" s="110"/>
      <c r="S684" s="22"/>
    </row>
    <row r="685" spans="2:19" ht="56.25" customHeight="1">
      <c r="B685" s="21"/>
      <c r="C685" s="21"/>
      <c r="D685" s="192"/>
      <c r="E685" s="198"/>
      <c r="F685" s="22"/>
      <c r="G685" s="22"/>
      <c r="H685" s="22"/>
      <c r="I685" s="22"/>
      <c r="J685" s="63"/>
      <c r="K685" s="99"/>
      <c r="L685" s="99"/>
      <c r="M685" s="21"/>
      <c r="N685" s="21"/>
      <c r="O685" s="21"/>
      <c r="P685" s="192"/>
      <c r="Q685" s="26"/>
      <c r="R685" s="110"/>
      <c r="S685" s="22"/>
    </row>
    <row r="686" spans="2:19" ht="56.25" customHeight="1">
      <c r="B686" s="21"/>
      <c r="C686" s="21"/>
      <c r="D686" s="192"/>
      <c r="E686" s="198"/>
      <c r="F686" s="22"/>
      <c r="G686" s="22"/>
      <c r="H686" s="22"/>
      <c r="I686" s="22"/>
      <c r="J686" s="63"/>
      <c r="K686" s="99"/>
      <c r="L686" s="99"/>
      <c r="M686" s="21"/>
      <c r="N686" s="21"/>
      <c r="O686" s="21"/>
      <c r="P686" s="192"/>
      <c r="Q686" s="26"/>
      <c r="R686" s="110"/>
      <c r="S686" s="22"/>
    </row>
    <row r="687" spans="2:19" ht="56.25" customHeight="1">
      <c r="B687" s="21"/>
      <c r="C687" s="21"/>
      <c r="D687" s="192"/>
      <c r="E687" s="198"/>
      <c r="F687" s="22"/>
      <c r="G687" s="22"/>
      <c r="H687" s="22"/>
      <c r="I687" s="22"/>
      <c r="J687" s="63"/>
      <c r="K687" s="99"/>
      <c r="L687" s="99"/>
      <c r="M687" s="21"/>
      <c r="N687" s="21"/>
      <c r="O687" s="21"/>
      <c r="P687" s="192"/>
      <c r="Q687" s="26"/>
      <c r="R687" s="110"/>
      <c r="S687" s="22"/>
    </row>
    <row r="688" spans="2:19" ht="56.25" customHeight="1">
      <c r="B688" s="21"/>
      <c r="C688" s="21"/>
      <c r="D688" s="192"/>
      <c r="E688" s="198"/>
      <c r="F688" s="22"/>
      <c r="G688" s="22"/>
      <c r="H688" s="22"/>
      <c r="I688" s="22"/>
      <c r="J688" s="63"/>
      <c r="K688" s="99"/>
      <c r="L688" s="99"/>
      <c r="M688" s="21"/>
      <c r="N688" s="21"/>
      <c r="O688" s="21"/>
      <c r="P688" s="192"/>
      <c r="Q688" s="26"/>
      <c r="R688" s="110"/>
      <c r="S688" s="22"/>
    </row>
    <row r="689" spans="2:19" ht="56.25" customHeight="1">
      <c r="B689" s="21"/>
      <c r="C689" s="21"/>
      <c r="D689" s="192"/>
      <c r="E689" s="198"/>
      <c r="F689" s="22"/>
      <c r="G689" s="22"/>
      <c r="H689" s="22"/>
      <c r="I689" s="22"/>
      <c r="J689" s="63"/>
      <c r="K689" s="99"/>
      <c r="L689" s="99"/>
      <c r="M689" s="21"/>
      <c r="N689" s="21"/>
      <c r="O689" s="21"/>
      <c r="P689" s="192"/>
      <c r="Q689" s="26"/>
      <c r="R689" s="110"/>
      <c r="S689" s="22"/>
    </row>
    <row r="690" spans="2:19" ht="56.25" customHeight="1">
      <c r="B690" s="21"/>
      <c r="C690" s="21"/>
      <c r="D690" s="192"/>
      <c r="E690" s="198"/>
      <c r="F690" s="22"/>
      <c r="G690" s="22"/>
      <c r="H690" s="22"/>
      <c r="I690" s="22"/>
      <c r="J690" s="63"/>
      <c r="K690" s="99"/>
      <c r="L690" s="99"/>
      <c r="M690" s="21"/>
      <c r="N690" s="21"/>
      <c r="O690" s="21"/>
      <c r="P690" s="192"/>
      <c r="Q690" s="26"/>
      <c r="R690" s="110"/>
      <c r="S690" s="22"/>
    </row>
    <row r="691" spans="2:19" ht="56.25" customHeight="1">
      <c r="B691" s="21"/>
      <c r="C691" s="21"/>
      <c r="D691" s="192"/>
      <c r="E691" s="198"/>
      <c r="F691" s="22"/>
      <c r="G691" s="22"/>
      <c r="H691" s="22"/>
      <c r="I691" s="22"/>
      <c r="J691" s="63"/>
      <c r="K691" s="99"/>
      <c r="L691" s="99"/>
      <c r="M691" s="21"/>
      <c r="N691" s="21"/>
      <c r="O691" s="21"/>
      <c r="P691" s="192"/>
      <c r="Q691" s="26"/>
      <c r="R691" s="110"/>
      <c r="S691" s="22"/>
    </row>
    <row r="692" spans="2:19" ht="56.25" customHeight="1">
      <c r="B692" s="21"/>
      <c r="C692" s="21"/>
      <c r="D692" s="192"/>
      <c r="E692" s="198"/>
      <c r="F692" s="22"/>
      <c r="G692" s="22"/>
      <c r="H692" s="22"/>
      <c r="I692" s="22"/>
      <c r="J692" s="63"/>
      <c r="K692" s="99"/>
      <c r="L692" s="99"/>
      <c r="M692" s="21"/>
      <c r="N692" s="21"/>
      <c r="O692" s="21"/>
      <c r="P692" s="192"/>
      <c r="Q692" s="26"/>
      <c r="R692" s="110"/>
      <c r="S692" s="22"/>
    </row>
    <row r="693" spans="2:19" ht="56.25" customHeight="1">
      <c r="B693" s="21"/>
      <c r="C693" s="21"/>
      <c r="D693" s="192"/>
      <c r="E693" s="198"/>
      <c r="F693" s="22"/>
      <c r="G693" s="22"/>
      <c r="H693" s="22"/>
      <c r="I693" s="22"/>
      <c r="J693" s="63"/>
      <c r="K693" s="99"/>
      <c r="L693" s="99"/>
      <c r="M693" s="21"/>
      <c r="N693" s="21"/>
      <c r="O693" s="21"/>
      <c r="P693" s="192"/>
      <c r="Q693" s="26"/>
      <c r="R693" s="110"/>
      <c r="S693" s="22"/>
    </row>
    <row r="694" spans="2:19" ht="56.25" customHeight="1">
      <c r="B694" s="21"/>
      <c r="C694" s="21"/>
      <c r="D694" s="192"/>
      <c r="E694" s="198"/>
      <c r="F694" s="22"/>
      <c r="G694" s="22"/>
      <c r="H694" s="22"/>
      <c r="I694" s="22"/>
      <c r="J694" s="63"/>
      <c r="K694" s="99"/>
      <c r="L694" s="99"/>
      <c r="M694" s="21"/>
      <c r="N694" s="21"/>
      <c r="O694" s="21"/>
      <c r="P694" s="192"/>
      <c r="Q694" s="26"/>
      <c r="R694" s="110"/>
      <c r="S694" s="22"/>
    </row>
    <row r="695" spans="2:19" ht="56.25" customHeight="1">
      <c r="B695" s="21"/>
      <c r="C695" s="21"/>
      <c r="D695" s="192"/>
      <c r="E695" s="198"/>
      <c r="F695" s="22"/>
      <c r="G695" s="22"/>
      <c r="H695" s="22"/>
      <c r="I695" s="22"/>
      <c r="J695" s="63"/>
      <c r="K695" s="99"/>
      <c r="L695" s="99"/>
      <c r="M695" s="21"/>
      <c r="N695" s="21"/>
      <c r="O695" s="21"/>
      <c r="P695" s="192"/>
      <c r="Q695" s="26"/>
      <c r="R695" s="110"/>
      <c r="S695" s="22"/>
    </row>
    <row r="696" spans="2:19" ht="56.25" customHeight="1">
      <c r="B696" s="21"/>
      <c r="C696" s="21"/>
      <c r="D696" s="192"/>
      <c r="E696" s="198"/>
      <c r="F696" s="22"/>
      <c r="G696" s="22"/>
      <c r="H696" s="22"/>
      <c r="I696" s="22"/>
      <c r="J696" s="63"/>
      <c r="K696" s="99"/>
      <c r="L696" s="99"/>
      <c r="M696" s="21"/>
      <c r="N696" s="21"/>
      <c r="O696" s="21"/>
      <c r="P696" s="192"/>
      <c r="Q696" s="26"/>
      <c r="R696" s="110"/>
      <c r="S696" s="22"/>
    </row>
    <row r="697" spans="2:19" ht="56.25" customHeight="1">
      <c r="B697" s="21"/>
      <c r="C697" s="21"/>
      <c r="D697" s="192"/>
      <c r="E697" s="198"/>
      <c r="F697" s="22"/>
      <c r="G697" s="22"/>
      <c r="H697" s="22"/>
      <c r="I697" s="22"/>
      <c r="J697" s="63"/>
      <c r="K697" s="99"/>
      <c r="L697" s="99"/>
      <c r="M697" s="21"/>
      <c r="N697" s="21"/>
      <c r="O697" s="21"/>
      <c r="P697" s="192"/>
      <c r="Q697" s="26"/>
      <c r="R697" s="110"/>
      <c r="S697" s="22"/>
    </row>
    <row r="698" spans="2:19" ht="56.25" customHeight="1">
      <c r="B698" s="21"/>
      <c r="C698" s="21"/>
      <c r="D698" s="192"/>
      <c r="E698" s="198"/>
      <c r="F698" s="22"/>
      <c r="G698" s="22"/>
      <c r="H698" s="22"/>
      <c r="I698" s="22"/>
      <c r="J698" s="63"/>
      <c r="K698" s="99"/>
      <c r="L698" s="99"/>
      <c r="M698" s="21"/>
      <c r="N698" s="21"/>
      <c r="O698" s="21"/>
      <c r="P698" s="192"/>
      <c r="Q698" s="26"/>
      <c r="R698" s="110"/>
      <c r="S698" s="22"/>
    </row>
    <row r="699" spans="2:19" ht="56.25" customHeight="1">
      <c r="B699" s="21"/>
      <c r="C699" s="21"/>
      <c r="D699" s="192"/>
      <c r="E699" s="198"/>
      <c r="F699" s="22"/>
      <c r="G699" s="22"/>
      <c r="H699" s="22"/>
      <c r="I699" s="22"/>
      <c r="J699" s="63"/>
      <c r="K699" s="99"/>
      <c r="L699" s="99"/>
      <c r="M699" s="21"/>
      <c r="N699" s="21"/>
      <c r="O699" s="21"/>
      <c r="P699" s="192"/>
      <c r="Q699" s="26"/>
      <c r="R699" s="110"/>
      <c r="S699" s="22"/>
    </row>
    <row r="700" spans="2:19" ht="56.25" customHeight="1">
      <c r="B700" s="21"/>
      <c r="C700" s="21"/>
      <c r="D700" s="192"/>
      <c r="E700" s="198"/>
      <c r="F700" s="22"/>
      <c r="G700" s="22"/>
      <c r="H700" s="22"/>
      <c r="I700" s="22"/>
      <c r="J700" s="63"/>
      <c r="K700" s="99"/>
      <c r="L700" s="99"/>
      <c r="M700" s="21"/>
      <c r="N700" s="21"/>
      <c r="O700" s="21"/>
      <c r="P700" s="192"/>
      <c r="Q700" s="26"/>
      <c r="R700" s="110"/>
      <c r="S700" s="22"/>
    </row>
    <row r="701" spans="2:19" ht="56.25" customHeight="1">
      <c r="B701" s="21"/>
      <c r="C701" s="21"/>
      <c r="D701" s="192"/>
      <c r="E701" s="198"/>
      <c r="F701" s="22"/>
      <c r="G701" s="22"/>
      <c r="H701" s="22"/>
      <c r="I701" s="22"/>
      <c r="J701" s="63"/>
      <c r="K701" s="99"/>
      <c r="L701" s="99"/>
      <c r="M701" s="21"/>
      <c r="N701" s="21"/>
      <c r="O701" s="21"/>
      <c r="P701" s="192"/>
      <c r="Q701" s="26"/>
      <c r="R701" s="110"/>
      <c r="S701" s="22"/>
    </row>
    <row r="702" spans="2:19" ht="56.25" customHeight="1">
      <c r="B702" s="21"/>
      <c r="C702" s="21"/>
      <c r="D702" s="192"/>
      <c r="E702" s="198"/>
      <c r="F702" s="22"/>
      <c r="G702" s="22"/>
      <c r="H702" s="22"/>
      <c r="I702" s="22"/>
      <c r="J702" s="63"/>
      <c r="K702" s="99"/>
      <c r="L702" s="99"/>
      <c r="M702" s="21"/>
      <c r="N702" s="21"/>
      <c r="O702" s="21"/>
      <c r="P702" s="192"/>
      <c r="Q702" s="26"/>
      <c r="R702" s="110"/>
      <c r="S702" s="22"/>
    </row>
    <row r="703" spans="2:19" ht="56.25" customHeight="1">
      <c r="B703" s="21"/>
      <c r="C703" s="21"/>
      <c r="D703" s="192"/>
      <c r="E703" s="198"/>
      <c r="F703" s="22"/>
      <c r="G703" s="22"/>
      <c r="H703" s="22"/>
      <c r="I703" s="22"/>
      <c r="J703" s="63"/>
      <c r="K703" s="99"/>
      <c r="L703" s="99"/>
      <c r="M703" s="21"/>
      <c r="N703" s="21"/>
      <c r="O703" s="21"/>
      <c r="P703" s="192"/>
      <c r="Q703" s="26"/>
      <c r="R703" s="110"/>
      <c r="S703" s="22"/>
    </row>
    <row r="704" spans="2:19" ht="56.25" customHeight="1">
      <c r="B704" s="21"/>
      <c r="C704" s="21"/>
      <c r="D704" s="192"/>
      <c r="E704" s="198"/>
      <c r="F704" s="22"/>
      <c r="G704" s="22"/>
      <c r="H704" s="22"/>
      <c r="I704" s="22"/>
      <c r="J704" s="63"/>
      <c r="K704" s="99"/>
      <c r="L704" s="99"/>
      <c r="M704" s="21"/>
      <c r="N704" s="21"/>
      <c r="O704" s="21"/>
      <c r="P704" s="192"/>
      <c r="Q704" s="26"/>
      <c r="R704" s="110"/>
      <c r="S704" s="22"/>
    </row>
    <row r="705" spans="2:19" ht="56.25" customHeight="1">
      <c r="B705" s="21"/>
      <c r="C705" s="21"/>
      <c r="D705" s="192"/>
      <c r="E705" s="198"/>
      <c r="F705" s="22"/>
      <c r="G705" s="22"/>
      <c r="H705" s="22"/>
      <c r="I705" s="22"/>
      <c r="J705" s="63"/>
      <c r="K705" s="99"/>
      <c r="L705" s="99"/>
      <c r="M705" s="21"/>
      <c r="N705" s="21"/>
      <c r="O705" s="21"/>
      <c r="P705" s="192"/>
      <c r="Q705" s="26"/>
      <c r="R705" s="110"/>
      <c r="S705" s="22"/>
    </row>
    <row r="706" spans="2:19" ht="56.25" customHeight="1">
      <c r="B706" s="21"/>
      <c r="C706" s="21"/>
      <c r="D706" s="192"/>
      <c r="E706" s="198"/>
      <c r="F706" s="22"/>
      <c r="G706" s="22"/>
      <c r="H706" s="22"/>
      <c r="I706" s="22"/>
      <c r="J706" s="63"/>
      <c r="K706" s="99"/>
      <c r="L706" s="99"/>
      <c r="M706" s="21"/>
      <c r="N706" s="21"/>
      <c r="O706" s="21"/>
      <c r="P706" s="192"/>
      <c r="Q706" s="26"/>
      <c r="R706" s="110"/>
      <c r="S706" s="22"/>
    </row>
    <row r="707" spans="2:19" ht="56.25" customHeight="1">
      <c r="B707" s="21"/>
      <c r="C707" s="21"/>
      <c r="D707" s="192"/>
      <c r="E707" s="198"/>
      <c r="F707" s="22"/>
      <c r="G707" s="22"/>
      <c r="H707" s="22"/>
      <c r="I707" s="22"/>
      <c r="J707" s="63"/>
      <c r="K707" s="99"/>
      <c r="L707" s="99"/>
      <c r="M707" s="21"/>
      <c r="N707" s="21"/>
      <c r="O707" s="21"/>
      <c r="P707" s="192"/>
      <c r="Q707" s="26"/>
      <c r="R707" s="110"/>
      <c r="S707" s="22"/>
    </row>
    <row r="708" spans="2:19" ht="56.25" customHeight="1">
      <c r="B708" s="21"/>
      <c r="C708" s="21"/>
      <c r="D708" s="192"/>
      <c r="E708" s="198"/>
      <c r="F708" s="22"/>
      <c r="G708" s="22"/>
      <c r="H708" s="22"/>
      <c r="I708" s="22"/>
      <c r="J708" s="63"/>
      <c r="K708" s="99"/>
      <c r="L708" s="99"/>
      <c r="M708" s="21"/>
      <c r="N708" s="21"/>
      <c r="O708" s="21"/>
      <c r="P708" s="192"/>
      <c r="Q708" s="26"/>
      <c r="R708" s="110"/>
      <c r="S708" s="22"/>
    </row>
    <row r="709" spans="2:19" ht="56.25" customHeight="1">
      <c r="B709" s="21"/>
      <c r="C709" s="21"/>
      <c r="D709" s="192"/>
      <c r="E709" s="198"/>
      <c r="F709" s="22"/>
      <c r="G709" s="22"/>
      <c r="H709" s="22"/>
      <c r="I709" s="22"/>
      <c r="J709" s="63"/>
      <c r="K709" s="99"/>
      <c r="L709" s="99"/>
      <c r="M709" s="21"/>
      <c r="N709" s="21"/>
      <c r="O709" s="21"/>
      <c r="P709" s="192"/>
      <c r="Q709" s="26"/>
      <c r="R709" s="110"/>
      <c r="S709" s="22"/>
    </row>
    <row r="710" spans="2:19" ht="56.25" customHeight="1">
      <c r="B710" s="21"/>
      <c r="C710" s="21"/>
      <c r="D710" s="192"/>
      <c r="E710" s="198"/>
      <c r="F710" s="22"/>
      <c r="G710" s="22"/>
      <c r="H710" s="22"/>
      <c r="I710" s="22"/>
      <c r="J710" s="63"/>
      <c r="K710" s="99"/>
      <c r="L710" s="99"/>
      <c r="M710" s="21"/>
      <c r="N710" s="21"/>
      <c r="O710" s="21"/>
      <c r="P710" s="192"/>
      <c r="Q710" s="26"/>
      <c r="R710" s="110"/>
      <c r="S710" s="22"/>
    </row>
    <row r="711" spans="2:19" ht="56.25" customHeight="1">
      <c r="B711" s="21"/>
      <c r="C711" s="21"/>
      <c r="D711" s="192"/>
      <c r="E711" s="198"/>
      <c r="F711" s="22"/>
      <c r="G711" s="22"/>
      <c r="H711" s="22"/>
      <c r="I711" s="22"/>
      <c r="J711" s="63"/>
      <c r="K711" s="99"/>
      <c r="L711" s="99"/>
      <c r="M711" s="21"/>
      <c r="N711" s="21"/>
      <c r="O711" s="21"/>
      <c r="P711" s="192"/>
      <c r="Q711" s="26"/>
      <c r="R711" s="110"/>
      <c r="S711" s="22"/>
    </row>
    <row r="712" spans="2:19" ht="56.25" customHeight="1">
      <c r="B712" s="21"/>
      <c r="C712" s="21"/>
      <c r="D712" s="192"/>
      <c r="E712" s="198"/>
      <c r="F712" s="22"/>
      <c r="G712" s="22"/>
      <c r="H712" s="22"/>
      <c r="I712" s="22"/>
      <c r="J712" s="63"/>
      <c r="K712" s="99"/>
      <c r="L712" s="99"/>
      <c r="M712" s="21"/>
      <c r="N712" s="21"/>
      <c r="O712" s="21"/>
      <c r="P712" s="192"/>
      <c r="Q712" s="26"/>
      <c r="R712" s="110"/>
      <c r="S712" s="22"/>
    </row>
    <row r="713" spans="2:19" ht="56.25" customHeight="1">
      <c r="B713" s="21"/>
      <c r="C713" s="21"/>
      <c r="D713" s="192"/>
      <c r="E713" s="198"/>
      <c r="F713" s="22"/>
      <c r="G713" s="22"/>
      <c r="H713" s="22"/>
      <c r="I713" s="22"/>
      <c r="J713" s="63"/>
      <c r="K713" s="99"/>
      <c r="L713" s="99"/>
      <c r="M713" s="21"/>
      <c r="N713" s="21"/>
      <c r="O713" s="21"/>
      <c r="P713" s="192"/>
      <c r="Q713" s="26"/>
      <c r="R713" s="110"/>
      <c r="S713" s="22"/>
    </row>
    <row r="714" spans="2:19" ht="56.25" customHeight="1">
      <c r="B714" s="21"/>
      <c r="C714" s="21"/>
      <c r="D714" s="192"/>
      <c r="E714" s="198"/>
      <c r="F714" s="22"/>
      <c r="G714" s="22"/>
      <c r="H714" s="22"/>
      <c r="I714" s="22"/>
      <c r="J714" s="63"/>
      <c r="K714" s="99"/>
      <c r="L714" s="99"/>
      <c r="M714" s="21"/>
      <c r="N714" s="21"/>
      <c r="O714" s="21"/>
      <c r="P714" s="192"/>
      <c r="Q714" s="26"/>
      <c r="R714" s="110"/>
      <c r="S714" s="22"/>
    </row>
    <row r="715" spans="2:19" ht="56.25" customHeight="1">
      <c r="B715" s="21"/>
      <c r="C715" s="21"/>
      <c r="D715" s="192"/>
      <c r="E715" s="198"/>
      <c r="F715" s="22"/>
      <c r="G715" s="22"/>
      <c r="H715" s="22"/>
      <c r="I715" s="22"/>
      <c r="J715" s="63"/>
      <c r="K715" s="99"/>
      <c r="L715" s="99"/>
      <c r="M715" s="21"/>
      <c r="N715" s="21"/>
      <c r="O715" s="21"/>
      <c r="P715" s="192"/>
      <c r="Q715" s="26"/>
      <c r="R715" s="110"/>
      <c r="S715" s="22"/>
    </row>
    <row r="716" spans="2:19" ht="56.25" customHeight="1">
      <c r="B716" s="21"/>
      <c r="C716" s="21"/>
      <c r="D716" s="192"/>
      <c r="E716" s="198"/>
      <c r="F716" s="22"/>
      <c r="G716" s="22"/>
      <c r="H716" s="22"/>
      <c r="I716" s="22"/>
      <c r="J716" s="63"/>
      <c r="K716" s="99"/>
      <c r="L716" s="99"/>
      <c r="M716" s="21"/>
      <c r="N716" s="21"/>
      <c r="O716" s="21"/>
      <c r="P716" s="192"/>
      <c r="Q716" s="26"/>
      <c r="R716" s="110"/>
      <c r="S716" s="22"/>
    </row>
    <row r="717" spans="2:19" ht="56.25" customHeight="1">
      <c r="B717" s="21"/>
      <c r="C717" s="21"/>
      <c r="D717" s="192"/>
      <c r="E717" s="198"/>
      <c r="F717" s="22"/>
      <c r="G717" s="22"/>
      <c r="H717" s="22"/>
      <c r="I717" s="22"/>
      <c r="J717" s="63"/>
      <c r="K717" s="99"/>
      <c r="L717" s="99"/>
      <c r="M717" s="21"/>
      <c r="N717" s="21"/>
      <c r="O717" s="21"/>
      <c r="P717" s="192"/>
      <c r="Q717" s="26"/>
      <c r="R717" s="110"/>
      <c r="S717" s="22"/>
    </row>
    <row r="718" spans="2:19" ht="56.25" customHeight="1">
      <c r="B718" s="21"/>
      <c r="C718" s="21"/>
      <c r="D718" s="192"/>
      <c r="E718" s="198"/>
      <c r="F718" s="22"/>
      <c r="G718" s="22"/>
      <c r="H718" s="22"/>
      <c r="I718" s="22"/>
      <c r="J718" s="63"/>
      <c r="K718" s="99"/>
      <c r="L718" s="99"/>
      <c r="M718" s="21"/>
      <c r="N718" s="21"/>
      <c r="O718" s="21"/>
      <c r="P718" s="192"/>
      <c r="Q718" s="26"/>
      <c r="R718" s="110"/>
      <c r="S718" s="22"/>
    </row>
    <row r="719" spans="2:19" ht="56.25" customHeight="1">
      <c r="B719" s="21"/>
      <c r="C719" s="21"/>
      <c r="D719" s="192"/>
      <c r="E719" s="198"/>
      <c r="F719" s="22"/>
      <c r="G719" s="22"/>
      <c r="H719" s="22"/>
      <c r="I719" s="22"/>
      <c r="J719" s="63"/>
      <c r="K719" s="99"/>
      <c r="L719" s="99"/>
      <c r="M719" s="21"/>
      <c r="N719" s="21"/>
      <c r="O719" s="21"/>
      <c r="P719" s="192"/>
      <c r="Q719" s="26"/>
      <c r="R719" s="110"/>
      <c r="S719" s="22"/>
    </row>
    <row r="720" spans="2:19" ht="56.25" customHeight="1">
      <c r="B720" s="21"/>
      <c r="C720" s="21"/>
      <c r="D720" s="192"/>
      <c r="E720" s="198"/>
      <c r="F720" s="22"/>
      <c r="G720" s="22"/>
      <c r="H720" s="22"/>
      <c r="I720" s="22"/>
      <c r="J720" s="63"/>
      <c r="K720" s="99"/>
      <c r="L720" s="99"/>
      <c r="M720" s="21"/>
      <c r="N720" s="21"/>
      <c r="O720" s="21"/>
      <c r="P720" s="192"/>
      <c r="Q720" s="26"/>
      <c r="R720" s="110"/>
      <c r="S720" s="22"/>
    </row>
    <row r="721" spans="2:19" ht="56.25" customHeight="1">
      <c r="B721" s="21"/>
      <c r="C721" s="21"/>
      <c r="D721" s="192"/>
      <c r="E721" s="198"/>
      <c r="F721" s="22"/>
      <c r="G721" s="22"/>
      <c r="H721" s="22"/>
      <c r="I721" s="22"/>
      <c r="J721" s="63"/>
      <c r="K721" s="99"/>
      <c r="L721" s="99"/>
      <c r="M721" s="21"/>
      <c r="N721" s="21"/>
      <c r="O721" s="21"/>
      <c r="P721" s="192"/>
      <c r="Q721" s="26"/>
      <c r="R721" s="110"/>
      <c r="S721" s="22"/>
    </row>
    <row r="722" spans="2:19" ht="56.25" customHeight="1">
      <c r="B722" s="21"/>
      <c r="C722" s="21"/>
      <c r="D722" s="192"/>
      <c r="E722" s="198"/>
      <c r="F722" s="22"/>
      <c r="G722" s="22"/>
      <c r="H722" s="22"/>
      <c r="I722" s="22"/>
      <c r="J722" s="63"/>
      <c r="K722" s="99"/>
      <c r="L722" s="99"/>
      <c r="M722" s="21"/>
      <c r="N722" s="21"/>
      <c r="O722" s="21"/>
      <c r="P722" s="192"/>
      <c r="Q722" s="26"/>
      <c r="R722" s="110"/>
      <c r="S722" s="22"/>
    </row>
    <row r="723" spans="2:19" ht="56.25" customHeight="1">
      <c r="B723" s="21"/>
      <c r="C723" s="21"/>
      <c r="D723" s="192"/>
      <c r="E723" s="198"/>
      <c r="F723" s="22"/>
      <c r="G723" s="22"/>
      <c r="H723" s="22"/>
      <c r="I723" s="22"/>
      <c r="J723" s="63"/>
      <c r="K723" s="99"/>
      <c r="L723" s="99"/>
      <c r="M723" s="21"/>
      <c r="N723" s="21"/>
      <c r="O723" s="21"/>
      <c r="P723" s="192"/>
      <c r="Q723" s="26"/>
      <c r="R723" s="110"/>
      <c r="S723" s="22"/>
    </row>
    <row r="724" spans="2:19" ht="56.25" customHeight="1">
      <c r="B724" s="21"/>
      <c r="C724" s="21"/>
      <c r="D724" s="192"/>
      <c r="E724" s="198"/>
      <c r="F724" s="22"/>
      <c r="G724" s="22"/>
      <c r="H724" s="22"/>
      <c r="I724" s="22"/>
      <c r="J724" s="63"/>
      <c r="K724" s="99"/>
      <c r="L724" s="99"/>
      <c r="M724" s="21"/>
      <c r="N724" s="21"/>
      <c r="O724" s="21"/>
      <c r="P724" s="192"/>
      <c r="Q724" s="26"/>
      <c r="R724" s="110"/>
      <c r="S724" s="22"/>
    </row>
    <row r="725" spans="2:19" ht="56.25" customHeight="1">
      <c r="B725" s="21"/>
      <c r="C725" s="21"/>
      <c r="D725" s="192"/>
      <c r="E725" s="198"/>
      <c r="F725" s="22"/>
      <c r="G725" s="22"/>
      <c r="H725" s="22"/>
      <c r="I725" s="22"/>
      <c r="J725" s="63"/>
      <c r="K725" s="99"/>
      <c r="L725" s="99"/>
      <c r="M725" s="21"/>
      <c r="N725" s="21"/>
      <c r="O725" s="21"/>
      <c r="P725" s="192"/>
      <c r="Q725" s="26"/>
      <c r="R725" s="110"/>
      <c r="S725" s="22"/>
    </row>
    <row r="726" spans="2:19" ht="56.25" customHeight="1">
      <c r="B726" s="21"/>
      <c r="C726" s="21"/>
      <c r="D726" s="192"/>
      <c r="E726" s="198"/>
      <c r="F726" s="22"/>
      <c r="G726" s="22"/>
      <c r="H726" s="22"/>
      <c r="I726" s="22"/>
      <c r="J726" s="63"/>
      <c r="K726" s="99"/>
      <c r="L726" s="99"/>
      <c r="M726" s="21"/>
      <c r="N726" s="21"/>
      <c r="O726" s="21"/>
      <c r="P726" s="192"/>
      <c r="Q726" s="26"/>
      <c r="R726" s="110"/>
      <c r="S726" s="22"/>
    </row>
    <row r="727" spans="2:19" ht="56.25" customHeight="1">
      <c r="B727" s="21"/>
      <c r="C727" s="21"/>
      <c r="D727" s="192"/>
      <c r="E727" s="198"/>
      <c r="F727" s="22"/>
      <c r="G727" s="22"/>
      <c r="H727" s="22"/>
      <c r="I727" s="22"/>
      <c r="J727" s="63"/>
      <c r="K727" s="99"/>
      <c r="L727" s="99"/>
      <c r="M727" s="21"/>
      <c r="N727" s="21"/>
      <c r="O727" s="21"/>
      <c r="P727" s="192"/>
      <c r="Q727" s="26"/>
      <c r="R727" s="110"/>
      <c r="S727" s="22"/>
    </row>
    <row r="728" spans="2:19" ht="56.25" customHeight="1">
      <c r="B728" s="21"/>
      <c r="C728" s="21"/>
      <c r="D728" s="192"/>
      <c r="E728" s="198"/>
      <c r="F728" s="22"/>
      <c r="G728" s="22"/>
      <c r="H728" s="22"/>
      <c r="I728" s="22"/>
      <c r="J728" s="63"/>
      <c r="K728" s="99"/>
      <c r="L728" s="99"/>
      <c r="M728" s="21"/>
      <c r="N728" s="21"/>
      <c r="O728" s="21"/>
      <c r="P728" s="192"/>
      <c r="Q728" s="26"/>
      <c r="R728" s="110"/>
      <c r="S728" s="22"/>
    </row>
    <row r="729" spans="2:19" ht="56.25" customHeight="1">
      <c r="B729" s="21"/>
      <c r="C729" s="21"/>
      <c r="D729" s="192"/>
      <c r="E729" s="198"/>
      <c r="F729" s="22"/>
      <c r="G729" s="22"/>
      <c r="H729" s="22"/>
      <c r="I729" s="22"/>
      <c r="J729" s="63"/>
      <c r="K729" s="99"/>
      <c r="L729" s="99"/>
      <c r="M729" s="21"/>
      <c r="N729" s="21"/>
      <c r="O729" s="21"/>
      <c r="P729" s="192"/>
      <c r="Q729" s="26"/>
      <c r="R729" s="110"/>
      <c r="S729" s="22"/>
    </row>
    <row r="730" spans="2:19" ht="56.25" customHeight="1">
      <c r="B730" s="21"/>
      <c r="C730" s="21"/>
      <c r="D730" s="192"/>
      <c r="E730" s="198"/>
      <c r="F730" s="22"/>
      <c r="G730" s="22"/>
      <c r="H730" s="22"/>
      <c r="I730" s="22"/>
      <c r="J730" s="63"/>
      <c r="K730" s="99"/>
      <c r="L730" s="99"/>
      <c r="M730" s="21"/>
      <c r="N730" s="21"/>
      <c r="O730" s="21"/>
      <c r="P730" s="192"/>
      <c r="Q730" s="26"/>
      <c r="R730" s="110"/>
      <c r="S730" s="22"/>
    </row>
    <row r="731" spans="2:19" ht="56.25" customHeight="1">
      <c r="B731" s="21"/>
      <c r="C731" s="21"/>
      <c r="D731" s="192"/>
      <c r="E731" s="198"/>
      <c r="F731" s="22"/>
      <c r="G731" s="22"/>
      <c r="H731" s="22"/>
      <c r="I731" s="22"/>
      <c r="J731" s="63"/>
      <c r="K731" s="99"/>
      <c r="L731" s="99"/>
      <c r="M731" s="21"/>
      <c r="N731" s="21"/>
      <c r="O731" s="21"/>
      <c r="P731" s="192"/>
      <c r="Q731" s="26"/>
      <c r="R731" s="110"/>
      <c r="S731" s="22"/>
    </row>
    <row r="732" spans="2:19" ht="56.25" customHeight="1">
      <c r="B732" s="21"/>
      <c r="C732" s="21"/>
      <c r="D732" s="192"/>
      <c r="E732" s="198"/>
      <c r="F732" s="22"/>
      <c r="G732" s="22"/>
      <c r="H732" s="22"/>
      <c r="I732" s="22"/>
      <c r="J732" s="63"/>
      <c r="K732" s="99"/>
      <c r="L732" s="99"/>
      <c r="M732" s="21"/>
      <c r="N732" s="21"/>
      <c r="O732" s="21"/>
      <c r="P732" s="192"/>
      <c r="Q732" s="26"/>
      <c r="R732" s="110"/>
      <c r="S732" s="22"/>
    </row>
    <row r="733" spans="2:19" ht="56.25" customHeight="1">
      <c r="B733" s="21"/>
      <c r="C733" s="21"/>
      <c r="D733" s="192"/>
      <c r="E733" s="198"/>
      <c r="F733" s="22"/>
      <c r="G733" s="22"/>
      <c r="H733" s="22"/>
      <c r="I733" s="22"/>
      <c r="J733" s="63"/>
      <c r="K733" s="99"/>
      <c r="L733" s="99"/>
      <c r="M733" s="21"/>
      <c r="N733" s="21"/>
      <c r="O733" s="21"/>
      <c r="P733" s="192"/>
      <c r="Q733" s="26"/>
      <c r="R733" s="110"/>
      <c r="S733" s="22"/>
    </row>
    <row r="734" spans="2:19" ht="56.25" customHeight="1">
      <c r="B734" s="21"/>
      <c r="C734" s="21"/>
      <c r="D734" s="192"/>
      <c r="E734" s="198"/>
      <c r="F734" s="22"/>
      <c r="G734" s="22"/>
      <c r="H734" s="22"/>
      <c r="I734" s="22"/>
      <c r="J734" s="63"/>
      <c r="K734" s="99"/>
      <c r="L734" s="99"/>
      <c r="M734" s="21"/>
      <c r="N734" s="21"/>
      <c r="O734" s="21"/>
      <c r="P734" s="192"/>
      <c r="Q734" s="26"/>
      <c r="R734" s="110"/>
      <c r="S734" s="22"/>
    </row>
    <row r="735" spans="2:19" ht="56.25" customHeight="1">
      <c r="B735" s="21"/>
      <c r="C735" s="21"/>
      <c r="D735" s="192"/>
      <c r="E735" s="198"/>
      <c r="F735" s="22"/>
      <c r="G735" s="22"/>
      <c r="H735" s="22"/>
      <c r="I735" s="22"/>
      <c r="J735" s="63"/>
      <c r="K735" s="99"/>
      <c r="L735" s="99"/>
      <c r="M735" s="21"/>
      <c r="N735" s="21"/>
      <c r="O735" s="21"/>
      <c r="P735" s="192"/>
      <c r="Q735" s="26"/>
      <c r="R735" s="110"/>
      <c r="S735" s="22"/>
    </row>
    <row r="736" spans="2:19" ht="56.25" customHeight="1">
      <c r="B736" s="21"/>
      <c r="C736" s="21"/>
      <c r="D736" s="192"/>
      <c r="E736" s="198"/>
      <c r="F736" s="22"/>
      <c r="G736" s="22"/>
      <c r="H736" s="22"/>
      <c r="I736" s="22"/>
      <c r="J736" s="63"/>
      <c r="K736" s="99"/>
      <c r="L736" s="99"/>
      <c r="M736" s="21"/>
      <c r="N736" s="21"/>
      <c r="O736" s="21"/>
      <c r="P736" s="192"/>
      <c r="Q736" s="26"/>
      <c r="R736" s="110"/>
      <c r="S736" s="22"/>
    </row>
    <row r="737" spans="2:19" ht="56.25" customHeight="1">
      <c r="B737" s="21"/>
      <c r="C737" s="21"/>
      <c r="D737" s="192"/>
      <c r="E737" s="198"/>
      <c r="F737" s="22"/>
      <c r="G737" s="22"/>
      <c r="H737" s="22"/>
      <c r="I737" s="22"/>
      <c r="J737" s="63"/>
      <c r="K737" s="99"/>
      <c r="L737" s="99"/>
      <c r="M737" s="21"/>
      <c r="N737" s="21"/>
      <c r="O737" s="21"/>
      <c r="P737" s="192"/>
      <c r="Q737" s="26"/>
      <c r="R737" s="110"/>
      <c r="S737" s="22"/>
    </row>
    <row r="738" spans="2:19" ht="56.25" customHeight="1">
      <c r="B738" s="21"/>
      <c r="C738" s="21"/>
      <c r="D738" s="192"/>
      <c r="E738" s="198"/>
      <c r="F738" s="22"/>
      <c r="G738" s="22"/>
      <c r="H738" s="22"/>
      <c r="I738" s="22"/>
      <c r="J738" s="63"/>
      <c r="K738" s="99"/>
      <c r="L738" s="99"/>
      <c r="M738" s="21"/>
      <c r="N738" s="21"/>
      <c r="O738" s="21"/>
      <c r="P738" s="192"/>
      <c r="Q738" s="26"/>
      <c r="R738" s="110"/>
      <c r="S738" s="22"/>
    </row>
    <row r="739" spans="2:19" ht="56.25" customHeight="1">
      <c r="B739" s="21"/>
      <c r="C739" s="21"/>
      <c r="D739" s="192"/>
      <c r="E739" s="198"/>
      <c r="F739" s="22"/>
      <c r="G739" s="22"/>
      <c r="H739" s="22"/>
      <c r="I739" s="22"/>
      <c r="J739" s="63"/>
      <c r="K739" s="99"/>
      <c r="L739" s="99"/>
      <c r="M739" s="21"/>
      <c r="N739" s="21"/>
      <c r="O739" s="21"/>
      <c r="P739" s="192"/>
      <c r="Q739" s="26"/>
      <c r="R739" s="110"/>
      <c r="S739" s="22"/>
    </row>
    <row r="740" spans="2:19" ht="56.25" customHeight="1">
      <c r="B740" s="21"/>
      <c r="C740" s="21"/>
      <c r="D740" s="192"/>
      <c r="E740" s="198"/>
      <c r="F740" s="22"/>
      <c r="G740" s="22"/>
      <c r="H740" s="22"/>
      <c r="I740" s="22"/>
      <c r="J740" s="63"/>
      <c r="K740" s="99"/>
      <c r="L740" s="99"/>
      <c r="M740" s="21"/>
      <c r="N740" s="21"/>
      <c r="O740" s="21"/>
      <c r="P740" s="192"/>
      <c r="Q740" s="26"/>
      <c r="R740" s="110"/>
      <c r="S740" s="22"/>
    </row>
    <row r="741" spans="2:19" ht="56.25" customHeight="1">
      <c r="B741" s="21"/>
      <c r="C741" s="21"/>
      <c r="D741" s="192"/>
      <c r="E741" s="198"/>
      <c r="F741" s="22"/>
      <c r="G741" s="22"/>
      <c r="H741" s="22"/>
      <c r="I741" s="22"/>
      <c r="J741" s="63"/>
      <c r="K741" s="99"/>
      <c r="L741" s="99"/>
      <c r="M741" s="21"/>
      <c r="N741" s="21"/>
      <c r="O741" s="21"/>
      <c r="P741" s="192"/>
      <c r="Q741" s="26"/>
      <c r="R741" s="110"/>
      <c r="S741" s="22"/>
    </row>
    <row r="742" spans="2:19" ht="56.25" customHeight="1">
      <c r="B742" s="21"/>
      <c r="C742" s="21"/>
      <c r="D742" s="192"/>
      <c r="E742" s="198"/>
      <c r="F742" s="22"/>
      <c r="G742" s="22"/>
      <c r="H742" s="22"/>
      <c r="I742" s="22"/>
      <c r="J742" s="63"/>
      <c r="K742" s="99"/>
      <c r="L742" s="99"/>
      <c r="M742" s="21"/>
      <c r="N742" s="21"/>
      <c r="O742" s="21"/>
      <c r="P742" s="192"/>
      <c r="Q742" s="26"/>
      <c r="R742" s="110"/>
      <c r="S742" s="22"/>
    </row>
    <row r="743" spans="2:19" ht="56.25" customHeight="1">
      <c r="B743" s="21"/>
      <c r="C743" s="21"/>
      <c r="D743" s="192"/>
      <c r="E743" s="198"/>
      <c r="F743" s="22"/>
      <c r="G743" s="22"/>
      <c r="H743" s="22"/>
      <c r="I743" s="22"/>
      <c r="J743" s="63"/>
      <c r="K743" s="99"/>
      <c r="L743" s="99"/>
      <c r="M743" s="21"/>
      <c r="N743" s="21"/>
      <c r="O743" s="21"/>
      <c r="P743" s="192"/>
      <c r="Q743" s="26"/>
      <c r="R743" s="110"/>
      <c r="S743" s="22"/>
    </row>
    <row r="744" spans="2:19" ht="56.25" customHeight="1">
      <c r="B744" s="21"/>
      <c r="C744" s="21"/>
      <c r="D744" s="192"/>
      <c r="E744" s="198"/>
      <c r="F744" s="22"/>
      <c r="G744" s="22"/>
      <c r="H744" s="22"/>
      <c r="I744" s="22"/>
      <c r="J744" s="63"/>
      <c r="K744" s="99"/>
      <c r="L744" s="99"/>
      <c r="M744" s="21"/>
      <c r="N744" s="21"/>
      <c r="O744" s="21"/>
      <c r="P744" s="192"/>
      <c r="Q744" s="26"/>
      <c r="R744" s="110"/>
      <c r="S744" s="22"/>
    </row>
    <row r="745" spans="2:19" ht="56.25" customHeight="1">
      <c r="B745" s="21"/>
      <c r="C745" s="21"/>
      <c r="D745" s="192"/>
      <c r="E745" s="198"/>
      <c r="F745" s="22"/>
      <c r="G745" s="22"/>
      <c r="H745" s="22"/>
      <c r="I745" s="22"/>
      <c r="J745" s="63"/>
      <c r="K745" s="99"/>
      <c r="L745" s="99"/>
      <c r="M745" s="21"/>
      <c r="N745" s="21"/>
      <c r="O745" s="21"/>
      <c r="P745" s="192"/>
      <c r="Q745" s="26"/>
      <c r="R745" s="110"/>
      <c r="S745" s="22"/>
    </row>
    <row r="746" spans="2:19" ht="56.25" customHeight="1">
      <c r="B746" s="21"/>
      <c r="C746" s="21"/>
      <c r="D746" s="192"/>
      <c r="E746" s="198"/>
      <c r="F746" s="22"/>
      <c r="G746" s="22"/>
      <c r="H746" s="22"/>
      <c r="I746" s="22"/>
      <c r="J746" s="63"/>
      <c r="K746" s="99"/>
      <c r="L746" s="99"/>
      <c r="M746" s="21"/>
      <c r="N746" s="21"/>
      <c r="O746" s="21"/>
      <c r="P746" s="192"/>
      <c r="Q746" s="26"/>
      <c r="R746" s="110"/>
      <c r="S746" s="22"/>
    </row>
    <row r="747" spans="2:19" ht="56.25" customHeight="1">
      <c r="B747" s="21"/>
      <c r="C747" s="21"/>
      <c r="D747" s="192"/>
      <c r="E747" s="198"/>
      <c r="F747" s="22"/>
      <c r="G747" s="22"/>
      <c r="H747" s="22"/>
      <c r="I747" s="22"/>
      <c r="J747" s="63"/>
      <c r="K747" s="99"/>
      <c r="L747" s="99"/>
      <c r="M747" s="21"/>
      <c r="N747" s="21"/>
      <c r="O747" s="21"/>
      <c r="P747" s="192"/>
      <c r="Q747" s="26"/>
      <c r="R747" s="110"/>
      <c r="S747" s="22"/>
    </row>
    <row r="748" spans="2:19" ht="56.25" customHeight="1">
      <c r="B748" s="21"/>
      <c r="C748" s="21"/>
      <c r="D748" s="192"/>
      <c r="E748" s="198"/>
      <c r="F748" s="22"/>
      <c r="G748" s="22"/>
      <c r="H748" s="22"/>
      <c r="I748" s="22"/>
      <c r="J748" s="63"/>
      <c r="K748" s="99"/>
      <c r="L748" s="99"/>
      <c r="M748" s="21"/>
      <c r="N748" s="21"/>
      <c r="O748" s="21"/>
      <c r="P748" s="192"/>
      <c r="Q748" s="26"/>
      <c r="R748" s="110"/>
      <c r="S748" s="22"/>
    </row>
    <row r="749" spans="2:19" ht="56.25" customHeight="1">
      <c r="B749" s="21"/>
      <c r="C749" s="21"/>
      <c r="D749" s="192"/>
      <c r="E749" s="198"/>
      <c r="F749" s="22"/>
      <c r="G749" s="22"/>
      <c r="H749" s="22"/>
      <c r="I749" s="22"/>
      <c r="J749" s="63"/>
      <c r="K749" s="99"/>
      <c r="L749" s="99"/>
      <c r="M749" s="21"/>
      <c r="N749" s="21"/>
      <c r="O749" s="21"/>
      <c r="P749" s="192"/>
      <c r="Q749" s="26"/>
      <c r="R749" s="110"/>
      <c r="S749" s="22"/>
    </row>
    <row r="750" spans="2:19" ht="56.25" customHeight="1">
      <c r="B750" s="21"/>
      <c r="C750" s="21"/>
      <c r="D750" s="192"/>
      <c r="E750" s="198"/>
      <c r="F750" s="22"/>
      <c r="G750" s="22"/>
      <c r="H750" s="22"/>
      <c r="I750" s="22"/>
      <c r="J750" s="63"/>
      <c r="K750" s="99"/>
      <c r="L750" s="99"/>
      <c r="M750" s="21"/>
      <c r="N750" s="21"/>
      <c r="O750" s="21"/>
      <c r="P750" s="192"/>
      <c r="Q750" s="26"/>
      <c r="R750" s="110"/>
      <c r="S750" s="22"/>
    </row>
    <row r="751" spans="2:19" ht="56.25" customHeight="1">
      <c r="B751" s="21"/>
      <c r="C751" s="21"/>
      <c r="D751" s="192"/>
      <c r="E751" s="198"/>
      <c r="F751" s="22"/>
      <c r="G751" s="22"/>
      <c r="H751" s="22"/>
      <c r="I751" s="22"/>
      <c r="J751" s="63"/>
      <c r="K751" s="99"/>
      <c r="L751" s="99"/>
      <c r="M751" s="21"/>
      <c r="N751" s="21"/>
      <c r="O751" s="21"/>
      <c r="P751" s="192"/>
      <c r="Q751" s="26"/>
      <c r="R751" s="110"/>
      <c r="S751" s="22"/>
    </row>
    <row r="752" spans="2:19" ht="56.25" customHeight="1">
      <c r="B752" s="21"/>
      <c r="C752" s="21"/>
      <c r="D752" s="192"/>
      <c r="E752" s="198"/>
      <c r="F752" s="22"/>
      <c r="G752" s="22"/>
      <c r="H752" s="22"/>
      <c r="I752" s="22"/>
      <c r="J752" s="63"/>
      <c r="K752" s="99"/>
      <c r="L752" s="99"/>
      <c r="M752" s="21"/>
      <c r="N752" s="21"/>
      <c r="O752" s="21"/>
      <c r="P752" s="192"/>
      <c r="Q752" s="26"/>
      <c r="R752" s="110"/>
      <c r="S752" s="22"/>
    </row>
    <row r="753" spans="2:19" ht="56.25" customHeight="1">
      <c r="B753" s="21"/>
      <c r="C753" s="21"/>
      <c r="D753" s="192"/>
      <c r="E753" s="198"/>
      <c r="F753" s="22"/>
      <c r="G753" s="22"/>
      <c r="H753" s="22"/>
      <c r="I753" s="22"/>
      <c r="J753" s="63"/>
      <c r="K753" s="99"/>
      <c r="L753" s="99"/>
      <c r="M753" s="21"/>
      <c r="N753" s="21"/>
      <c r="O753" s="21"/>
      <c r="P753" s="192"/>
      <c r="Q753" s="26"/>
      <c r="R753" s="110"/>
      <c r="S753" s="22"/>
    </row>
    <row r="754" spans="2:19" ht="56.25" customHeight="1">
      <c r="B754" s="21"/>
      <c r="C754" s="21"/>
      <c r="D754" s="192"/>
      <c r="E754" s="198"/>
      <c r="F754" s="22"/>
      <c r="G754" s="22"/>
      <c r="H754" s="22"/>
      <c r="I754" s="22"/>
      <c r="J754" s="63"/>
      <c r="K754" s="99"/>
      <c r="L754" s="99"/>
      <c r="M754" s="21"/>
      <c r="N754" s="21"/>
      <c r="O754" s="21"/>
      <c r="P754" s="192"/>
      <c r="Q754" s="26"/>
      <c r="R754" s="110"/>
      <c r="S754" s="22"/>
    </row>
    <row r="755" spans="2:19" ht="56.25" customHeight="1">
      <c r="B755" s="21"/>
      <c r="C755" s="21"/>
      <c r="D755" s="192"/>
      <c r="E755" s="198"/>
      <c r="F755" s="22"/>
      <c r="G755" s="22"/>
      <c r="H755" s="22"/>
      <c r="I755" s="22"/>
      <c r="J755" s="63"/>
      <c r="K755" s="99"/>
      <c r="L755" s="99"/>
      <c r="M755" s="21"/>
      <c r="N755" s="21"/>
      <c r="O755" s="21"/>
      <c r="P755" s="192"/>
      <c r="Q755" s="26"/>
      <c r="R755" s="110"/>
      <c r="S755" s="22"/>
    </row>
    <row r="756" spans="2:19" ht="56.25" customHeight="1">
      <c r="B756" s="21"/>
      <c r="C756" s="21"/>
      <c r="D756" s="192"/>
      <c r="E756" s="198"/>
      <c r="F756" s="22"/>
      <c r="G756" s="22"/>
      <c r="H756" s="22"/>
      <c r="I756" s="22"/>
      <c r="J756" s="63"/>
      <c r="K756" s="99"/>
      <c r="L756" s="99"/>
      <c r="M756" s="21"/>
      <c r="N756" s="21"/>
      <c r="O756" s="21"/>
      <c r="P756" s="192"/>
      <c r="Q756" s="26"/>
      <c r="R756" s="110"/>
      <c r="S756" s="22"/>
    </row>
    <row r="757" spans="2:19" ht="56.25" customHeight="1">
      <c r="B757" s="21"/>
      <c r="C757" s="21"/>
      <c r="D757" s="192"/>
      <c r="E757" s="198"/>
      <c r="F757" s="22"/>
      <c r="G757" s="22"/>
      <c r="H757" s="22"/>
      <c r="I757" s="22"/>
      <c r="J757" s="63"/>
      <c r="K757" s="99"/>
      <c r="L757" s="99"/>
      <c r="M757" s="21"/>
      <c r="N757" s="21"/>
      <c r="O757" s="21"/>
      <c r="P757" s="192"/>
      <c r="Q757" s="26"/>
      <c r="R757" s="110"/>
      <c r="S757" s="22"/>
    </row>
    <row r="758" spans="2:19" ht="56.25" customHeight="1">
      <c r="B758" s="21"/>
      <c r="C758" s="21"/>
      <c r="D758" s="192"/>
      <c r="E758" s="198"/>
      <c r="F758" s="22"/>
      <c r="G758" s="22"/>
      <c r="H758" s="22"/>
      <c r="I758" s="22"/>
      <c r="J758" s="63"/>
      <c r="K758" s="99"/>
      <c r="L758" s="99"/>
      <c r="M758" s="21"/>
      <c r="N758" s="21"/>
      <c r="O758" s="21"/>
      <c r="P758" s="192"/>
      <c r="Q758" s="26"/>
      <c r="R758" s="110"/>
      <c r="S758" s="22"/>
    </row>
    <row r="759" spans="2:19" ht="56.25" customHeight="1">
      <c r="B759" s="21"/>
      <c r="C759" s="21"/>
      <c r="D759" s="192"/>
      <c r="E759" s="198"/>
      <c r="F759" s="22"/>
      <c r="G759" s="22"/>
      <c r="H759" s="22"/>
      <c r="I759" s="22"/>
      <c r="J759" s="63"/>
      <c r="K759" s="99"/>
      <c r="L759" s="99"/>
      <c r="M759" s="21"/>
      <c r="N759" s="21"/>
      <c r="O759" s="21"/>
      <c r="P759" s="192"/>
      <c r="Q759" s="26"/>
      <c r="R759" s="110"/>
      <c r="S759" s="22"/>
    </row>
    <row r="760" spans="2:19" ht="56.25" customHeight="1">
      <c r="B760" s="21"/>
      <c r="C760" s="21"/>
      <c r="D760" s="192"/>
      <c r="E760" s="198"/>
      <c r="F760" s="22"/>
      <c r="G760" s="22"/>
      <c r="H760" s="22"/>
      <c r="I760" s="22"/>
      <c r="J760" s="63"/>
      <c r="K760" s="99"/>
      <c r="L760" s="99"/>
      <c r="M760" s="21"/>
      <c r="N760" s="21"/>
      <c r="O760" s="21"/>
      <c r="P760" s="192"/>
      <c r="Q760" s="26"/>
      <c r="R760" s="110"/>
      <c r="S760" s="22"/>
    </row>
    <row r="761" spans="2:19" ht="56.25" customHeight="1">
      <c r="B761" s="21"/>
      <c r="C761" s="21"/>
      <c r="D761" s="192"/>
      <c r="E761" s="198"/>
      <c r="F761" s="22"/>
      <c r="G761" s="22"/>
      <c r="H761" s="22"/>
      <c r="I761" s="22"/>
      <c r="J761" s="63"/>
      <c r="K761" s="99"/>
      <c r="L761" s="99"/>
      <c r="M761" s="21"/>
      <c r="N761" s="21"/>
      <c r="O761" s="21"/>
      <c r="P761" s="192"/>
      <c r="Q761" s="26"/>
      <c r="R761" s="110"/>
      <c r="S761" s="22"/>
    </row>
    <row r="762" spans="2:19" ht="56.25" customHeight="1">
      <c r="B762" s="21"/>
      <c r="C762" s="21"/>
      <c r="D762" s="192"/>
      <c r="E762" s="198"/>
      <c r="F762" s="22"/>
      <c r="G762" s="22"/>
      <c r="H762" s="22"/>
      <c r="I762" s="22"/>
      <c r="J762" s="63"/>
      <c r="K762" s="99"/>
      <c r="L762" s="99"/>
      <c r="M762" s="21"/>
      <c r="N762" s="21"/>
      <c r="O762" s="21"/>
      <c r="P762" s="192"/>
      <c r="Q762" s="26"/>
      <c r="R762" s="110"/>
      <c r="S762" s="22"/>
    </row>
    <row r="763" spans="2:19" ht="56.25" customHeight="1">
      <c r="B763" s="21"/>
      <c r="C763" s="21"/>
      <c r="D763" s="192"/>
      <c r="E763" s="198"/>
      <c r="F763" s="22"/>
      <c r="G763" s="22"/>
      <c r="H763" s="22"/>
      <c r="I763" s="22"/>
      <c r="J763" s="63"/>
      <c r="K763" s="99"/>
      <c r="L763" s="99"/>
      <c r="M763" s="21"/>
      <c r="N763" s="21"/>
      <c r="O763" s="21"/>
      <c r="P763" s="192"/>
      <c r="Q763" s="26"/>
      <c r="R763" s="110"/>
      <c r="S763" s="22"/>
    </row>
    <row r="764" spans="2:19" ht="56.25" customHeight="1">
      <c r="B764" s="21"/>
      <c r="C764" s="21"/>
      <c r="D764" s="192"/>
      <c r="E764" s="198"/>
      <c r="F764" s="22"/>
      <c r="G764" s="22"/>
      <c r="H764" s="22"/>
      <c r="I764" s="22"/>
      <c r="J764" s="63"/>
      <c r="K764" s="99"/>
      <c r="L764" s="99"/>
      <c r="M764" s="21"/>
      <c r="N764" s="21"/>
      <c r="O764" s="21"/>
      <c r="P764" s="192"/>
      <c r="Q764" s="26"/>
      <c r="R764" s="110"/>
      <c r="S764" s="22"/>
    </row>
    <row r="765" spans="2:19" ht="56.25" customHeight="1">
      <c r="B765" s="21"/>
      <c r="C765" s="21"/>
      <c r="D765" s="192"/>
      <c r="E765" s="198"/>
      <c r="F765" s="22"/>
      <c r="G765" s="22"/>
      <c r="H765" s="22"/>
      <c r="I765" s="22"/>
      <c r="J765" s="63"/>
      <c r="K765" s="99"/>
      <c r="L765" s="99"/>
      <c r="M765" s="21"/>
      <c r="N765" s="21"/>
      <c r="O765" s="21"/>
      <c r="P765" s="192"/>
      <c r="Q765" s="26"/>
      <c r="R765" s="110"/>
      <c r="S765" s="22"/>
    </row>
    <row r="766" spans="2:19" ht="56.25" customHeight="1">
      <c r="B766" s="21"/>
      <c r="C766" s="21"/>
      <c r="D766" s="192"/>
      <c r="E766" s="198"/>
      <c r="F766" s="22"/>
      <c r="G766" s="22"/>
      <c r="H766" s="22"/>
      <c r="I766" s="22"/>
      <c r="J766" s="63"/>
      <c r="K766" s="99"/>
      <c r="L766" s="99"/>
      <c r="M766" s="21"/>
      <c r="N766" s="21"/>
      <c r="O766" s="21"/>
      <c r="P766" s="192"/>
      <c r="Q766" s="26"/>
      <c r="R766" s="110"/>
      <c r="S766" s="22"/>
    </row>
    <row r="767" spans="2:19" ht="56.25" customHeight="1">
      <c r="B767" s="21"/>
      <c r="C767" s="21"/>
      <c r="D767" s="192"/>
      <c r="E767" s="198"/>
      <c r="F767" s="22"/>
      <c r="G767" s="22"/>
      <c r="H767" s="22"/>
      <c r="I767" s="22"/>
      <c r="J767" s="63"/>
      <c r="K767" s="99"/>
      <c r="L767" s="99"/>
      <c r="M767" s="21"/>
      <c r="N767" s="21"/>
      <c r="O767" s="21"/>
      <c r="P767" s="192"/>
      <c r="Q767" s="26"/>
      <c r="R767" s="110"/>
      <c r="S767" s="22"/>
    </row>
    <row r="768" spans="2:19" ht="56.25" customHeight="1">
      <c r="B768" s="21"/>
      <c r="C768" s="21"/>
      <c r="D768" s="192"/>
      <c r="E768" s="198"/>
      <c r="F768" s="22"/>
      <c r="G768" s="22"/>
      <c r="H768" s="22"/>
      <c r="I768" s="22"/>
      <c r="J768" s="63"/>
      <c r="K768" s="99"/>
      <c r="L768" s="99"/>
      <c r="M768" s="21"/>
      <c r="N768" s="21"/>
      <c r="O768" s="21"/>
      <c r="P768" s="192"/>
      <c r="Q768" s="26"/>
      <c r="R768" s="110"/>
      <c r="S768" s="22"/>
    </row>
    <row r="769" spans="2:19" ht="56.25" customHeight="1">
      <c r="B769" s="21"/>
      <c r="C769" s="21"/>
      <c r="D769" s="192"/>
      <c r="E769" s="198"/>
      <c r="F769" s="22"/>
      <c r="G769" s="22"/>
      <c r="H769" s="22"/>
      <c r="I769" s="22"/>
      <c r="J769" s="63"/>
      <c r="K769" s="99"/>
      <c r="L769" s="99"/>
      <c r="M769" s="21"/>
      <c r="N769" s="21"/>
      <c r="O769" s="21"/>
      <c r="P769" s="192"/>
      <c r="Q769" s="26"/>
      <c r="R769" s="110"/>
      <c r="S769" s="22"/>
    </row>
    <row r="770" spans="2:19" ht="56.25" customHeight="1">
      <c r="B770" s="21"/>
      <c r="C770" s="21"/>
      <c r="D770" s="192"/>
      <c r="E770" s="198"/>
      <c r="F770" s="22"/>
      <c r="G770" s="22"/>
      <c r="H770" s="22"/>
      <c r="I770" s="22"/>
      <c r="J770" s="63"/>
      <c r="K770" s="99"/>
      <c r="L770" s="99"/>
      <c r="M770" s="21"/>
      <c r="N770" s="21"/>
      <c r="O770" s="21"/>
      <c r="P770" s="192"/>
      <c r="Q770" s="26"/>
      <c r="R770" s="110"/>
      <c r="S770" s="22"/>
    </row>
    <row r="771" spans="2:19" ht="56.25" customHeight="1">
      <c r="B771" s="21"/>
      <c r="C771" s="21"/>
      <c r="D771" s="192"/>
      <c r="E771" s="198"/>
      <c r="F771" s="22"/>
      <c r="G771" s="22"/>
      <c r="H771" s="22"/>
      <c r="I771" s="22"/>
      <c r="J771" s="63"/>
      <c r="K771" s="99"/>
      <c r="L771" s="99"/>
      <c r="M771" s="21"/>
      <c r="N771" s="21"/>
      <c r="O771" s="21"/>
      <c r="P771" s="192"/>
      <c r="Q771" s="26"/>
      <c r="R771" s="110"/>
      <c r="S771" s="22"/>
    </row>
    <row r="772" spans="2:19" ht="56.25" customHeight="1">
      <c r="B772" s="21"/>
      <c r="C772" s="21"/>
      <c r="D772" s="192"/>
      <c r="E772" s="198"/>
      <c r="F772" s="22"/>
      <c r="G772" s="22"/>
      <c r="H772" s="22"/>
      <c r="I772" s="22"/>
      <c r="J772" s="63"/>
      <c r="K772" s="99"/>
      <c r="L772" s="99"/>
      <c r="M772" s="21"/>
      <c r="N772" s="21"/>
      <c r="O772" s="21"/>
      <c r="P772" s="192"/>
      <c r="Q772" s="26"/>
      <c r="R772" s="110"/>
      <c r="S772" s="22"/>
    </row>
    <row r="773" spans="2:19" ht="56.25" customHeight="1">
      <c r="B773" s="21"/>
      <c r="C773" s="21"/>
      <c r="D773" s="192"/>
      <c r="E773" s="198"/>
      <c r="F773" s="22"/>
      <c r="G773" s="22"/>
      <c r="H773" s="22"/>
      <c r="I773" s="22"/>
      <c r="J773" s="63"/>
      <c r="K773" s="99"/>
      <c r="L773" s="99"/>
      <c r="M773" s="21"/>
      <c r="N773" s="21"/>
      <c r="O773" s="21"/>
      <c r="P773" s="192"/>
      <c r="Q773" s="26"/>
      <c r="R773" s="110"/>
      <c r="S773" s="22"/>
    </row>
    <row r="774" spans="2:19" ht="56.25" customHeight="1">
      <c r="B774" s="21"/>
      <c r="C774" s="21"/>
      <c r="D774" s="192"/>
      <c r="E774" s="198"/>
      <c r="F774" s="22"/>
      <c r="G774" s="22"/>
      <c r="H774" s="22"/>
      <c r="I774" s="22"/>
      <c r="J774" s="63"/>
      <c r="K774" s="99"/>
      <c r="L774" s="99"/>
      <c r="M774" s="21"/>
      <c r="N774" s="21"/>
      <c r="O774" s="21"/>
      <c r="P774" s="192"/>
      <c r="Q774" s="26"/>
      <c r="R774" s="110"/>
      <c r="S774" s="22"/>
    </row>
    <row r="775" spans="2:19" ht="56.25" customHeight="1">
      <c r="B775" s="21"/>
      <c r="C775" s="21"/>
      <c r="D775" s="192"/>
      <c r="E775" s="198"/>
      <c r="F775" s="22"/>
      <c r="G775" s="22"/>
      <c r="H775" s="22"/>
      <c r="I775" s="22"/>
      <c r="J775" s="63"/>
      <c r="K775" s="99"/>
      <c r="L775" s="99"/>
      <c r="M775" s="21"/>
      <c r="N775" s="21"/>
      <c r="O775" s="21"/>
      <c r="P775" s="192"/>
      <c r="Q775" s="26"/>
      <c r="R775" s="110"/>
      <c r="S775" s="22"/>
    </row>
    <row r="776" spans="2:19" ht="56.25" customHeight="1">
      <c r="B776" s="21"/>
      <c r="C776" s="21"/>
      <c r="D776" s="192"/>
      <c r="E776" s="198"/>
      <c r="F776" s="22"/>
      <c r="G776" s="22"/>
      <c r="H776" s="22"/>
      <c r="I776" s="22"/>
      <c r="J776" s="63"/>
      <c r="K776" s="99"/>
      <c r="L776" s="99"/>
      <c r="M776" s="21"/>
      <c r="N776" s="21"/>
      <c r="O776" s="21"/>
      <c r="P776" s="192"/>
      <c r="Q776" s="26"/>
      <c r="R776" s="110"/>
      <c r="S776" s="22"/>
    </row>
    <row r="777" spans="2:19" ht="56.25" customHeight="1">
      <c r="B777" s="21"/>
      <c r="C777" s="21"/>
      <c r="D777" s="192"/>
      <c r="E777" s="198"/>
      <c r="F777" s="22"/>
      <c r="G777" s="22"/>
      <c r="H777" s="22"/>
      <c r="I777" s="22"/>
      <c r="J777" s="63"/>
      <c r="K777" s="99"/>
      <c r="L777" s="99"/>
      <c r="M777" s="21"/>
      <c r="N777" s="21"/>
      <c r="O777" s="21"/>
      <c r="P777" s="192"/>
      <c r="Q777" s="26"/>
      <c r="R777" s="110"/>
      <c r="S777" s="22"/>
    </row>
    <row r="778" spans="2:19" ht="56.25" customHeight="1">
      <c r="B778" s="21"/>
      <c r="C778" s="21"/>
      <c r="D778" s="192"/>
      <c r="E778" s="198"/>
      <c r="F778" s="22"/>
      <c r="G778" s="22"/>
      <c r="H778" s="22"/>
      <c r="I778" s="22"/>
      <c r="J778" s="63"/>
      <c r="K778" s="99"/>
      <c r="L778" s="99"/>
      <c r="M778" s="21"/>
      <c r="N778" s="21"/>
      <c r="O778" s="21"/>
      <c r="P778" s="192"/>
      <c r="Q778" s="26"/>
      <c r="R778" s="110"/>
      <c r="S778" s="22"/>
    </row>
    <row r="779" spans="2:19" ht="56.25" customHeight="1">
      <c r="B779" s="21"/>
      <c r="C779" s="21"/>
      <c r="D779" s="192"/>
      <c r="E779" s="198"/>
      <c r="F779" s="22"/>
      <c r="G779" s="22"/>
      <c r="H779" s="22"/>
      <c r="I779" s="22"/>
      <c r="J779" s="63"/>
      <c r="K779" s="99"/>
      <c r="L779" s="99"/>
      <c r="M779" s="21"/>
      <c r="N779" s="21"/>
      <c r="O779" s="21"/>
      <c r="P779" s="192"/>
      <c r="Q779" s="26"/>
      <c r="R779" s="110"/>
      <c r="S779" s="22"/>
    </row>
    <row r="780" spans="2:19" ht="56.25" customHeight="1">
      <c r="B780" s="21"/>
      <c r="C780" s="21"/>
      <c r="D780" s="192"/>
      <c r="E780" s="198"/>
      <c r="F780" s="22"/>
      <c r="G780" s="22"/>
      <c r="H780" s="22"/>
      <c r="I780" s="22"/>
      <c r="J780" s="63"/>
      <c r="K780" s="99"/>
      <c r="L780" s="99"/>
      <c r="M780" s="21"/>
      <c r="N780" s="21"/>
      <c r="O780" s="21"/>
      <c r="P780" s="192"/>
      <c r="Q780" s="26"/>
      <c r="R780" s="110"/>
      <c r="S780" s="22"/>
    </row>
    <row r="781" spans="2:19" ht="56.25" customHeight="1">
      <c r="B781" s="21"/>
      <c r="C781" s="21"/>
      <c r="D781" s="192"/>
      <c r="E781" s="198"/>
      <c r="F781" s="22"/>
      <c r="G781" s="22"/>
      <c r="H781" s="22"/>
      <c r="I781" s="22"/>
      <c r="J781" s="63"/>
      <c r="K781" s="99"/>
      <c r="L781" s="99"/>
      <c r="M781" s="21"/>
      <c r="N781" s="21"/>
      <c r="O781" s="21"/>
      <c r="P781" s="192"/>
      <c r="Q781" s="26"/>
      <c r="R781" s="110"/>
      <c r="S781" s="22"/>
    </row>
    <row r="782" spans="2:19" ht="56.25" customHeight="1">
      <c r="B782" s="21"/>
      <c r="C782" s="21"/>
      <c r="D782" s="192"/>
      <c r="E782" s="198"/>
      <c r="F782" s="22"/>
      <c r="G782" s="22"/>
      <c r="H782" s="22"/>
      <c r="I782" s="22"/>
      <c r="J782" s="63"/>
      <c r="K782" s="99"/>
      <c r="L782" s="99"/>
      <c r="M782" s="21"/>
      <c r="N782" s="21"/>
      <c r="O782" s="21"/>
      <c r="P782" s="192"/>
      <c r="Q782" s="26"/>
      <c r="R782" s="110"/>
      <c r="S782" s="22"/>
    </row>
    <row r="783" spans="2:19" ht="56.25" customHeight="1">
      <c r="B783" s="21"/>
      <c r="C783" s="21"/>
      <c r="D783" s="192"/>
      <c r="E783" s="198"/>
      <c r="F783" s="22"/>
      <c r="G783" s="22"/>
      <c r="H783" s="22"/>
      <c r="I783" s="22"/>
      <c r="J783" s="63"/>
      <c r="K783" s="99"/>
      <c r="L783" s="99"/>
      <c r="M783" s="21"/>
      <c r="N783" s="21"/>
      <c r="O783" s="21"/>
      <c r="P783" s="192"/>
      <c r="Q783" s="26"/>
      <c r="R783" s="110"/>
      <c r="S783" s="22"/>
    </row>
    <row r="784" spans="2:19" ht="56.25" customHeight="1">
      <c r="B784" s="21"/>
      <c r="C784" s="21"/>
      <c r="D784" s="192"/>
      <c r="E784" s="198"/>
      <c r="F784" s="22"/>
      <c r="G784" s="22"/>
      <c r="H784" s="22"/>
      <c r="I784" s="22"/>
      <c r="J784" s="63"/>
      <c r="K784" s="99"/>
      <c r="L784" s="99"/>
      <c r="M784" s="21"/>
      <c r="N784" s="21"/>
      <c r="O784" s="21"/>
      <c r="P784" s="192"/>
      <c r="Q784" s="26"/>
      <c r="R784" s="110"/>
      <c r="S784" s="22"/>
    </row>
    <row r="785" spans="2:19" ht="56.25" customHeight="1">
      <c r="B785" s="21"/>
      <c r="C785" s="21"/>
      <c r="D785" s="192"/>
      <c r="E785" s="198"/>
      <c r="F785" s="22"/>
      <c r="G785" s="22"/>
      <c r="H785" s="22"/>
      <c r="I785" s="22"/>
      <c r="J785" s="63"/>
      <c r="K785" s="99"/>
      <c r="L785" s="99"/>
      <c r="M785" s="21"/>
      <c r="N785" s="21"/>
      <c r="O785" s="21"/>
      <c r="P785" s="192"/>
      <c r="Q785" s="26"/>
      <c r="R785" s="110"/>
      <c r="S785" s="22"/>
    </row>
    <row r="786" spans="2:19" ht="56.25" customHeight="1">
      <c r="B786" s="21"/>
      <c r="C786" s="21"/>
      <c r="D786" s="192"/>
      <c r="E786" s="198"/>
      <c r="F786" s="22"/>
      <c r="G786" s="22"/>
      <c r="H786" s="22"/>
      <c r="I786" s="22"/>
      <c r="J786" s="63"/>
      <c r="K786" s="99"/>
      <c r="L786" s="99"/>
      <c r="M786" s="21"/>
      <c r="N786" s="21"/>
      <c r="O786" s="21"/>
      <c r="P786" s="192"/>
      <c r="Q786" s="26"/>
      <c r="R786" s="110"/>
      <c r="S786" s="22"/>
    </row>
    <row r="787" spans="2:19" ht="56.25" customHeight="1">
      <c r="B787" s="21"/>
      <c r="C787" s="21"/>
      <c r="D787" s="192"/>
      <c r="E787" s="198"/>
      <c r="F787" s="22"/>
      <c r="G787" s="22"/>
      <c r="H787" s="22"/>
      <c r="I787" s="22"/>
      <c r="J787" s="63"/>
      <c r="K787" s="99"/>
      <c r="L787" s="99"/>
      <c r="M787" s="21"/>
      <c r="N787" s="21"/>
      <c r="O787" s="21"/>
      <c r="P787" s="192"/>
      <c r="Q787" s="26"/>
      <c r="R787" s="110"/>
      <c r="S787" s="22"/>
    </row>
    <row r="788" spans="2:19" ht="56.25" customHeight="1">
      <c r="B788" s="21"/>
      <c r="C788" s="21"/>
      <c r="D788" s="192"/>
      <c r="E788" s="198"/>
      <c r="F788" s="22"/>
      <c r="G788" s="22"/>
      <c r="H788" s="22"/>
      <c r="I788" s="22"/>
      <c r="J788" s="63"/>
      <c r="K788" s="99"/>
      <c r="L788" s="99"/>
      <c r="M788" s="21"/>
      <c r="N788" s="21"/>
      <c r="O788" s="21"/>
      <c r="P788" s="192"/>
      <c r="Q788" s="26"/>
      <c r="R788" s="110"/>
      <c r="S788" s="22"/>
    </row>
    <row r="789" spans="2:19" ht="56.25" customHeight="1">
      <c r="B789" s="21"/>
      <c r="C789" s="21"/>
      <c r="D789" s="192"/>
      <c r="E789" s="198"/>
      <c r="F789" s="22"/>
      <c r="G789" s="22"/>
      <c r="H789" s="22"/>
      <c r="I789" s="22"/>
      <c r="J789" s="63"/>
      <c r="K789" s="99"/>
      <c r="L789" s="99"/>
      <c r="M789" s="21"/>
      <c r="N789" s="21"/>
      <c r="O789" s="21"/>
      <c r="P789" s="192"/>
      <c r="Q789" s="26"/>
      <c r="R789" s="110"/>
      <c r="S789" s="22"/>
    </row>
    <row r="790" spans="2:19" ht="56.25" customHeight="1">
      <c r="B790" s="21"/>
      <c r="C790" s="21"/>
      <c r="D790" s="192"/>
      <c r="E790" s="198"/>
      <c r="F790" s="22"/>
      <c r="G790" s="22"/>
      <c r="H790" s="22"/>
      <c r="I790" s="22"/>
      <c r="J790" s="63"/>
      <c r="K790" s="99"/>
      <c r="L790" s="99"/>
      <c r="M790" s="21"/>
      <c r="N790" s="21"/>
      <c r="O790" s="21"/>
      <c r="P790" s="192"/>
      <c r="Q790" s="26"/>
      <c r="R790" s="110"/>
      <c r="S790" s="22"/>
    </row>
    <row r="791" spans="2:19" ht="56.25" customHeight="1">
      <c r="B791" s="21"/>
      <c r="C791" s="21"/>
      <c r="D791" s="192"/>
      <c r="E791" s="198"/>
      <c r="F791" s="22"/>
      <c r="G791" s="22"/>
      <c r="H791" s="22"/>
      <c r="I791" s="22"/>
      <c r="J791" s="63"/>
      <c r="K791" s="99"/>
      <c r="L791" s="99"/>
      <c r="M791" s="21"/>
      <c r="N791" s="21"/>
      <c r="O791" s="21"/>
      <c r="P791" s="192"/>
      <c r="Q791" s="26"/>
      <c r="R791" s="110"/>
      <c r="S791" s="22"/>
    </row>
    <row r="792" spans="2:19" ht="56.25" customHeight="1">
      <c r="B792" s="21"/>
      <c r="C792" s="21"/>
      <c r="D792" s="192"/>
      <c r="E792" s="198"/>
      <c r="F792" s="22"/>
      <c r="G792" s="22"/>
      <c r="H792" s="22"/>
      <c r="I792" s="22"/>
      <c r="J792" s="63"/>
      <c r="K792" s="99"/>
      <c r="L792" s="99"/>
      <c r="M792" s="21"/>
      <c r="N792" s="21"/>
      <c r="O792" s="21"/>
      <c r="P792" s="192"/>
      <c r="Q792" s="26"/>
      <c r="R792" s="110"/>
      <c r="S792" s="22"/>
    </row>
    <row r="793" spans="2:19" ht="56.25" customHeight="1">
      <c r="B793" s="21"/>
      <c r="C793" s="21"/>
      <c r="D793" s="192"/>
      <c r="E793" s="198"/>
      <c r="F793" s="22"/>
      <c r="G793" s="22"/>
      <c r="H793" s="22"/>
      <c r="I793" s="22"/>
      <c r="J793" s="63"/>
      <c r="K793" s="99"/>
      <c r="L793" s="99"/>
      <c r="M793" s="21"/>
      <c r="N793" s="21"/>
      <c r="O793" s="21"/>
      <c r="P793" s="192"/>
      <c r="Q793" s="26"/>
      <c r="R793" s="110"/>
      <c r="S793" s="22"/>
    </row>
    <row r="794" spans="2:19" ht="56.25" customHeight="1">
      <c r="B794" s="21"/>
      <c r="C794" s="21"/>
      <c r="D794" s="192"/>
      <c r="E794" s="198"/>
      <c r="F794" s="22"/>
      <c r="G794" s="22"/>
      <c r="H794" s="22"/>
      <c r="I794" s="22"/>
      <c r="J794" s="63"/>
      <c r="K794" s="99"/>
      <c r="L794" s="99"/>
      <c r="M794" s="21"/>
      <c r="N794" s="21"/>
      <c r="O794" s="21"/>
      <c r="P794" s="192"/>
      <c r="Q794" s="26"/>
      <c r="R794" s="110"/>
      <c r="S794" s="22"/>
    </row>
    <row r="795" spans="2:19" ht="56.25" customHeight="1">
      <c r="B795" s="21"/>
      <c r="C795" s="21"/>
      <c r="D795" s="192"/>
      <c r="E795" s="198"/>
      <c r="F795" s="22"/>
      <c r="G795" s="22"/>
      <c r="H795" s="22"/>
      <c r="I795" s="22"/>
      <c r="J795" s="63"/>
      <c r="K795" s="99"/>
      <c r="L795" s="99"/>
      <c r="M795" s="21"/>
      <c r="N795" s="21"/>
      <c r="O795" s="21"/>
      <c r="P795" s="192"/>
      <c r="Q795" s="26"/>
      <c r="R795" s="110"/>
      <c r="S795" s="22"/>
    </row>
    <row r="796" spans="2:19" ht="56.25" customHeight="1">
      <c r="B796" s="21"/>
      <c r="C796" s="21"/>
      <c r="D796" s="192"/>
      <c r="E796" s="198"/>
      <c r="F796" s="22"/>
      <c r="G796" s="22"/>
      <c r="H796" s="22"/>
      <c r="I796" s="22"/>
      <c r="J796" s="63"/>
      <c r="K796" s="99"/>
      <c r="L796" s="99"/>
      <c r="M796" s="21"/>
      <c r="N796" s="21"/>
      <c r="O796" s="21"/>
      <c r="P796" s="192"/>
      <c r="Q796" s="26"/>
      <c r="R796" s="110"/>
      <c r="S796" s="22"/>
    </row>
    <row r="797" spans="2:19" ht="56.25" customHeight="1">
      <c r="B797" s="21"/>
      <c r="C797" s="21"/>
      <c r="D797" s="192"/>
      <c r="E797" s="198"/>
      <c r="F797" s="22"/>
      <c r="G797" s="22"/>
      <c r="H797" s="22"/>
      <c r="I797" s="22"/>
      <c r="J797" s="63"/>
      <c r="K797" s="99"/>
      <c r="L797" s="99"/>
      <c r="M797" s="21"/>
      <c r="N797" s="21"/>
      <c r="O797" s="21"/>
      <c r="P797" s="192"/>
      <c r="Q797" s="26"/>
      <c r="R797" s="110"/>
      <c r="S797" s="22"/>
    </row>
    <row r="798" spans="2:19" ht="56.25" customHeight="1">
      <c r="B798" s="21"/>
      <c r="C798" s="21"/>
      <c r="D798" s="192"/>
      <c r="E798" s="198"/>
      <c r="F798" s="22"/>
      <c r="G798" s="22"/>
      <c r="H798" s="22"/>
      <c r="I798" s="22"/>
      <c r="J798" s="63"/>
      <c r="K798" s="99"/>
      <c r="L798" s="99"/>
      <c r="M798" s="21"/>
      <c r="N798" s="21"/>
      <c r="O798" s="21"/>
      <c r="P798" s="192"/>
      <c r="Q798" s="26"/>
      <c r="R798" s="110"/>
      <c r="S798" s="22"/>
    </row>
    <row r="799" spans="2:19" ht="56.25" customHeight="1">
      <c r="B799" s="21"/>
      <c r="C799" s="21"/>
      <c r="D799" s="192"/>
      <c r="E799" s="198"/>
      <c r="F799" s="22"/>
      <c r="G799" s="22"/>
      <c r="H799" s="22"/>
      <c r="I799" s="22"/>
      <c r="J799" s="63"/>
      <c r="K799" s="99"/>
      <c r="L799" s="99"/>
      <c r="M799" s="21"/>
      <c r="N799" s="21"/>
      <c r="O799" s="21"/>
      <c r="P799" s="192"/>
      <c r="Q799" s="26"/>
      <c r="R799" s="110"/>
      <c r="S799" s="22"/>
    </row>
    <row r="800" spans="2:19" ht="56.25" customHeight="1">
      <c r="B800" s="21"/>
      <c r="C800" s="21"/>
      <c r="D800" s="192"/>
      <c r="E800" s="198"/>
      <c r="F800" s="22"/>
      <c r="G800" s="22"/>
      <c r="H800" s="22"/>
      <c r="I800" s="22"/>
      <c r="J800" s="63"/>
      <c r="K800" s="99"/>
      <c r="L800" s="99"/>
      <c r="M800" s="21"/>
      <c r="N800" s="21"/>
      <c r="O800" s="21"/>
      <c r="P800" s="192"/>
      <c r="Q800" s="26"/>
      <c r="R800" s="110"/>
      <c r="S800" s="22"/>
    </row>
    <row r="801" spans="2:19" ht="56.25" customHeight="1">
      <c r="B801" s="21"/>
      <c r="C801" s="21"/>
      <c r="D801" s="192"/>
      <c r="E801" s="198"/>
      <c r="F801" s="22"/>
      <c r="G801" s="22"/>
      <c r="H801" s="22"/>
      <c r="I801" s="22"/>
      <c r="J801" s="63"/>
      <c r="K801" s="99"/>
      <c r="L801" s="99"/>
      <c r="M801" s="21"/>
      <c r="N801" s="21"/>
      <c r="O801" s="21"/>
      <c r="P801" s="192"/>
      <c r="Q801" s="26"/>
      <c r="R801" s="110"/>
      <c r="S801" s="22"/>
    </row>
    <row r="802" spans="2:19" ht="56.25" customHeight="1">
      <c r="B802" s="21"/>
      <c r="C802" s="21"/>
      <c r="D802" s="192"/>
      <c r="E802" s="198"/>
      <c r="F802" s="22"/>
      <c r="G802" s="22"/>
      <c r="H802" s="22"/>
      <c r="I802" s="22"/>
      <c r="J802" s="63"/>
      <c r="K802" s="99"/>
      <c r="L802" s="99"/>
      <c r="M802" s="21"/>
      <c r="N802" s="21"/>
      <c r="O802" s="21"/>
      <c r="P802" s="192"/>
      <c r="Q802" s="26"/>
      <c r="R802" s="110"/>
      <c r="S802" s="22"/>
    </row>
    <row r="803" spans="2:19" ht="56.25" customHeight="1">
      <c r="B803" s="21"/>
      <c r="C803" s="21"/>
      <c r="D803" s="192"/>
      <c r="E803" s="198"/>
      <c r="F803" s="22"/>
      <c r="G803" s="22"/>
      <c r="H803" s="22"/>
      <c r="I803" s="22"/>
      <c r="J803" s="63"/>
      <c r="K803" s="99"/>
      <c r="L803" s="99"/>
      <c r="M803" s="21"/>
      <c r="N803" s="21"/>
      <c r="O803" s="21"/>
      <c r="P803" s="192"/>
      <c r="Q803" s="26"/>
      <c r="R803" s="110"/>
      <c r="S803" s="22"/>
    </row>
    <row r="804" spans="2:19" ht="56.25" customHeight="1">
      <c r="B804" s="21"/>
      <c r="C804" s="21"/>
      <c r="D804" s="192"/>
      <c r="E804" s="198"/>
      <c r="F804" s="22"/>
      <c r="G804" s="22"/>
      <c r="H804" s="22"/>
      <c r="I804" s="22"/>
      <c r="J804" s="63"/>
      <c r="K804" s="99"/>
      <c r="L804" s="99"/>
      <c r="M804" s="21"/>
      <c r="N804" s="21"/>
      <c r="O804" s="21"/>
      <c r="P804" s="192"/>
      <c r="Q804" s="26"/>
      <c r="R804" s="110"/>
      <c r="S804" s="22"/>
    </row>
    <row r="805" spans="2:19" ht="56.25" customHeight="1">
      <c r="B805" s="21"/>
      <c r="C805" s="21"/>
      <c r="D805" s="192"/>
      <c r="E805" s="198"/>
      <c r="F805" s="22"/>
      <c r="G805" s="22"/>
      <c r="H805" s="22"/>
      <c r="I805" s="22"/>
      <c r="J805" s="63"/>
      <c r="K805" s="99"/>
      <c r="L805" s="99"/>
      <c r="M805" s="21"/>
      <c r="N805" s="21"/>
      <c r="O805" s="21"/>
      <c r="P805" s="192"/>
      <c r="Q805" s="26"/>
      <c r="R805" s="110"/>
      <c r="S805" s="22"/>
    </row>
    <row r="806" spans="2:19" ht="56.25" customHeight="1">
      <c r="B806" s="21"/>
      <c r="C806" s="21"/>
      <c r="D806" s="192"/>
      <c r="E806" s="198"/>
      <c r="F806" s="22"/>
      <c r="G806" s="22"/>
      <c r="H806" s="22"/>
      <c r="I806" s="22"/>
      <c r="J806" s="63"/>
      <c r="K806" s="99"/>
      <c r="L806" s="99"/>
      <c r="M806" s="21"/>
      <c r="N806" s="21"/>
      <c r="O806" s="21"/>
      <c r="P806" s="192"/>
      <c r="Q806" s="26"/>
      <c r="R806" s="110"/>
      <c r="S806" s="22"/>
    </row>
    <row r="807" spans="2:19" ht="56.25" customHeight="1">
      <c r="B807" s="21"/>
      <c r="C807" s="21"/>
      <c r="D807" s="192"/>
      <c r="E807" s="198"/>
      <c r="F807" s="22"/>
      <c r="G807" s="22"/>
      <c r="H807" s="22"/>
      <c r="I807" s="22"/>
      <c r="J807" s="63"/>
      <c r="K807" s="99"/>
      <c r="L807" s="99"/>
      <c r="M807" s="21"/>
      <c r="N807" s="21"/>
      <c r="O807" s="21"/>
      <c r="P807" s="192"/>
      <c r="Q807" s="26"/>
      <c r="R807" s="110"/>
      <c r="S807" s="22"/>
    </row>
    <row r="808" spans="2:19" ht="56.25" customHeight="1">
      <c r="B808" s="21"/>
      <c r="C808" s="21"/>
      <c r="D808" s="192"/>
      <c r="E808" s="198"/>
      <c r="F808" s="22"/>
      <c r="G808" s="22"/>
      <c r="H808" s="22"/>
      <c r="I808" s="22"/>
      <c r="J808" s="63"/>
      <c r="K808" s="99"/>
      <c r="L808" s="99"/>
      <c r="M808" s="21"/>
      <c r="N808" s="21"/>
      <c r="O808" s="21"/>
      <c r="P808" s="192"/>
      <c r="Q808" s="26"/>
      <c r="R808" s="110"/>
      <c r="S808" s="22"/>
    </row>
    <row r="809" spans="2:19" ht="56.25" customHeight="1">
      <c r="B809" s="21"/>
      <c r="C809" s="21"/>
      <c r="D809" s="192"/>
      <c r="E809" s="198"/>
      <c r="F809" s="22"/>
      <c r="G809" s="22"/>
      <c r="H809" s="22"/>
      <c r="I809" s="22"/>
      <c r="J809" s="63"/>
      <c r="K809" s="99"/>
      <c r="L809" s="99"/>
      <c r="M809" s="21"/>
      <c r="N809" s="21"/>
      <c r="O809" s="21"/>
      <c r="P809" s="192"/>
      <c r="Q809" s="26"/>
      <c r="R809" s="110"/>
      <c r="S809" s="22"/>
    </row>
    <row r="810" spans="2:19" ht="56.25" customHeight="1">
      <c r="B810" s="21"/>
      <c r="C810" s="21"/>
      <c r="D810" s="192"/>
      <c r="E810" s="198"/>
      <c r="F810" s="22"/>
      <c r="G810" s="22"/>
      <c r="H810" s="22"/>
      <c r="I810" s="22"/>
      <c r="J810" s="63"/>
      <c r="K810" s="99"/>
      <c r="L810" s="99"/>
      <c r="M810" s="21"/>
      <c r="N810" s="21"/>
      <c r="O810" s="21"/>
      <c r="P810" s="192"/>
      <c r="Q810" s="26"/>
      <c r="R810" s="110"/>
      <c r="S810" s="22"/>
    </row>
    <row r="811" spans="2:19" ht="56.25" customHeight="1">
      <c r="B811" s="21"/>
      <c r="C811" s="21"/>
      <c r="D811" s="192"/>
      <c r="E811" s="198"/>
      <c r="F811" s="22"/>
      <c r="G811" s="22"/>
      <c r="H811" s="22"/>
      <c r="I811" s="22"/>
      <c r="J811" s="63"/>
      <c r="K811" s="99"/>
      <c r="L811" s="99"/>
      <c r="M811" s="21"/>
      <c r="N811" s="21"/>
      <c r="O811" s="21"/>
      <c r="P811" s="192"/>
      <c r="Q811" s="26"/>
      <c r="R811" s="110"/>
      <c r="S811" s="22"/>
    </row>
    <row r="812" spans="2:19" ht="56.25" customHeight="1">
      <c r="B812" s="21"/>
      <c r="C812" s="21"/>
      <c r="D812" s="192"/>
      <c r="E812" s="198"/>
      <c r="F812" s="22"/>
      <c r="G812" s="22"/>
      <c r="H812" s="22"/>
      <c r="I812" s="22"/>
      <c r="J812" s="63"/>
      <c r="K812" s="99"/>
      <c r="L812" s="99"/>
      <c r="M812" s="21"/>
      <c r="N812" s="21"/>
      <c r="O812" s="21"/>
      <c r="P812" s="192"/>
      <c r="Q812" s="26"/>
      <c r="R812" s="110"/>
      <c r="S812" s="22"/>
    </row>
    <row r="813" spans="2:19" ht="56.25" customHeight="1">
      <c r="B813" s="21"/>
      <c r="C813" s="21"/>
      <c r="D813" s="192"/>
      <c r="E813" s="198"/>
      <c r="F813" s="22"/>
      <c r="G813" s="22"/>
      <c r="H813" s="22"/>
      <c r="I813" s="22"/>
      <c r="J813" s="63"/>
      <c r="K813" s="99"/>
      <c r="L813" s="99"/>
      <c r="M813" s="21"/>
      <c r="N813" s="21"/>
      <c r="O813" s="21"/>
      <c r="P813" s="192"/>
      <c r="Q813" s="26"/>
      <c r="R813" s="110"/>
      <c r="S813" s="22"/>
    </row>
    <row r="814" spans="2:19" ht="56.25" customHeight="1">
      <c r="B814" s="21"/>
      <c r="C814" s="21"/>
      <c r="D814" s="192"/>
      <c r="E814" s="198"/>
      <c r="F814" s="22"/>
      <c r="G814" s="22"/>
      <c r="H814" s="22"/>
      <c r="I814" s="22"/>
      <c r="J814" s="63"/>
      <c r="K814" s="99"/>
      <c r="L814" s="99"/>
      <c r="M814" s="21"/>
      <c r="N814" s="21"/>
      <c r="O814" s="21"/>
      <c r="P814" s="192"/>
      <c r="Q814" s="26"/>
      <c r="R814" s="110"/>
      <c r="S814" s="22"/>
    </row>
    <row r="815" spans="2:19" ht="56.25" customHeight="1">
      <c r="B815" s="21"/>
      <c r="C815" s="21"/>
      <c r="D815" s="192"/>
      <c r="E815" s="198"/>
      <c r="F815" s="22"/>
      <c r="G815" s="22"/>
      <c r="H815" s="22"/>
      <c r="I815" s="22"/>
      <c r="J815" s="63"/>
      <c r="K815" s="99"/>
      <c r="L815" s="99"/>
      <c r="M815" s="21"/>
      <c r="N815" s="21"/>
      <c r="O815" s="21"/>
      <c r="P815" s="192"/>
      <c r="Q815" s="26"/>
      <c r="R815" s="110"/>
      <c r="S815" s="22"/>
    </row>
    <row r="816" spans="2:19" ht="56.25" customHeight="1">
      <c r="B816" s="21"/>
      <c r="C816" s="21"/>
      <c r="D816" s="192"/>
      <c r="E816" s="198"/>
      <c r="F816" s="22"/>
      <c r="G816" s="22"/>
      <c r="H816" s="22"/>
      <c r="I816" s="22"/>
      <c r="J816" s="63"/>
      <c r="K816" s="99"/>
      <c r="L816" s="99"/>
      <c r="M816" s="21"/>
      <c r="N816" s="21"/>
      <c r="O816" s="21"/>
      <c r="P816" s="192"/>
      <c r="Q816" s="26"/>
      <c r="R816" s="110"/>
      <c r="S816" s="22"/>
    </row>
    <row r="817" spans="2:19" ht="56.25" customHeight="1">
      <c r="B817" s="21"/>
      <c r="C817" s="21"/>
      <c r="D817" s="192"/>
      <c r="E817" s="198"/>
      <c r="F817" s="22"/>
      <c r="G817" s="22"/>
      <c r="H817" s="22"/>
      <c r="I817" s="22"/>
      <c r="J817" s="63"/>
      <c r="K817" s="99"/>
      <c r="L817" s="99"/>
      <c r="M817" s="21"/>
      <c r="N817" s="21"/>
      <c r="O817" s="21"/>
      <c r="P817" s="192"/>
      <c r="Q817" s="26"/>
      <c r="R817" s="110"/>
      <c r="S817" s="22"/>
    </row>
    <row r="818" spans="2:19" ht="56.25" customHeight="1">
      <c r="B818" s="21"/>
      <c r="C818" s="21"/>
      <c r="D818" s="192"/>
      <c r="E818" s="198"/>
      <c r="F818" s="22"/>
      <c r="G818" s="22"/>
      <c r="H818" s="22"/>
      <c r="I818" s="22"/>
      <c r="J818" s="63"/>
      <c r="K818" s="99"/>
      <c r="L818" s="99"/>
      <c r="M818" s="21"/>
      <c r="N818" s="21"/>
      <c r="O818" s="21"/>
      <c r="P818" s="192"/>
      <c r="Q818" s="26"/>
      <c r="R818" s="110"/>
      <c r="S818" s="22"/>
    </row>
    <row r="819" spans="2:19" ht="56.25" customHeight="1">
      <c r="B819" s="21"/>
      <c r="C819" s="21"/>
      <c r="D819" s="192"/>
      <c r="E819" s="198"/>
      <c r="F819" s="22"/>
      <c r="G819" s="22"/>
      <c r="H819" s="22"/>
      <c r="I819" s="22"/>
      <c r="J819" s="63"/>
      <c r="K819" s="99"/>
      <c r="L819" s="99"/>
      <c r="M819" s="21"/>
      <c r="N819" s="21"/>
      <c r="O819" s="21"/>
      <c r="P819" s="192"/>
      <c r="Q819" s="26"/>
      <c r="R819" s="110"/>
      <c r="S819" s="22"/>
    </row>
    <row r="820" spans="2:19" ht="56.25" customHeight="1">
      <c r="B820" s="21"/>
      <c r="C820" s="21"/>
      <c r="D820" s="192"/>
      <c r="E820" s="198"/>
      <c r="F820" s="22"/>
      <c r="G820" s="22"/>
      <c r="H820" s="22"/>
      <c r="I820" s="22"/>
      <c r="J820" s="63"/>
      <c r="K820" s="99"/>
      <c r="L820" s="99"/>
      <c r="M820" s="21"/>
      <c r="N820" s="21"/>
      <c r="O820" s="21"/>
      <c r="P820" s="192"/>
      <c r="Q820" s="26"/>
      <c r="R820" s="110"/>
      <c r="S820" s="22"/>
    </row>
    <row r="821" spans="2:19" ht="56.25" customHeight="1">
      <c r="B821" s="21"/>
      <c r="C821" s="21"/>
      <c r="D821" s="192"/>
      <c r="E821" s="198"/>
      <c r="F821" s="22"/>
      <c r="G821" s="22"/>
      <c r="H821" s="22"/>
      <c r="I821" s="22"/>
      <c r="J821" s="63"/>
      <c r="K821" s="99"/>
      <c r="L821" s="99"/>
      <c r="M821" s="21"/>
      <c r="N821" s="21"/>
      <c r="O821" s="21"/>
      <c r="P821" s="192"/>
      <c r="Q821" s="26"/>
      <c r="R821" s="110"/>
      <c r="S821" s="22"/>
    </row>
    <row r="822" spans="2:19" ht="56.25" customHeight="1">
      <c r="B822" s="21"/>
      <c r="C822" s="21"/>
      <c r="D822" s="192"/>
      <c r="E822" s="198"/>
      <c r="F822" s="22"/>
      <c r="G822" s="22"/>
      <c r="H822" s="22"/>
      <c r="I822" s="22"/>
      <c r="J822" s="63"/>
      <c r="K822" s="99"/>
      <c r="L822" s="99"/>
      <c r="M822" s="21"/>
      <c r="N822" s="21"/>
      <c r="O822" s="21"/>
      <c r="P822" s="192"/>
      <c r="Q822" s="26"/>
      <c r="R822" s="110"/>
      <c r="S822" s="22"/>
    </row>
    <row r="823" spans="2:19" ht="56.25" customHeight="1">
      <c r="B823" s="21"/>
      <c r="C823" s="21"/>
      <c r="D823" s="192"/>
      <c r="E823" s="198"/>
      <c r="F823" s="22"/>
      <c r="G823" s="22"/>
      <c r="H823" s="22"/>
      <c r="I823" s="22"/>
      <c r="J823" s="63"/>
      <c r="K823" s="99"/>
      <c r="L823" s="99"/>
      <c r="M823" s="21"/>
      <c r="N823" s="21"/>
      <c r="O823" s="21"/>
      <c r="P823" s="192"/>
      <c r="Q823" s="26"/>
      <c r="R823" s="110"/>
      <c r="S823" s="22"/>
    </row>
    <row r="824" spans="2:19" ht="56.25" customHeight="1">
      <c r="B824" s="21"/>
      <c r="C824" s="21"/>
      <c r="D824" s="192"/>
      <c r="E824" s="198"/>
      <c r="F824" s="22"/>
      <c r="G824" s="22"/>
      <c r="H824" s="22"/>
      <c r="I824" s="22"/>
      <c r="J824" s="63"/>
      <c r="K824" s="99"/>
      <c r="L824" s="99"/>
      <c r="M824" s="21"/>
      <c r="N824" s="21"/>
      <c r="O824" s="21"/>
      <c r="P824" s="192"/>
      <c r="Q824" s="26"/>
      <c r="R824" s="110"/>
      <c r="S824" s="22"/>
    </row>
    <row r="825" spans="2:19" ht="56.25" customHeight="1">
      <c r="B825" s="21"/>
      <c r="C825" s="21"/>
      <c r="D825" s="192"/>
      <c r="E825" s="198"/>
      <c r="F825" s="22"/>
      <c r="G825" s="22"/>
      <c r="H825" s="22"/>
      <c r="I825" s="22"/>
      <c r="J825" s="63"/>
      <c r="K825" s="99"/>
      <c r="L825" s="99"/>
      <c r="M825" s="21"/>
      <c r="N825" s="21"/>
      <c r="O825" s="21"/>
      <c r="P825" s="192"/>
      <c r="Q825" s="26"/>
      <c r="R825" s="110"/>
      <c r="S825" s="22"/>
    </row>
    <row r="826" spans="2:19" ht="56.25" customHeight="1">
      <c r="B826" s="21"/>
      <c r="C826" s="21"/>
      <c r="D826" s="192"/>
      <c r="E826" s="198"/>
      <c r="F826" s="22"/>
      <c r="G826" s="22"/>
      <c r="H826" s="22"/>
      <c r="I826" s="22"/>
      <c r="J826" s="63"/>
      <c r="K826" s="99"/>
      <c r="L826" s="99"/>
      <c r="M826" s="21"/>
      <c r="N826" s="21"/>
      <c r="O826" s="21"/>
      <c r="P826" s="192"/>
      <c r="Q826" s="26"/>
      <c r="R826" s="110"/>
      <c r="S826" s="22"/>
    </row>
    <row r="827" spans="2:19" ht="56.25" customHeight="1">
      <c r="B827" s="21"/>
      <c r="C827" s="21"/>
      <c r="D827" s="192"/>
      <c r="E827" s="198"/>
      <c r="F827" s="22"/>
      <c r="G827" s="22"/>
      <c r="H827" s="22"/>
      <c r="I827" s="22"/>
      <c r="J827" s="63"/>
      <c r="K827" s="99"/>
      <c r="L827" s="99"/>
      <c r="M827" s="21"/>
      <c r="N827" s="21"/>
      <c r="O827" s="21"/>
      <c r="P827" s="192"/>
      <c r="Q827" s="26"/>
      <c r="R827" s="110"/>
      <c r="S827" s="22"/>
    </row>
    <row r="828" spans="2:19" ht="56.25" customHeight="1">
      <c r="B828" s="21"/>
      <c r="C828" s="21"/>
      <c r="D828" s="192"/>
      <c r="E828" s="198"/>
      <c r="F828" s="22"/>
      <c r="G828" s="22"/>
      <c r="H828" s="22"/>
      <c r="I828" s="22"/>
      <c r="J828" s="63"/>
      <c r="K828" s="99"/>
      <c r="L828" s="99"/>
      <c r="M828" s="21"/>
      <c r="N828" s="21"/>
      <c r="O828" s="21"/>
      <c r="P828" s="192"/>
      <c r="Q828" s="26"/>
      <c r="R828" s="110"/>
      <c r="S828" s="22"/>
    </row>
    <row r="829" spans="2:19" ht="56.25" customHeight="1">
      <c r="B829" s="21"/>
      <c r="C829" s="21"/>
      <c r="D829" s="192"/>
      <c r="E829" s="198"/>
      <c r="F829" s="22"/>
      <c r="G829" s="22"/>
      <c r="H829" s="22"/>
      <c r="I829" s="22"/>
      <c r="J829" s="63"/>
      <c r="K829" s="99"/>
      <c r="L829" s="99"/>
      <c r="M829" s="21"/>
      <c r="N829" s="21"/>
      <c r="O829" s="21"/>
      <c r="P829" s="192"/>
      <c r="Q829" s="26"/>
      <c r="R829" s="110"/>
      <c r="S829" s="22"/>
    </row>
    <row r="830" spans="2:19" ht="56.25" customHeight="1">
      <c r="B830" s="21"/>
      <c r="C830" s="21"/>
      <c r="D830" s="192"/>
      <c r="E830" s="198"/>
      <c r="F830" s="22"/>
      <c r="G830" s="22"/>
      <c r="H830" s="22"/>
      <c r="I830" s="22"/>
      <c r="J830" s="63"/>
      <c r="K830" s="99"/>
      <c r="L830" s="99"/>
      <c r="M830" s="21"/>
      <c r="N830" s="21"/>
      <c r="O830" s="21"/>
      <c r="P830" s="192"/>
      <c r="Q830" s="26"/>
      <c r="R830" s="110"/>
      <c r="S830" s="22"/>
    </row>
    <row r="831" spans="2:19" ht="56.25" customHeight="1">
      <c r="B831" s="21"/>
      <c r="C831" s="21"/>
      <c r="D831" s="192"/>
      <c r="E831" s="198"/>
      <c r="F831" s="22"/>
      <c r="G831" s="22"/>
      <c r="H831" s="22"/>
      <c r="I831" s="22"/>
      <c r="J831" s="63"/>
      <c r="K831" s="99"/>
      <c r="L831" s="99"/>
      <c r="M831" s="21"/>
      <c r="N831" s="21"/>
      <c r="O831" s="21"/>
      <c r="P831" s="192"/>
      <c r="Q831" s="26"/>
      <c r="R831" s="110"/>
      <c r="S831" s="22"/>
    </row>
    <row r="832" spans="2:19" ht="56.25" customHeight="1">
      <c r="B832" s="21"/>
      <c r="C832" s="21"/>
      <c r="D832" s="192"/>
      <c r="E832" s="198"/>
      <c r="F832" s="22"/>
      <c r="G832" s="22"/>
      <c r="H832" s="22"/>
      <c r="I832" s="22"/>
      <c r="J832" s="63"/>
      <c r="K832" s="99"/>
      <c r="L832" s="99"/>
      <c r="M832" s="21"/>
      <c r="N832" s="21"/>
      <c r="O832" s="21"/>
      <c r="P832" s="192"/>
      <c r="Q832" s="26"/>
      <c r="R832" s="110"/>
      <c r="S832" s="22"/>
    </row>
    <row r="833" spans="2:19" ht="56.25" customHeight="1">
      <c r="B833" s="21"/>
      <c r="C833" s="21"/>
      <c r="D833" s="192"/>
      <c r="E833" s="198"/>
      <c r="F833" s="22"/>
      <c r="G833" s="22"/>
      <c r="H833" s="22"/>
      <c r="I833" s="22"/>
      <c r="J833" s="63"/>
      <c r="K833" s="99"/>
      <c r="L833" s="99"/>
      <c r="M833" s="21"/>
      <c r="N833" s="21"/>
      <c r="O833" s="21"/>
      <c r="P833" s="192"/>
      <c r="Q833" s="26"/>
      <c r="R833" s="110"/>
      <c r="S833" s="22"/>
    </row>
    <row r="834" spans="2:19" ht="56.25" customHeight="1">
      <c r="B834" s="21"/>
      <c r="C834" s="21"/>
      <c r="D834" s="192"/>
      <c r="E834" s="198"/>
      <c r="F834" s="22"/>
      <c r="G834" s="22"/>
      <c r="H834" s="22"/>
      <c r="I834" s="22"/>
      <c r="J834" s="63"/>
      <c r="K834" s="99"/>
      <c r="L834" s="99"/>
      <c r="M834" s="21"/>
      <c r="N834" s="21"/>
      <c r="O834" s="21"/>
      <c r="P834" s="192"/>
      <c r="Q834" s="26"/>
      <c r="R834" s="110"/>
      <c r="S834" s="22"/>
    </row>
    <row r="835" spans="2:19" ht="56.25" customHeight="1">
      <c r="B835" s="21"/>
      <c r="C835" s="21"/>
      <c r="D835" s="192"/>
      <c r="E835" s="198"/>
      <c r="F835" s="22"/>
      <c r="G835" s="22"/>
      <c r="H835" s="22"/>
      <c r="I835" s="22"/>
      <c r="J835" s="63"/>
      <c r="K835" s="99"/>
      <c r="L835" s="99"/>
      <c r="M835" s="21"/>
      <c r="N835" s="21"/>
      <c r="O835" s="21"/>
      <c r="P835" s="192"/>
      <c r="Q835" s="26"/>
      <c r="R835" s="110"/>
      <c r="S835" s="22"/>
    </row>
    <row r="836" spans="2:19" ht="56.25" customHeight="1">
      <c r="B836" s="21"/>
      <c r="C836" s="21"/>
      <c r="D836" s="192"/>
      <c r="E836" s="198"/>
      <c r="F836" s="22"/>
      <c r="G836" s="22"/>
      <c r="H836" s="22"/>
      <c r="I836" s="22"/>
      <c r="J836" s="63"/>
      <c r="K836" s="99"/>
      <c r="L836" s="99"/>
      <c r="M836" s="21"/>
      <c r="N836" s="21"/>
      <c r="O836" s="21"/>
      <c r="P836" s="192"/>
      <c r="Q836" s="26"/>
      <c r="R836" s="110"/>
      <c r="S836" s="22"/>
    </row>
    <row r="837" spans="2:19" ht="56.25" customHeight="1">
      <c r="B837" s="21"/>
      <c r="C837" s="21"/>
      <c r="D837" s="192"/>
      <c r="E837" s="198"/>
      <c r="F837" s="22"/>
      <c r="G837" s="22"/>
      <c r="H837" s="22"/>
      <c r="I837" s="22"/>
      <c r="J837" s="63"/>
      <c r="K837" s="99"/>
      <c r="L837" s="99"/>
      <c r="M837" s="21"/>
      <c r="N837" s="21"/>
      <c r="O837" s="21"/>
      <c r="P837" s="192"/>
      <c r="Q837" s="26"/>
      <c r="R837" s="110"/>
      <c r="S837" s="22"/>
    </row>
    <row r="838" spans="2:19" ht="56.25" customHeight="1">
      <c r="B838" s="21"/>
      <c r="C838" s="21"/>
      <c r="D838" s="192"/>
      <c r="E838" s="198"/>
      <c r="F838" s="22"/>
      <c r="G838" s="22"/>
      <c r="H838" s="22"/>
      <c r="I838" s="22"/>
      <c r="J838" s="63"/>
      <c r="K838" s="99"/>
      <c r="L838" s="99"/>
      <c r="M838" s="21"/>
      <c r="N838" s="21"/>
      <c r="O838" s="21"/>
      <c r="P838" s="192"/>
      <c r="Q838" s="26"/>
      <c r="R838" s="110"/>
      <c r="S838" s="22"/>
    </row>
    <row r="839" spans="2:19" ht="56.25" customHeight="1">
      <c r="B839" s="21"/>
      <c r="C839" s="21"/>
      <c r="D839" s="192"/>
      <c r="E839" s="198"/>
      <c r="F839" s="22"/>
      <c r="G839" s="22"/>
      <c r="H839" s="22"/>
      <c r="I839" s="22"/>
      <c r="J839" s="63"/>
      <c r="K839" s="99"/>
      <c r="L839" s="99"/>
      <c r="M839" s="21"/>
      <c r="N839" s="21"/>
      <c r="O839" s="21"/>
      <c r="P839" s="192"/>
      <c r="Q839" s="26"/>
      <c r="R839" s="110"/>
      <c r="S839" s="22"/>
    </row>
    <row r="840" spans="2:19" ht="56.25" customHeight="1">
      <c r="B840" s="21"/>
      <c r="C840" s="21"/>
      <c r="D840" s="192"/>
      <c r="E840" s="198"/>
      <c r="F840" s="22"/>
      <c r="G840" s="22"/>
      <c r="H840" s="22"/>
      <c r="I840" s="22"/>
      <c r="J840" s="63"/>
      <c r="K840" s="99"/>
      <c r="L840" s="99"/>
      <c r="M840" s="21"/>
      <c r="N840" s="21"/>
      <c r="O840" s="21"/>
      <c r="P840" s="192"/>
      <c r="Q840" s="26"/>
      <c r="R840" s="110"/>
      <c r="S840" s="22"/>
    </row>
    <row r="841" spans="2:19" ht="56.25" customHeight="1">
      <c r="B841" s="21"/>
      <c r="C841" s="21"/>
      <c r="D841" s="192"/>
      <c r="E841" s="198"/>
      <c r="F841" s="22"/>
      <c r="G841" s="22"/>
      <c r="H841" s="22"/>
      <c r="I841" s="22"/>
      <c r="J841" s="63"/>
      <c r="K841" s="99"/>
      <c r="L841" s="99"/>
      <c r="M841" s="21"/>
      <c r="N841" s="21"/>
      <c r="O841" s="21"/>
      <c r="P841" s="192"/>
      <c r="Q841" s="26"/>
      <c r="R841" s="110"/>
      <c r="S841" s="22"/>
    </row>
    <row r="842" spans="2:19" ht="56.25" customHeight="1">
      <c r="B842" s="21"/>
      <c r="C842" s="21"/>
      <c r="D842" s="192"/>
      <c r="E842" s="198"/>
      <c r="F842" s="22"/>
      <c r="G842" s="22"/>
      <c r="H842" s="22"/>
      <c r="I842" s="22"/>
      <c r="J842" s="63"/>
      <c r="K842" s="99"/>
      <c r="L842" s="99"/>
      <c r="M842" s="21"/>
      <c r="N842" s="21"/>
      <c r="O842" s="21"/>
      <c r="P842" s="192"/>
      <c r="Q842" s="26"/>
      <c r="R842" s="110"/>
      <c r="S842" s="22"/>
    </row>
    <row r="843" spans="2:19" ht="56.25" customHeight="1">
      <c r="B843" s="21"/>
      <c r="C843" s="21"/>
      <c r="D843" s="192"/>
      <c r="E843" s="198"/>
      <c r="F843" s="22"/>
      <c r="G843" s="22"/>
      <c r="H843" s="22"/>
      <c r="I843" s="22"/>
      <c r="J843" s="63"/>
      <c r="K843" s="99"/>
      <c r="L843" s="99"/>
      <c r="M843" s="21"/>
      <c r="N843" s="21"/>
      <c r="O843" s="21"/>
      <c r="P843" s="192"/>
      <c r="Q843" s="26"/>
      <c r="R843" s="110"/>
      <c r="S843" s="22"/>
    </row>
    <row r="844" spans="2:19" ht="56.25" customHeight="1">
      <c r="B844" s="21"/>
      <c r="C844" s="21"/>
      <c r="D844" s="192"/>
      <c r="E844" s="198"/>
      <c r="F844" s="22"/>
      <c r="G844" s="22"/>
      <c r="H844" s="22"/>
      <c r="I844" s="22"/>
      <c r="J844" s="63"/>
      <c r="K844" s="99"/>
      <c r="L844" s="99"/>
      <c r="M844" s="21"/>
      <c r="N844" s="21"/>
      <c r="O844" s="21"/>
      <c r="P844" s="192"/>
      <c r="Q844" s="26"/>
      <c r="R844" s="110"/>
      <c r="S844" s="22"/>
    </row>
    <row r="845" spans="2:19" ht="56.25" customHeight="1">
      <c r="B845" s="21"/>
      <c r="C845" s="21"/>
      <c r="D845" s="192"/>
      <c r="E845" s="198"/>
      <c r="F845" s="22"/>
      <c r="G845" s="22"/>
      <c r="H845" s="22"/>
      <c r="I845" s="22"/>
      <c r="J845" s="63"/>
      <c r="K845" s="99"/>
      <c r="L845" s="99"/>
      <c r="M845" s="21"/>
      <c r="N845" s="21"/>
      <c r="O845" s="21"/>
      <c r="P845" s="192"/>
      <c r="Q845" s="26"/>
      <c r="R845" s="110"/>
      <c r="S845" s="22"/>
    </row>
    <row r="846" spans="2:19" ht="56.25" customHeight="1">
      <c r="B846" s="21"/>
      <c r="C846" s="21"/>
      <c r="D846" s="192"/>
      <c r="E846" s="198"/>
      <c r="F846" s="22"/>
      <c r="G846" s="22"/>
      <c r="H846" s="22"/>
      <c r="I846" s="22"/>
      <c r="J846" s="63"/>
      <c r="K846" s="99"/>
      <c r="L846" s="99"/>
      <c r="M846" s="21"/>
      <c r="N846" s="21"/>
      <c r="O846" s="21"/>
      <c r="P846" s="192"/>
      <c r="Q846" s="26"/>
      <c r="R846" s="110"/>
      <c r="S846" s="22"/>
    </row>
    <row r="847" spans="2:19" ht="56.25" customHeight="1">
      <c r="B847" s="21"/>
      <c r="C847" s="21"/>
      <c r="D847" s="192"/>
      <c r="E847" s="198"/>
      <c r="F847" s="22"/>
      <c r="G847" s="22"/>
      <c r="H847" s="22"/>
      <c r="I847" s="22"/>
      <c r="J847" s="63"/>
      <c r="K847" s="99"/>
      <c r="L847" s="99"/>
      <c r="M847" s="21"/>
      <c r="N847" s="21"/>
      <c r="O847" s="21"/>
      <c r="P847" s="192"/>
      <c r="Q847" s="26"/>
      <c r="R847" s="110"/>
      <c r="S847" s="22"/>
    </row>
    <row r="848" spans="2:19" ht="56.25" customHeight="1">
      <c r="B848" s="21"/>
      <c r="C848" s="21"/>
      <c r="D848" s="192"/>
      <c r="E848" s="198"/>
      <c r="F848" s="22"/>
      <c r="G848" s="22"/>
      <c r="H848" s="22"/>
      <c r="I848" s="22"/>
      <c r="J848" s="63"/>
      <c r="K848" s="99"/>
      <c r="L848" s="99"/>
      <c r="M848" s="21"/>
      <c r="N848" s="21"/>
      <c r="O848" s="21"/>
      <c r="P848" s="192"/>
      <c r="Q848" s="26"/>
      <c r="R848" s="110"/>
      <c r="S848" s="22"/>
    </row>
    <row r="849" spans="2:19" ht="56.25" customHeight="1">
      <c r="B849" s="21"/>
      <c r="C849" s="21"/>
      <c r="D849" s="192"/>
      <c r="E849" s="198"/>
      <c r="F849" s="22"/>
      <c r="G849" s="22"/>
      <c r="H849" s="22"/>
      <c r="I849" s="22"/>
      <c r="J849" s="63"/>
      <c r="K849" s="99"/>
      <c r="L849" s="99"/>
      <c r="M849" s="21"/>
      <c r="N849" s="21"/>
      <c r="O849" s="21"/>
      <c r="P849" s="192"/>
      <c r="Q849" s="26"/>
      <c r="R849" s="110"/>
      <c r="S849" s="22"/>
    </row>
    <row r="850" spans="2:19" ht="56.25" customHeight="1">
      <c r="B850" s="21"/>
      <c r="C850" s="21"/>
      <c r="D850" s="192"/>
      <c r="E850" s="198"/>
      <c r="F850" s="22"/>
      <c r="G850" s="22"/>
      <c r="H850" s="22"/>
      <c r="I850" s="22"/>
      <c r="J850" s="63"/>
      <c r="K850" s="99"/>
      <c r="L850" s="99"/>
      <c r="M850" s="21"/>
      <c r="N850" s="21"/>
      <c r="O850" s="21"/>
      <c r="P850" s="192"/>
      <c r="Q850" s="26"/>
      <c r="R850" s="110"/>
      <c r="S850" s="22"/>
    </row>
    <row r="851" spans="2:19" ht="56.25" customHeight="1">
      <c r="B851" s="21"/>
      <c r="C851" s="21"/>
      <c r="D851" s="192"/>
      <c r="E851" s="198"/>
      <c r="F851" s="22"/>
      <c r="G851" s="22"/>
      <c r="H851" s="22"/>
      <c r="I851" s="22"/>
      <c r="J851" s="63"/>
      <c r="K851" s="99"/>
      <c r="L851" s="99"/>
      <c r="M851" s="21"/>
      <c r="N851" s="21"/>
      <c r="O851" s="21"/>
      <c r="P851" s="192"/>
      <c r="Q851" s="26"/>
      <c r="R851" s="110"/>
      <c r="S851" s="22"/>
    </row>
    <row r="852" spans="2:19" ht="56.25" customHeight="1">
      <c r="B852" s="21"/>
      <c r="C852" s="21"/>
      <c r="D852" s="192"/>
      <c r="E852" s="198"/>
      <c r="F852" s="22"/>
      <c r="G852" s="22"/>
      <c r="H852" s="22"/>
      <c r="I852" s="22"/>
      <c r="J852" s="63"/>
      <c r="K852" s="99"/>
      <c r="L852" s="99"/>
      <c r="M852" s="21"/>
      <c r="N852" s="21"/>
      <c r="O852" s="21"/>
      <c r="P852" s="192"/>
      <c r="Q852" s="26"/>
      <c r="R852" s="110"/>
      <c r="S852" s="22"/>
    </row>
    <row r="853" spans="2:19" ht="56.25" customHeight="1">
      <c r="B853" s="21"/>
      <c r="C853" s="21"/>
      <c r="D853" s="192"/>
      <c r="E853" s="198"/>
      <c r="F853" s="22"/>
      <c r="G853" s="22"/>
      <c r="H853" s="22"/>
      <c r="I853" s="22"/>
      <c r="J853" s="63"/>
      <c r="K853" s="99"/>
      <c r="L853" s="99"/>
      <c r="M853" s="21"/>
      <c r="N853" s="21"/>
      <c r="O853" s="21"/>
      <c r="P853" s="192"/>
      <c r="Q853" s="26"/>
      <c r="R853" s="110"/>
      <c r="S853" s="22"/>
    </row>
    <row r="854" spans="2:19" ht="56.25" customHeight="1">
      <c r="B854" s="21"/>
      <c r="C854" s="21"/>
      <c r="D854" s="192"/>
      <c r="E854" s="198"/>
      <c r="F854" s="22"/>
      <c r="G854" s="22"/>
      <c r="H854" s="22"/>
      <c r="I854" s="22"/>
      <c r="J854" s="63"/>
      <c r="K854" s="99"/>
      <c r="L854" s="99"/>
      <c r="M854" s="21"/>
      <c r="N854" s="21"/>
      <c r="O854" s="21"/>
      <c r="P854" s="192"/>
      <c r="Q854" s="26"/>
      <c r="R854" s="110"/>
      <c r="S854" s="22"/>
    </row>
    <row r="855" spans="2:19" ht="56.25" customHeight="1">
      <c r="B855" s="21"/>
      <c r="C855" s="21"/>
      <c r="D855" s="192"/>
      <c r="E855" s="198"/>
      <c r="F855" s="22"/>
      <c r="G855" s="22"/>
      <c r="H855" s="22"/>
      <c r="I855" s="22"/>
      <c r="J855" s="63"/>
      <c r="K855" s="99"/>
      <c r="L855" s="99"/>
      <c r="M855" s="21"/>
      <c r="N855" s="21"/>
      <c r="O855" s="21"/>
      <c r="P855" s="192"/>
      <c r="Q855" s="26"/>
      <c r="R855" s="110"/>
      <c r="S855" s="22"/>
    </row>
    <row r="856" spans="2:19" ht="56.25" customHeight="1">
      <c r="B856" s="21"/>
      <c r="C856" s="21"/>
      <c r="D856" s="192"/>
      <c r="E856" s="198"/>
      <c r="F856" s="22"/>
      <c r="G856" s="22"/>
      <c r="H856" s="22"/>
      <c r="I856" s="22"/>
      <c r="J856" s="63"/>
      <c r="K856" s="99"/>
      <c r="L856" s="99"/>
      <c r="M856" s="21"/>
      <c r="N856" s="21"/>
      <c r="O856" s="21"/>
      <c r="P856" s="192"/>
      <c r="Q856" s="26"/>
      <c r="R856" s="110"/>
      <c r="S856" s="22"/>
    </row>
    <row r="857" spans="2:19" ht="56.25" customHeight="1">
      <c r="B857" s="21"/>
      <c r="C857" s="21"/>
      <c r="D857" s="192"/>
      <c r="E857" s="198"/>
      <c r="F857" s="22"/>
      <c r="G857" s="22"/>
      <c r="H857" s="22"/>
      <c r="I857" s="22"/>
      <c r="J857" s="63"/>
      <c r="K857" s="99"/>
      <c r="L857" s="99"/>
      <c r="M857" s="21"/>
      <c r="N857" s="21"/>
      <c r="O857" s="21"/>
      <c r="P857" s="192"/>
      <c r="Q857" s="26"/>
      <c r="R857" s="110"/>
      <c r="S857" s="22"/>
    </row>
    <row r="858" spans="2:19" ht="56.25" customHeight="1">
      <c r="B858" s="21"/>
      <c r="C858" s="21"/>
      <c r="D858" s="192"/>
      <c r="E858" s="198"/>
      <c r="F858" s="22"/>
      <c r="G858" s="22"/>
      <c r="H858" s="22"/>
      <c r="I858" s="22"/>
      <c r="J858" s="63"/>
      <c r="K858" s="99"/>
      <c r="L858" s="99"/>
      <c r="M858" s="21"/>
      <c r="N858" s="21"/>
      <c r="O858" s="21"/>
      <c r="P858" s="192"/>
      <c r="Q858" s="26"/>
      <c r="R858" s="110"/>
      <c r="S858" s="22"/>
    </row>
    <row r="859" spans="2:19" ht="56.25" customHeight="1">
      <c r="B859" s="21"/>
      <c r="C859" s="21"/>
      <c r="D859" s="192"/>
      <c r="E859" s="198"/>
      <c r="F859" s="22"/>
      <c r="G859" s="22"/>
      <c r="H859" s="22"/>
      <c r="I859" s="22"/>
      <c r="J859" s="63"/>
      <c r="K859" s="99"/>
      <c r="L859" s="99"/>
      <c r="M859" s="21"/>
      <c r="N859" s="21"/>
      <c r="O859" s="21"/>
      <c r="P859" s="192"/>
      <c r="Q859" s="26"/>
      <c r="R859" s="110"/>
      <c r="S859" s="22"/>
    </row>
    <row r="860" spans="2:19" ht="56.25" customHeight="1">
      <c r="B860" s="21"/>
      <c r="C860" s="21"/>
      <c r="D860" s="192"/>
      <c r="E860" s="198"/>
      <c r="F860" s="22"/>
      <c r="G860" s="22"/>
      <c r="H860" s="22"/>
      <c r="I860" s="22"/>
      <c r="J860" s="63"/>
      <c r="K860" s="99"/>
      <c r="L860" s="99"/>
      <c r="M860" s="21"/>
      <c r="N860" s="21"/>
      <c r="O860" s="21"/>
      <c r="P860" s="192"/>
      <c r="Q860" s="26"/>
      <c r="R860" s="110"/>
      <c r="S860" s="22"/>
    </row>
    <row r="861" spans="2:19" ht="56.25" customHeight="1">
      <c r="B861" s="21"/>
      <c r="C861" s="21"/>
      <c r="D861" s="192"/>
      <c r="E861" s="198"/>
      <c r="F861" s="22"/>
      <c r="G861" s="22"/>
      <c r="H861" s="22"/>
      <c r="I861" s="22"/>
      <c r="J861" s="63"/>
      <c r="K861" s="99"/>
      <c r="L861" s="99"/>
      <c r="M861" s="21"/>
      <c r="N861" s="21"/>
      <c r="O861" s="21"/>
      <c r="P861" s="192"/>
      <c r="Q861" s="26"/>
      <c r="R861" s="110"/>
      <c r="S861" s="22"/>
    </row>
    <row r="862" spans="2:19" ht="56.25" customHeight="1">
      <c r="B862" s="21"/>
      <c r="C862" s="21"/>
      <c r="D862" s="192"/>
      <c r="E862" s="198"/>
      <c r="F862" s="22"/>
      <c r="G862" s="22"/>
      <c r="H862" s="22"/>
      <c r="I862" s="22"/>
      <c r="J862" s="63"/>
      <c r="K862" s="99"/>
      <c r="L862" s="99"/>
      <c r="M862" s="21"/>
      <c r="N862" s="21"/>
      <c r="O862" s="21"/>
      <c r="P862" s="192"/>
      <c r="Q862" s="26"/>
      <c r="R862" s="110"/>
      <c r="S862" s="22"/>
    </row>
    <row r="863" spans="2:19" ht="56.25" customHeight="1">
      <c r="B863" s="21"/>
      <c r="C863" s="21"/>
      <c r="D863" s="192"/>
      <c r="E863" s="198"/>
      <c r="F863" s="22"/>
      <c r="G863" s="22"/>
      <c r="H863" s="22"/>
      <c r="I863" s="22"/>
      <c r="J863" s="63"/>
      <c r="K863" s="99"/>
      <c r="L863" s="99"/>
      <c r="M863" s="21"/>
      <c r="N863" s="21"/>
      <c r="O863" s="21"/>
      <c r="P863" s="192"/>
      <c r="Q863" s="26"/>
      <c r="R863" s="110"/>
      <c r="S863" s="22"/>
    </row>
    <row r="864" spans="2:19" ht="56.25" customHeight="1">
      <c r="B864" s="21"/>
      <c r="C864" s="21"/>
      <c r="D864" s="192"/>
      <c r="E864" s="198"/>
      <c r="F864" s="22"/>
      <c r="G864" s="22"/>
      <c r="H864" s="22"/>
      <c r="I864" s="22"/>
      <c r="J864" s="63"/>
      <c r="K864" s="99"/>
      <c r="L864" s="99"/>
      <c r="M864" s="21"/>
      <c r="N864" s="21"/>
      <c r="O864" s="21"/>
      <c r="P864" s="192"/>
      <c r="Q864" s="26"/>
      <c r="R864" s="110"/>
      <c r="S864" s="22"/>
    </row>
    <row r="865" spans="2:19" ht="56.25" customHeight="1">
      <c r="B865" s="21"/>
      <c r="C865" s="21"/>
      <c r="D865" s="192"/>
      <c r="E865" s="198"/>
      <c r="F865" s="22"/>
      <c r="G865" s="22"/>
      <c r="H865" s="22"/>
      <c r="I865" s="22"/>
      <c r="J865" s="63"/>
      <c r="K865" s="99"/>
      <c r="L865" s="99"/>
      <c r="M865" s="21"/>
      <c r="N865" s="21"/>
      <c r="O865" s="21"/>
      <c r="P865" s="192"/>
      <c r="Q865" s="26"/>
      <c r="R865" s="110"/>
      <c r="S865" s="22"/>
    </row>
    <row r="866" spans="2:19" ht="56.25" customHeight="1">
      <c r="B866" s="21"/>
      <c r="C866" s="21"/>
      <c r="D866" s="192"/>
      <c r="E866" s="198"/>
      <c r="F866" s="22"/>
      <c r="G866" s="22"/>
      <c r="H866" s="22"/>
      <c r="I866" s="22"/>
      <c r="J866" s="63"/>
      <c r="K866" s="99"/>
      <c r="L866" s="99"/>
      <c r="M866" s="21"/>
      <c r="N866" s="21"/>
      <c r="O866" s="21"/>
      <c r="P866" s="192"/>
      <c r="Q866" s="26"/>
      <c r="R866" s="110"/>
      <c r="S866" s="22"/>
    </row>
    <row r="867" spans="2:19" ht="56.25" customHeight="1">
      <c r="B867" s="21"/>
      <c r="C867" s="21"/>
      <c r="D867" s="192"/>
      <c r="E867" s="198"/>
      <c r="F867" s="22"/>
      <c r="G867" s="22"/>
      <c r="H867" s="22"/>
      <c r="I867" s="22"/>
      <c r="J867" s="63"/>
      <c r="K867" s="99"/>
      <c r="L867" s="99"/>
      <c r="M867" s="21"/>
      <c r="N867" s="21"/>
      <c r="O867" s="21"/>
      <c r="P867" s="192"/>
      <c r="Q867" s="26"/>
      <c r="R867" s="110"/>
      <c r="S867" s="22"/>
    </row>
    <row r="868" spans="2:19" ht="56.25" customHeight="1">
      <c r="B868" s="21"/>
      <c r="C868" s="21"/>
      <c r="D868" s="192"/>
      <c r="E868" s="198"/>
      <c r="F868" s="22"/>
      <c r="G868" s="22"/>
      <c r="H868" s="22"/>
      <c r="I868" s="22"/>
      <c r="J868" s="63"/>
      <c r="K868" s="99"/>
      <c r="L868" s="99"/>
      <c r="M868" s="21"/>
      <c r="N868" s="21"/>
      <c r="O868" s="21"/>
      <c r="P868" s="192"/>
      <c r="Q868" s="26"/>
      <c r="R868" s="110"/>
      <c r="S868" s="22"/>
    </row>
    <row r="869" spans="2:19" ht="56.25" customHeight="1">
      <c r="B869" s="21"/>
      <c r="C869" s="21"/>
      <c r="D869" s="192"/>
      <c r="E869" s="198"/>
      <c r="F869" s="22"/>
      <c r="G869" s="22"/>
      <c r="H869" s="22"/>
      <c r="I869" s="22"/>
      <c r="J869" s="63"/>
      <c r="K869" s="99"/>
      <c r="L869" s="99"/>
      <c r="M869" s="21"/>
      <c r="N869" s="21"/>
      <c r="O869" s="21"/>
      <c r="P869" s="192"/>
      <c r="Q869" s="26"/>
      <c r="R869" s="110"/>
      <c r="S869" s="22"/>
    </row>
    <row r="870" spans="2:19" ht="56.25" customHeight="1">
      <c r="B870" s="21"/>
      <c r="C870" s="21"/>
      <c r="D870" s="192"/>
      <c r="E870" s="198"/>
      <c r="F870" s="22"/>
      <c r="G870" s="22"/>
      <c r="H870" s="22"/>
      <c r="I870" s="22"/>
      <c r="J870" s="63"/>
      <c r="K870" s="99"/>
      <c r="L870" s="99"/>
      <c r="M870" s="21"/>
      <c r="N870" s="21"/>
      <c r="O870" s="21"/>
      <c r="P870" s="192"/>
      <c r="Q870" s="26"/>
      <c r="R870" s="110"/>
      <c r="S870" s="22"/>
    </row>
    <row r="871" spans="2:19" ht="56.25" customHeight="1">
      <c r="B871" s="21"/>
      <c r="C871" s="21"/>
      <c r="D871" s="192"/>
      <c r="E871" s="198"/>
      <c r="F871" s="22"/>
      <c r="G871" s="22"/>
      <c r="H871" s="22"/>
      <c r="I871" s="22"/>
      <c r="J871" s="63"/>
      <c r="K871" s="99"/>
      <c r="L871" s="99"/>
      <c r="M871" s="21"/>
      <c r="N871" s="21"/>
      <c r="O871" s="21"/>
      <c r="P871" s="192"/>
      <c r="Q871" s="26"/>
      <c r="R871" s="110"/>
      <c r="S871" s="22"/>
    </row>
    <row r="872" spans="2:19" ht="56.25" customHeight="1">
      <c r="B872" s="21"/>
      <c r="C872" s="21"/>
      <c r="D872" s="192"/>
      <c r="E872" s="198"/>
      <c r="F872" s="22"/>
      <c r="G872" s="22"/>
      <c r="H872" s="22"/>
      <c r="I872" s="22"/>
      <c r="J872" s="63"/>
      <c r="K872" s="99"/>
      <c r="L872" s="99"/>
      <c r="M872" s="21"/>
      <c r="N872" s="21"/>
      <c r="O872" s="21"/>
      <c r="P872" s="192"/>
      <c r="Q872" s="26"/>
      <c r="R872" s="110"/>
      <c r="S872" s="22"/>
    </row>
    <row r="873" spans="2:19" ht="56.25" customHeight="1">
      <c r="B873" s="21"/>
      <c r="C873" s="21"/>
      <c r="D873" s="192"/>
      <c r="E873" s="198"/>
      <c r="F873" s="22"/>
      <c r="G873" s="22"/>
      <c r="H873" s="22"/>
      <c r="I873" s="22"/>
      <c r="J873" s="63"/>
      <c r="K873" s="99"/>
      <c r="L873" s="99"/>
      <c r="M873" s="21"/>
      <c r="N873" s="21"/>
      <c r="O873" s="21"/>
      <c r="P873" s="192"/>
      <c r="Q873" s="26"/>
      <c r="R873" s="110"/>
      <c r="S873" s="22"/>
    </row>
    <row r="874" spans="2:19" ht="56.25" customHeight="1">
      <c r="B874" s="21"/>
      <c r="C874" s="21"/>
      <c r="D874" s="192"/>
      <c r="E874" s="198"/>
      <c r="F874" s="22"/>
      <c r="G874" s="22"/>
      <c r="H874" s="22"/>
      <c r="I874" s="22"/>
      <c r="J874" s="63"/>
      <c r="K874" s="99"/>
      <c r="L874" s="99"/>
      <c r="M874" s="21"/>
      <c r="N874" s="21"/>
      <c r="O874" s="21"/>
      <c r="P874" s="192"/>
      <c r="Q874" s="26"/>
      <c r="R874" s="110"/>
      <c r="S874" s="22"/>
    </row>
    <row r="875" spans="2:19" ht="56.25" customHeight="1">
      <c r="B875" s="21"/>
      <c r="C875" s="21"/>
      <c r="D875" s="192"/>
      <c r="E875" s="198"/>
      <c r="F875" s="22"/>
      <c r="G875" s="22"/>
      <c r="H875" s="22"/>
      <c r="I875" s="22"/>
      <c r="J875" s="63"/>
      <c r="K875" s="99"/>
      <c r="L875" s="99"/>
      <c r="M875" s="21"/>
      <c r="N875" s="21"/>
      <c r="O875" s="21"/>
      <c r="P875" s="192"/>
      <c r="Q875" s="26"/>
      <c r="R875" s="110"/>
      <c r="S875" s="22"/>
    </row>
    <row r="876" spans="2:19" ht="56.25" customHeight="1">
      <c r="B876" s="21"/>
      <c r="C876" s="21"/>
      <c r="D876" s="192"/>
      <c r="E876" s="198"/>
      <c r="F876" s="22"/>
      <c r="G876" s="22"/>
      <c r="H876" s="22"/>
      <c r="I876" s="22"/>
      <c r="J876" s="63"/>
      <c r="K876" s="99"/>
      <c r="L876" s="99"/>
      <c r="M876" s="21"/>
      <c r="N876" s="21"/>
      <c r="O876" s="21"/>
      <c r="P876" s="192"/>
      <c r="Q876" s="26"/>
      <c r="R876" s="110"/>
      <c r="S876" s="22"/>
    </row>
    <row r="877" spans="2:19" ht="56.25" customHeight="1">
      <c r="B877" s="21"/>
      <c r="C877" s="21"/>
      <c r="D877" s="192"/>
      <c r="E877" s="198"/>
      <c r="F877" s="22"/>
      <c r="G877" s="22"/>
      <c r="H877" s="22"/>
      <c r="I877" s="22"/>
      <c r="J877" s="63"/>
      <c r="K877" s="99"/>
      <c r="L877" s="99"/>
      <c r="M877" s="21"/>
      <c r="N877" s="21"/>
      <c r="O877" s="21"/>
      <c r="P877" s="192"/>
      <c r="Q877" s="26"/>
      <c r="R877" s="110"/>
      <c r="S877" s="22"/>
    </row>
    <row r="878" spans="2:19" ht="56.25" customHeight="1">
      <c r="B878" s="21"/>
      <c r="C878" s="21"/>
      <c r="D878" s="192"/>
      <c r="E878" s="198"/>
      <c r="F878" s="22"/>
      <c r="G878" s="22"/>
      <c r="H878" s="22"/>
      <c r="I878" s="22"/>
      <c r="J878" s="63"/>
      <c r="K878" s="99"/>
      <c r="L878" s="99"/>
      <c r="M878" s="21"/>
      <c r="N878" s="21"/>
      <c r="O878" s="21"/>
      <c r="P878" s="192"/>
      <c r="Q878" s="26"/>
      <c r="R878" s="110"/>
      <c r="S878" s="22"/>
    </row>
    <row r="879" spans="2:19" ht="56.25" customHeight="1">
      <c r="B879" s="21"/>
      <c r="C879" s="21"/>
      <c r="D879" s="192"/>
      <c r="E879" s="198"/>
      <c r="F879" s="22"/>
      <c r="G879" s="22"/>
      <c r="H879" s="22"/>
      <c r="I879" s="22"/>
      <c r="J879" s="63"/>
      <c r="K879" s="99"/>
      <c r="L879" s="99"/>
      <c r="M879" s="21"/>
      <c r="N879" s="21"/>
      <c r="O879" s="21"/>
      <c r="P879" s="192"/>
      <c r="Q879" s="26"/>
      <c r="R879" s="110"/>
      <c r="S879" s="22"/>
    </row>
    <row r="880" spans="2:19" ht="56.25" customHeight="1">
      <c r="B880" s="21"/>
      <c r="C880" s="21"/>
      <c r="D880" s="192"/>
      <c r="E880" s="198"/>
      <c r="F880" s="22"/>
      <c r="G880" s="22"/>
      <c r="H880" s="22"/>
      <c r="I880" s="22"/>
      <c r="J880" s="63"/>
      <c r="K880" s="99"/>
      <c r="L880" s="99"/>
      <c r="M880" s="21"/>
      <c r="N880" s="21"/>
      <c r="O880" s="21"/>
      <c r="P880" s="192"/>
      <c r="Q880" s="26"/>
      <c r="R880" s="110"/>
      <c r="S880" s="22"/>
    </row>
    <row r="881" spans="2:19" ht="56.25" customHeight="1">
      <c r="B881" s="21"/>
      <c r="C881" s="21"/>
      <c r="D881" s="192"/>
      <c r="E881" s="198"/>
      <c r="F881" s="22"/>
      <c r="G881" s="22"/>
      <c r="H881" s="22"/>
      <c r="I881" s="22"/>
      <c r="J881" s="63"/>
      <c r="K881" s="99"/>
      <c r="L881" s="99"/>
      <c r="M881" s="21"/>
      <c r="N881" s="21"/>
      <c r="O881" s="21"/>
      <c r="P881" s="192"/>
      <c r="Q881" s="26"/>
      <c r="R881" s="110"/>
      <c r="S881" s="22"/>
    </row>
    <row r="882" spans="2:19" ht="56.25" customHeight="1">
      <c r="B882" s="21"/>
      <c r="C882" s="21"/>
      <c r="D882" s="192"/>
      <c r="E882" s="198"/>
      <c r="F882" s="22"/>
      <c r="G882" s="22"/>
      <c r="H882" s="22"/>
      <c r="I882" s="22"/>
      <c r="J882" s="63"/>
      <c r="K882" s="99"/>
      <c r="L882" s="99"/>
      <c r="M882" s="21"/>
      <c r="N882" s="21"/>
      <c r="O882" s="21"/>
      <c r="P882" s="192"/>
      <c r="Q882" s="26"/>
      <c r="R882" s="110"/>
      <c r="S882" s="22"/>
    </row>
    <row r="883" spans="2:19" ht="56.25" customHeight="1">
      <c r="B883" s="21"/>
      <c r="C883" s="21"/>
      <c r="D883" s="192"/>
      <c r="E883" s="198"/>
      <c r="F883" s="22"/>
      <c r="G883" s="22"/>
      <c r="H883" s="22"/>
      <c r="I883" s="22"/>
      <c r="J883" s="63"/>
      <c r="K883" s="99"/>
      <c r="L883" s="99"/>
      <c r="M883" s="21"/>
      <c r="N883" s="21"/>
      <c r="O883" s="21"/>
      <c r="P883" s="192"/>
      <c r="Q883" s="26"/>
      <c r="R883" s="110"/>
      <c r="S883" s="22"/>
    </row>
    <row r="884" spans="2:19" ht="56.25" customHeight="1">
      <c r="B884" s="21"/>
      <c r="C884" s="21"/>
      <c r="D884" s="192"/>
      <c r="E884" s="198"/>
      <c r="F884" s="22"/>
      <c r="G884" s="22"/>
      <c r="H884" s="22"/>
      <c r="I884" s="22"/>
      <c r="J884" s="63"/>
      <c r="K884" s="99"/>
      <c r="L884" s="99"/>
      <c r="M884" s="21"/>
      <c r="N884" s="21"/>
      <c r="O884" s="21"/>
      <c r="P884" s="192"/>
      <c r="Q884" s="26"/>
      <c r="R884" s="110"/>
      <c r="S884" s="22"/>
    </row>
    <row r="885" spans="2:19" ht="56.25" customHeight="1">
      <c r="B885" s="21"/>
      <c r="C885" s="21"/>
      <c r="D885" s="192"/>
      <c r="E885" s="198"/>
      <c r="F885" s="22"/>
      <c r="G885" s="22"/>
      <c r="H885" s="22"/>
      <c r="I885" s="22"/>
      <c r="J885" s="63"/>
      <c r="K885" s="99"/>
      <c r="L885" s="99"/>
      <c r="M885" s="21"/>
      <c r="N885" s="21"/>
      <c r="O885" s="21"/>
      <c r="P885" s="192"/>
      <c r="Q885" s="26"/>
      <c r="R885" s="110"/>
      <c r="S885" s="22"/>
    </row>
    <row r="886" spans="2:19" ht="56.25" customHeight="1">
      <c r="B886" s="21"/>
      <c r="C886" s="21"/>
      <c r="D886" s="192"/>
      <c r="E886" s="198"/>
      <c r="F886" s="22"/>
      <c r="G886" s="22"/>
      <c r="H886" s="22"/>
      <c r="I886" s="22"/>
      <c r="J886" s="63"/>
      <c r="K886" s="99"/>
      <c r="L886" s="99"/>
      <c r="M886" s="21"/>
      <c r="N886" s="21"/>
      <c r="O886" s="21"/>
      <c r="P886" s="192"/>
      <c r="Q886" s="26"/>
      <c r="R886" s="110"/>
      <c r="S886" s="22"/>
    </row>
    <row r="887" spans="2:19" ht="56.25" customHeight="1">
      <c r="B887" s="21"/>
      <c r="C887" s="21"/>
      <c r="D887" s="192"/>
      <c r="E887" s="198"/>
      <c r="F887" s="22"/>
      <c r="G887" s="22"/>
      <c r="H887" s="22"/>
      <c r="I887" s="22"/>
      <c r="J887" s="63"/>
      <c r="K887" s="99"/>
      <c r="L887" s="99"/>
      <c r="M887" s="21"/>
      <c r="N887" s="21"/>
      <c r="O887" s="21"/>
      <c r="P887" s="192"/>
      <c r="Q887" s="26"/>
      <c r="R887" s="110"/>
      <c r="S887" s="22"/>
    </row>
    <row r="888" spans="2:19" ht="56.25" customHeight="1">
      <c r="B888" s="21"/>
      <c r="C888" s="21"/>
      <c r="D888" s="192"/>
      <c r="E888" s="198"/>
      <c r="F888" s="22"/>
      <c r="G888" s="22"/>
      <c r="H888" s="22"/>
      <c r="I888" s="22"/>
      <c r="J888" s="63"/>
      <c r="K888" s="99"/>
      <c r="L888" s="99"/>
      <c r="M888" s="21"/>
      <c r="N888" s="21"/>
      <c r="O888" s="21"/>
      <c r="P888" s="192"/>
      <c r="Q888" s="26"/>
      <c r="R888" s="110"/>
      <c r="S888" s="22"/>
    </row>
    <row r="889" spans="2:19" ht="56.25" customHeight="1">
      <c r="B889" s="21"/>
      <c r="C889" s="21"/>
      <c r="D889" s="192"/>
      <c r="E889" s="198"/>
      <c r="F889" s="22"/>
      <c r="G889" s="22"/>
      <c r="H889" s="22"/>
      <c r="I889" s="22"/>
      <c r="J889" s="63"/>
      <c r="K889" s="99"/>
      <c r="L889" s="99"/>
      <c r="M889" s="21"/>
      <c r="N889" s="21"/>
      <c r="O889" s="21"/>
      <c r="P889" s="192"/>
      <c r="Q889" s="26"/>
      <c r="R889" s="110"/>
      <c r="S889" s="22"/>
    </row>
    <row r="890" spans="2:19" ht="56.25" customHeight="1">
      <c r="B890" s="21"/>
      <c r="C890" s="21"/>
      <c r="D890" s="192"/>
      <c r="E890" s="198"/>
      <c r="F890" s="22"/>
      <c r="G890" s="22"/>
      <c r="H890" s="22"/>
      <c r="I890" s="22"/>
      <c r="J890" s="63"/>
      <c r="K890" s="99"/>
      <c r="L890" s="99"/>
      <c r="M890" s="21"/>
      <c r="N890" s="21"/>
      <c r="O890" s="21"/>
      <c r="P890" s="192"/>
      <c r="Q890" s="26"/>
      <c r="R890" s="110"/>
      <c r="S890" s="22"/>
    </row>
    <row r="891" spans="2:19" ht="56.25" customHeight="1">
      <c r="B891" s="21"/>
      <c r="C891" s="21"/>
      <c r="D891" s="192"/>
      <c r="E891" s="198"/>
      <c r="F891" s="22"/>
      <c r="G891" s="22"/>
      <c r="H891" s="22"/>
      <c r="I891" s="22"/>
      <c r="J891" s="63"/>
      <c r="K891" s="99"/>
      <c r="L891" s="99"/>
      <c r="M891" s="21"/>
      <c r="N891" s="21"/>
      <c r="O891" s="21"/>
      <c r="P891" s="192"/>
      <c r="Q891" s="26"/>
      <c r="R891" s="110"/>
      <c r="S891" s="22"/>
    </row>
    <row r="892" spans="2:19" ht="56.25" customHeight="1">
      <c r="B892" s="21"/>
      <c r="C892" s="21"/>
      <c r="D892" s="192"/>
      <c r="E892" s="198"/>
      <c r="F892" s="22"/>
      <c r="G892" s="22"/>
      <c r="H892" s="22"/>
      <c r="I892" s="22"/>
      <c r="J892" s="63"/>
      <c r="K892" s="99"/>
      <c r="L892" s="99"/>
      <c r="M892" s="21"/>
      <c r="N892" s="21"/>
      <c r="O892" s="21"/>
      <c r="P892" s="192"/>
      <c r="Q892" s="26"/>
      <c r="R892" s="110"/>
      <c r="S892" s="22"/>
    </row>
    <row r="893" spans="2:19" ht="56.25" customHeight="1">
      <c r="B893" s="21"/>
      <c r="C893" s="21"/>
      <c r="D893" s="192"/>
      <c r="E893" s="198"/>
      <c r="F893" s="22"/>
      <c r="G893" s="22"/>
      <c r="H893" s="22"/>
      <c r="I893" s="22"/>
      <c r="J893" s="63"/>
      <c r="K893" s="99"/>
      <c r="L893" s="99"/>
      <c r="M893" s="21"/>
      <c r="N893" s="21"/>
      <c r="O893" s="21"/>
      <c r="P893" s="192"/>
      <c r="Q893" s="26"/>
      <c r="R893" s="110"/>
      <c r="S893" s="22"/>
    </row>
    <row r="894" spans="2:19" ht="56.25" customHeight="1">
      <c r="B894" s="21"/>
      <c r="C894" s="21"/>
      <c r="D894" s="192"/>
      <c r="E894" s="198"/>
      <c r="F894" s="22"/>
      <c r="G894" s="22"/>
      <c r="H894" s="22"/>
      <c r="I894" s="22"/>
      <c r="J894" s="63"/>
      <c r="K894" s="99"/>
      <c r="L894" s="99"/>
      <c r="M894" s="21"/>
      <c r="N894" s="21"/>
      <c r="O894" s="21"/>
      <c r="P894" s="192"/>
      <c r="Q894" s="26"/>
      <c r="R894" s="110"/>
      <c r="S894" s="22"/>
    </row>
    <row r="895" spans="2:19" ht="56.25" customHeight="1">
      <c r="B895" s="21"/>
      <c r="C895" s="21"/>
      <c r="D895" s="192"/>
      <c r="E895" s="198"/>
      <c r="F895" s="22"/>
      <c r="G895" s="22"/>
      <c r="H895" s="22"/>
      <c r="I895" s="22"/>
      <c r="J895" s="63"/>
      <c r="K895" s="99"/>
      <c r="L895" s="99"/>
      <c r="M895" s="21"/>
      <c r="N895" s="21"/>
      <c r="O895" s="21"/>
      <c r="P895" s="192"/>
      <c r="Q895" s="26"/>
      <c r="R895" s="110"/>
      <c r="S895" s="22"/>
    </row>
    <row r="896" spans="2:19" ht="56.25" customHeight="1">
      <c r="B896" s="21"/>
      <c r="C896" s="21"/>
      <c r="D896" s="192"/>
      <c r="E896" s="198"/>
      <c r="F896" s="22"/>
      <c r="G896" s="22"/>
      <c r="H896" s="22"/>
      <c r="I896" s="22"/>
      <c r="J896" s="63"/>
      <c r="K896" s="99"/>
      <c r="L896" s="99"/>
      <c r="M896" s="21"/>
      <c r="N896" s="21"/>
      <c r="O896" s="21"/>
      <c r="P896" s="192"/>
      <c r="Q896" s="26"/>
      <c r="R896" s="110"/>
      <c r="S896" s="22"/>
    </row>
    <row r="897" spans="2:19" ht="56.25" customHeight="1">
      <c r="B897" s="21"/>
      <c r="C897" s="21"/>
      <c r="D897" s="192"/>
      <c r="E897" s="198"/>
      <c r="F897" s="22"/>
      <c r="G897" s="22"/>
      <c r="H897" s="22"/>
      <c r="I897" s="22"/>
      <c r="J897" s="63"/>
      <c r="K897" s="99"/>
      <c r="L897" s="99"/>
      <c r="M897" s="21"/>
      <c r="N897" s="21"/>
      <c r="O897" s="21"/>
      <c r="P897" s="192"/>
      <c r="Q897" s="26"/>
      <c r="R897" s="110"/>
      <c r="S897" s="22"/>
    </row>
    <row r="898" spans="2:19" ht="56.25" customHeight="1">
      <c r="B898" s="21"/>
      <c r="C898" s="21"/>
      <c r="D898" s="192"/>
      <c r="E898" s="198"/>
      <c r="F898" s="22"/>
      <c r="G898" s="22"/>
      <c r="H898" s="22"/>
      <c r="I898" s="22"/>
      <c r="J898" s="63"/>
      <c r="K898" s="99"/>
      <c r="L898" s="99"/>
      <c r="M898" s="21"/>
      <c r="N898" s="21"/>
      <c r="O898" s="21"/>
      <c r="P898" s="192"/>
      <c r="Q898" s="26"/>
      <c r="R898" s="110"/>
      <c r="S898" s="22"/>
    </row>
    <row r="899" spans="2:19" ht="56.25" customHeight="1">
      <c r="B899" s="21"/>
      <c r="C899" s="21"/>
      <c r="D899" s="192"/>
      <c r="E899" s="198"/>
      <c r="F899" s="22"/>
      <c r="G899" s="22"/>
      <c r="H899" s="22"/>
      <c r="I899" s="22"/>
      <c r="J899" s="63"/>
      <c r="K899" s="99"/>
      <c r="L899" s="99"/>
      <c r="M899" s="21"/>
      <c r="N899" s="21"/>
      <c r="O899" s="21"/>
      <c r="P899" s="192"/>
      <c r="Q899" s="26"/>
      <c r="R899" s="110"/>
      <c r="S899" s="22"/>
    </row>
    <row r="900" spans="2:19" ht="56.25" customHeight="1">
      <c r="B900" s="21"/>
      <c r="C900" s="21"/>
      <c r="D900" s="192"/>
      <c r="E900" s="198"/>
      <c r="F900" s="22"/>
      <c r="G900" s="22"/>
      <c r="H900" s="22"/>
      <c r="I900" s="22"/>
      <c r="J900" s="63"/>
      <c r="K900" s="99"/>
      <c r="L900" s="99"/>
      <c r="M900" s="21"/>
      <c r="N900" s="21"/>
      <c r="O900" s="21"/>
      <c r="P900" s="192"/>
      <c r="Q900" s="26"/>
      <c r="R900" s="110"/>
      <c r="S900" s="22"/>
    </row>
    <row r="901" spans="2:19" ht="56.25" customHeight="1">
      <c r="B901" s="21"/>
      <c r="C901" s="21"/>
      <c r="D901" s="192"/>
      <c r="E901" s="198"/>
      <c r="F901" s="22"/>
      <c r="G901" s="22"/>
      <c r="H901" s="22"/>
      <c r="I901" s="22"/>
      <c r="J901" s="63"/>
      <c r="K901" s="99"/>
      <c r="L901" s="99"/>
      <c r="M901" s="21"/>
      <c r="N901" s="21"/>
      <c r="O901" s="21"/>
      <c r="P901" s="192"/>
      <c r="Q901" s="26"/>
      <c r="R901" s="110"/>
      <c r="S901" s="22"/>
    </row>
    <row r="902" spans="2:19" ht="56.25" customHeight="1">
      <c r="B902" s="21"/>
      <c r="C902" s="21"/>
      <c r="D902" s="192"/>
      <c r="E902" s="198"/>
      <c r="F902" s="22"/>
      <c r="G902" s="22"/>
      <c r="H902" s="22"/>
      <c r="I902" s="22"/>
      <c r="J902" s="63"/>
      <c r="K902" s="99"/>
      <c r="L902" s="99"/>
      <c r="M902" s="21"/>
      <c r="N902" s="21"/>
      <c r="O902" s="21"/>
      <c r="P902" s="192"/>
      <c r="Q902" s="26"/>
      <c r="R902" s="110"/>
      <c r="S902" s="22"/>
    </row>
    <row r="903" spans="2:19" ht="56.25" customHeight="1">
      <c r="B903" s="21"/>
      <c r="C903" s="21"/>
      <c r="D903" s="192"/>
      <c r="E903" s="198"/>
      <c r="F903" s="22"/>
      <c r="G903" s="22"/>
      <c r="H903" s="22"/>
      <c r="I903" s="22"/>
      <c r="J903" s="63"/>
      <c r="K903" s="99"/>
      <c r="L903" s="99"/>
      <c r="M903" s="21"/>
      <c r="N903" s="21"/>
      <c r="O903" s="21"/>
      <c r="P903" s="192"/>
      <c r="Q903" s="26"/>
      <c r="R903" s="110"/>
      <c r="S903" s="22"/>
    </row>
    <row r="904" spans="2:19" ht="56.25" customHeight="1">
      <c r="B904" s="21"/>
      <c r="C904" s="21"/>
      <c r="D904" s="192"/>
      <c r="E904" s="198"/>
      <c r="F904" s="22"/>
      <c r="G904" s="22"/>
      <c r="H904" s="22"/>
      <c r="I904" s="22"/>
      <c r="J904" s="63"/>
      <c r="K904" s="99"/>
      <c r="L904" s="99"/>
      <c r="M904" s="21"/>
      <c r="N904" s="21"/>
      <c r="O904" s="21"/>
      <c r="P904" s="192"/>
      <c r="Q904" s="26"/>
      <c r="R904" s="110"/>
      <c r="S904" s="22"/>
    </row>
    <row r="905" spans="2:19" ht="56.25" customHeight="1">
      <c r="B905" s="21"/>
      <c r="C905" s="21"/>
      <c r="D905" s="192"/>
      <c r="E905" s="198"/>
      <c r="F905" s="22"/>
      <c r="G905" s="22"/>
      <c r="H905" s="22"/>
      <c r="I905" s="22"/>
      <c r="J905" s="63"/>
      <c r="K905" s="99"/>
      <c r="L905" s="99"/>
      <c r="M905" s="21"/>
      <c r="N905" s="21"/>
      <c r="O905" s="21"/>
      <c r="P905" s="192"/>
      <c r="Q905" s="26"/>
      <c r="R905" s="110"/>
      <c r="S905" s="22"/>
    </row>
    <row r="906" spans="2:19" ht="56.25" customHeight="1">
      <c r="B906" s="21"/>
      <c r="C906" s="21"/>
      <c r="D906" s="192"/>
      <c r="E906" s="198"/>
      <c r="F906" s="22"/>
      <c r="G906" s="22"/>
      <c r="H906" s="22"/>
      <c r="I906" s="22"/>
      <c r="J906" s="63"/>
      <c r="K906" s="99"/>
      <c r="L906" s="99"/>
      <c r="M906" s="21"/>
      <c r="N906" s="21"/>
      <c r="O906" s="21"/>
      <c r="P906" s="192"/>
      <c r="Q906" s="26"/>
      <c r="R906" s="110"/>
      <c r="S906" s="22"/>
    </row>
    <row r="907" spans="2:19" ht="56.25" customHeight="1">
      <c r="B907" s="21"/>
      <c r="C907" s="21"/>
      <c r="D907" s="192"/>
      <c r="E907" s="198"/>
      <c r="F907" s="22"/>
      <c r="G907" s="22"/>
      <c r="H907" s="22"/>
      <c r="I907" s="22"/>
      <c r="J907" s="63"/>
      <c r="K907" s="99"/>
      <c r="L907" s="99"/>
      <c r="M907" s="21"/>
      <c r="N907" s="21"/>
      <c r="O907" s="21"/>
      <c r="P907" s="192"/>
      <c r="Q907" s="26"/>
      <c r="R907" s="110"/>
      <c r="S907" s="22"/>
    </row>
    <row r="908" spans="2:19" ht="56.25" customHeight="1">
      <c r="B908" s="21"/>
      <c r="C908" s="21"/>
      <c r="D908" s="192"/>
      <c r="E908" s="198"/>
      <c r="F908" s="22"/>
      <c r="G908" s="22"/>
      <c r="H908" s="22"/>
      <c r="I908" s="22"/>
      <c r="J908" s="63"/>
      <c r="K908" s="99"/>
      <c r="L908" s="99"/>
      <c r="M908" s="21"/>
      <c r="N908" s="21"/>
      <c r="O908" s="21"/>
      <c r="P908" s="192"/>
      <c r="Q908" s="26"/>
      <c r="R908" s="110"/>
      <c r="S908" s="22"/>
    </row>
    <row r="909" spans="2:19" ht="56.25" customHeight="1">
      <c r="B909" s="21"/>
      <c r="C909" s="21"/>
      <c r="D909" s="192"/>
      <c r="E909" s="198"/>
      <c r="F909" s="22"/>
      <c r="G909" s="22"/>
      <c r="H909" s="22"/>
      <c r="I909" s="22"/>
      <c r="J909" s="63"/>
      <c r="K909" s="99"/>
      <c r="L909" s="99"/>
      <c r="M909" s="21"/>
      <c r="N909" s="21"/>
      <c r="O909" s="21"/>
      <c r="P909" s="192"/>
      <c r="Q909" s="26"/>
      <c r="R909" s="110"/>
      <c r="S909" s="22"/>
    </row>
    <row r="910" spans="2:19" ht="56.25" customHeight="1">
      <c r="B910" s="21"/>
      <c r="C910" s="21"/>
      <c r="D910" s="192"/>
      <c r="E910" s="198"/>
      <c r="F910" s="22"/>
      <c r="G910" s="22"/>
      <c r="H910" s="22"/>
      <c r="I910" s="22"/>
      <c r="J910" s="63"/>
      <c r="K910" s="99"/>
      <c r="L910" s="99"/>
      <c r="M910" s="21"/>
      <c r="N910" s="21"/>
      <c r="O910" s="21"/>
      <c r="P910" s="192"/>
      <c r="Q910" s="26"/>
      <c r="R910" s="110"/>
      <c r="S910" s="22"/>
    </row>
    <row r="911" spans="2:19" ht="56.25" customHeight="1">
      <c r="B911" s="21"/>
      <c r="C911" s="21"/>
      <c r="D911" s="192"/>
      <c r="E911" s="198"/>
      <c r="F911" s="22"/>
      <c r="G911" s="22"/>
      <c r="H911" s="22"/>
      <c r="I911" s="22"/>
      <c r="J911" s="63"/>
      <c r="K911" s="99"/>
      <c r="L911" s="99"/>
      <c r="M911" s="21"/>
      <c r="N911" s="21"/>
      <c r="O911" s="21"/>
      <c r="P911" s="192"/>
      <c r="Q911" s="26"/>
      <c r="R911" s="110"/>
      <c r="S911" s="22"/>
    </row>
    <row r="912" spans="2:19" ht="56.25" customHeight="1">
      <c r="B912" s="21"/>
      <c r="C912" s="21"/>
      <c r="D912" s="192"/>
      <c r="E912" s="198"/>
      <c r="F912" s="22"/>
      <c r="G912" s="22"/>
      <c r="H912" s="22"/>
      <c r="I912" s="22"/>
      <c r="J912" s="63"/>
      <c r="K912" s="99"/>
      <c r="L912" s="99"/>
      <c r="M912" s="21"/>
      <c r="N912" s="21"/>
      <c r="O912" s="21"/>
      <c r="P912" s="192"/>
      <c r="Q912" s="26"/>
      <c r="R912" s="110"/>
      <c r="S912" s="22"/>
    </row>
    <row r="913" spans="2:19" ht="56.25" customHeight="1">
      <c r="B913" s="21"/>
      <c r="C913" s="21"/>
      <c r="D913" s="192"/>
      <c r="E913" s="198"/>
      <c r="F913" s="22"/>
      <c r="G913" s="22"/>
      <c r="H913" s="22"/>
      <c r="I913" s="22"/>
      <c r="J913" s="63"/>
      <c r="K913" s="99"/>
      <c r="L913" s="99"/>
      <c r="M913" s="21"/>
      <c r="N913" s="21"/>
      <c r="O913" s="21"/>
      <c r="P913" s="192"/>
      <c r="Q913" s="26"/>
      <c r="R913" s="110"/>
      <c r="S913" s="22"/>
    </row>
    <row r="914" spans="2:19" ht="56.25" customHeight="1">
      <c r="B914" s="21"/>
      <c r="C914" s="21"/>
      <c r="D914" s="192"/>
      <c r="E914" s="198"/>
      <c r="F914" s="22"/>
      <c r="G914" s="22"/>
      <c r="H914" s="22"/>
      <c r="I914" s="22"/>
      <c r="J914" s="63"/>
      <c r="K914" s="99"/>
      <c r="L914" s="99"/>
      <c r="M914" s="21"/>
      <c r="N914" s="21"/>
      <c r="O914" s="21"/>
      <c r="P914" s="192"/>
      <c r="Q914" s="26"/>
      <c r="R914" s="110"/>
      <c r="S914" s="22"/>
    </row>
    <row r="915" spans="2:19" ht="56.25" customHeight="1">
      <c r="B915" s="21"/>
      <c r="C915" s="21"/>
      <c r="D915" s="192"/>
      <c r="E915" s="198"/>
      <c r="F915" s="22"/>
      <c r="G915" s="22"/>
      <c r="H915" s="22"/>
      <c r="I915" s="22"/>
      <c r="J915" s="63"/>
      <c r="K915" s="99"/>
      <c r="L915" s="99"/>
      <c r="M915" s="21"/>
      <c r="N915" s="21"/>
      <c r="O915" s="21"/>
      <c r="P915" s="192"/>
      <c r="Q915" s="26"/>
      <c r="R915" s="110"/>
      <c r="S915" s="22"/>
    </row>
    <row r="916" spans="2:19" ht="56.25" customHeight="1">
      <c r="B916" s="21"/>
      <c r="C916" s="21"/>
      <c r="D916" s="192"/>
      <c r="E916" s="198"/>
      <c r="F916" s="22"/>
      <c r="G916" s="22"/>
      <c r="H916" s="22"/>
      <c r="I916" s="22"/>
      <c r="J916" s="63"/>
      <c r="K916" s="99"/>
      <c r="L916" s="99"/>
      <c r="M916" s="21"/>
      <c r="N916" s="21"/>
      <c r="O916" s="21"/>
      <c r="P916" s="192"/>
      <c r="Q916" s="26"/>
      <c r="R916" s="110"/>
      <c r="S916" s="22"/>
    </row>
    <row r="917" spans="2:19" ht="56.25" customHeight="1">
      <c r="B917" s="21"/>
      <c r="C917" s="21"/>
      <c r="D917" s="192"/>
      <c r="E917" s="198"/>
      <c r="F917" s="22"/>
      <c r="G917" s="22"/>
      <c r="H917" s="22"/>
      <c r="I917" s="22"/>
      <c r="J917" s="63"/>
      <c r="K917" s="99"/>
      <c r="L917" s="99"/>
      <c r="M917" s="21"/>
      <c r="N917" s="21"/>
      <c r="O917" s="21"/>
      <c r="P917" s="192"/>
      <c r="Q917" s="26"/>
      <c r="R917" s="110"/>
      <c r="S917" s="22"/>
    </row>
    <row r="918" spans="2:19" ht="56.25" customHeight="1">
      <c r="B918" s="21"/>
      <c r="C918" s="21"/>
      <c r="D918" s="192"/>
      <c r="E918" s="198"/>
      <c r="F918" s="22"/>
      <c r="G918" s="22"/>
      <c r="H918" s="22"/>
      <c r="I918" s="22"/>
      <c r="J918" s="63"/>
      <c r="K918" s="99"/>
      <c r="L918" s="99"/>
      <c r="M918" s="21"/>
      <c r="N918" s="21"/>
      <c r="O918" s="21"/>
      <c r="P918" s="192"/>
      <c r="Q918" s="26"/>
      <c r="R918" s="110"/>
      <c r="S918" s="22"/>
    </row>
    <row r="919" spans="2:19" ht="56.25" customHeight="1">
      <c r="B919" s="21"/>
      <c r="C919" s="21"/>
      <c r="D919" s="192"/>
      <c r="E919" s="198"/>
      <c r="F919" s="22"/>
      <c r="G919" s="22"/>
      <c r="H919" s="22"/>
      <c r="I919" s="22"/>
      <c r="J919" s="63"/>
      <c r="K919" s="99"/>
      <c r="L919" s="99"/>
      <c r="M919" s="21"/>
      <c r="N919" s="21"/>
      <c r="O919" s="21"/>
      <c r="P919" s="192"/>
      <c r="Q919" s="26"/>
      <c r="R919" s="110"/>
      <c r="S919" s="22"/>
    </row>
    <row r="920" spans="2:19" ht="56.25" customHeight="1">
      <c r="B920" s="21"/>
      <c r="C920" s="21"/>
      <c r="D920" s="192"/>
      <c r="E920" s="198"/>
      <c r="F920" s="22"/>
      <c r="G920" s="22"/>
      <c r="H920" s="22"/>
      <c r="I920" s="22"/>
      <c r="J920" s="63"/>
      <c r="K920" s="99"/>
      <c r="L920" s="99"/>
      <c r="M920" s="21"/>
      <c r="N920" s="21"/>
      <c r="O920" s="21"/>
      <c r="P920" s="192"/>
      <c r="Q920" s="26"/>
      <c r="R920" s="110"/>
      <c r="S920" s="22"/>
    </row>
    <row r="921" spans="2:19" ht="56.25" customHeight="1">
      <c r="B921" s="21"/>
      <c r="C921" s="21"/>
      <c r="D921" s="192"/>
      <c r="E921" s="198"/>
      <c r="F921" s="22"/>
      <c r="G921" s="22"/>
      <c r="H921" s="22"/>
      <c r="I921" s="22"/>
      <c r="J921" s="63"/>
      <c r="K921" s="99"/>
      <c r="L921" s="99"/>
      <c r="M921" s="21"/>
      <c r="N921" s="21"/>
      <c r="O921" s="21"/>
      <c r="P921" s="192"/>
      <c r="Q921" s="26"/>
      <c r="R921" s="110"/>
      <c r="S921" s="22"/>
    </row>
    <row r="922" spans="2:19" ht="56.25" customHeight="1">
      <c r="B922" s="21"/>
      <c r="C922" s="21"/>
      <c r="D922" s="192"/>
      <c r="E922" s="198"/>
      <c r="F922" s="22"/>
      <c r="G922" s="22"/>
      <c r="H922" s="22"/>
      <c r="I922" s="22"/>
      <c r="J922" s="63"/>
      <c r="K922" s="99"/>
      <c r="L922" s="99"/>
      <c r="M922" s="21"/>
      <c r="N922" s="21"/>
      <c r="O922" s="21"/>
      <c r="P922" s="192"/>
      <c r="Q922" s="26"/>
      <c r="R922" s="110"/>
      <c r="S922" s="22"/>
    </row>
    <row r="923" spans="2:19" ht="56.25" customHeight="1">
      <c r="B923" s="21"/>
      <c r="C923" s="21"/>
      <c r="D923" s="192"/>
      <c r="E923" s="198"/>
      <c r="F923" s="22"/>
      <c r="G923" s="22"/>
      <c r="H923" s="22"/>
      <c r="I923" s="22"/>
      <c r="J923" s="63"/>
      <c r="K923" s="99"/>
      <c r="L923" s="99"/>
      <c r="M923" s="21"/>
      <c r="N923" s="21"/>
      <c r="O923" s="21"/>
      <c r="P923" s="192"/>
      <c r="Q923" s="26"/>
      <c r="R923" s="110"/>
      <c r="S923" s="22"/>
    </row>
    <row r="924" spans="2:19" ht="56.25" customHeight="1">
      <c r="B924" s="21"/>
      <c r="C924" s="21"/>
      <c r="D924" s="192"/>
      <c r="E924" s="198"/>
      <c r="F924" s="22"/>
      <c r="G924" s="22"/>
      <c r="H924" s="22"/>
      <c r="I924" s="22"/>
      <c r="J924" s="63"/>
      <c r="K924" s="99"/>
      <c r="L924" s="99"/>
      <c r="M924" s="21"/>
      <c r="N924" s="21"/>
      <c r="O924" s="21"/>
      <c r="P924" s="192"/>
      <c r="Q924" s="26"/>
      <c r="R924" s="110"/>
      <c r="S924" s="22"/>
    </row>
    <row r="925" spans="2:19" ht="56.25" customHeight="1">
      <c r="B925" s="21"/>
      <c r="C925" s="21"/>
      <c r="D925" s="192"/>
      <c r="E925" s="198"/>
      <c r="F925" s="22"/>
      <c r="G925" s="22"/>
      <c r="H925" s="22"/>
      <c r="I925" s="22"/>
      <c r="J925" s="63"/>
      <c r="K925" s="99"/>
      <c r="L925" s="99"/>
      <c r="M925" s="21"/>
      <c r="N925" s="21"/>
      <c r="O925" s="21"/>
      <c r="P925" s="192"/>
      <c r="Q925" s="26"/>
      <c r="R925" s="110"/>
      <c r="S925" s="22"/>
    </row>
    <row r="926" spans="2:19" ht="56.25" customHeight="1">
      <c r="B926" s="21"/>
      <c r="C926" s="21"/>
      <c r="D926" s="192"/>
      <c r="E926" s="198"/>
      <c r="F926" s="22"/>
      <c r="G926" s="22"/>
      <c r="H926" s="22"/>
      <c r="I926" s="22"/>
      <c r="J926" s="63"/>
      <c r="K926" s="99"/>
      <c r="L926" s="99"/>
      <c r="M926" s="21"/>
      <c r="N926" s="21"/>
      <c r="O926" s="21"/>
      <c r="P926" s="192"/>
      <c r="Q926" s="26"/>
      <c r="R926" s="110"/>
      <c r="S926" s="22"/>
    </row>
    <row r="927" spans="2:19" ht="56.25" customHeight="1">
      <c r="B927" s="21"/>
      <c r="C927" s="21"/>
      <c r="D927" s="192"/>
      <c r="E927" s="198"/>
      <c r="F927" s="22"/>
      <c r="G927" s="22"/>
      <c r="H927" s="22"/>
      <c r="I927" s="22"/>
      <c r="J927" s="63"/>
      <c r="K927" s="99"/>
      <c r="L927" s="99"/>
      <c r="M927" s="21"/>
      <c r="N927" s="21"/>
      <c r="O927" s="21"/>
      <c r="P927" s="192"/>
      <c r="Q927" s="26"/>
      <c r="R927" s="110"/>
      <c r="S927" s="22"/>
    </row>
    <row r="928" spans="2:19" ht="56.25" customHeight="1">
      <c r="B928" s="21"/>
      <c r="C928" s="21"/>
      <c r="D928" s="192"/>
      <c r="E928" s="198"/>
      <c r="F928" s="22"/>
      <c r="G928" s="22"/>
      <c r="H928" s="22"/>
      <c r="I928" s="22"/>
      <c r="J928" s="63"/>
      <c r="K928" s="99"/>
      <c r="L928" s="99"/>
      <c r="M928" s="21"/>
      <c r="N928" s="21"/>
      <c r="O928" s="21"/>
      <c r="P928" s="192"/>
      <c r="Q928" s="26"/>
      <c r="R928" s="110"/>
      <c r="S928" s="22"/>
    </row>
    <row r="929" spans="2:19" ht="56.25" customHeight="1">
      <c r="B929" s="21"/>
      <c r="C929" s="21"/>
      <c r="D929" s="192"/>
      <c r="E929" s="198"/>
      <c r="F929" s="22"/>
      <c r="G929" s="22"/>
      <c r="H929" s="22"/>
      <c r="I929" s="22"/>
      <c r="J929" s="63"/>
      <c r="K929" s="99"/>
      <c r="L929" s="99"/>
      <c r="M929" s="21"/>
      <c r="N929" s="21"/>
      <c r="O929" s="21"/>
      <c r="P929" s="192"/>
      <c r="Q929" s="26"/>
      <c r="R929" s="110"/>
      <c r="S929" s="22"/>
    </row>
    <row r="930" spans="2:19" ht="56.25" customHeight="1">
      <c r="B930" s="21"/>
      <c r="C930" s="21"/>
      <c r="D930" s="192"/>
      <c r="E930" s="198"/>
      <c r="F930" s="22"/>
      <c r="G930" s="22"/>
      <c r="H930" s="22"/>
      <c r="I930" s="22"/>
      <c r="J930" s="63"/>
      <c r="K930" s="99"/>
      <c r="L930" s="99"/>
      <c r="M930" s="21"/>
      <c r="N930" s="21"/>
      <c r="O930" s="21"/>
      <c r="P930" s="192"/>
      <c r="Q930" s="26"/>
      <c r="R930" s="110"/>
      <c r="S930" s="22"/>
    </row>
    <row r="931" spans="2:19" ht="56.25" customHeight="1">
      <c r="B931" s="21"/>
      <c r="C931" s="21"/>
      <c r="D931" s="192"/>
      <c r="E931" s="198"/>
      <c r="F931" s="22"/>
      <c r="G931" s="22"/>
      <c r="H931" s="22"/>
      <c r="I931" s="22"/>
      <c r="J931" s="63"/>
      <c r="K931" s="99"/>
      <c r="L931" s="99"/>
      <c r="M931" s="21"/>
      <c r="N931" s="21"/>
      <c r="O931" s="21"/>
      <c r="P931" s="192"/>
      <c r="Q931" s="26"/>
      <c r="R931" s="110"/>
      <c r="S931" s="22"/>
    </row>
    <row r="932" spans="2:19" ht="56.25" customHeight="1">
      <c r="B932" s="21"/>
      <c r="C932" s="21"/>
      <c r="D932" s="192"/>
      <c r="E932" s="198"/>
      <c r="F932" s="22"/>
      <c r="G932" s="22"/>
      <c r="H932" s="22"/>
      <c r="I932" s="22"/>
      <c r="J932" s="63"/>
      <c r="K932" s="99"/>
      <c r="L932" s="99"/>
      <c r="M932" s="21"/>
      <c r="N932" s="21"/>
      <c r="O932" s="21"/>
      <c r="P932" s="192"/>
      <c r="Q932" s="26"/>
      <c r="R932" s="110"/>
      <c r="S932" s="22"/>
    </row>
    <row r="933" spans="2:19" ht="56.25" customHeight="1">
      <c r="B933" s="21"/>
      <c r="C933" s="21"/>
      <c r="D933" s="192"/>
      <c r="E933" s="198"/>
      <c r="F933" s="22"/>
      <c r="G933" s="22"/>
      <c r="H933" s="22"/>
      <c r="I933" s="22"/>
      <c r="J933" s="63"/>
      <c r="K933" s="99"/>
      <c r="L933" s="99"/>
      <c r="M933" s="21"/>
      <c r="N933" s="21"/>
      <c r="O933" s="21"/>
      <c r="P933" s="192"/>
      <c r="Q933" s="26"/>
      <c r="R933" s="110"/>
      <c r="S933" s="22"/>
    </row>
    <row r="934" spans="2:19" ht="56.25" customHeight="1">
      <c r="B934" s="21"/>
      <c r="C934" s="21"/>
      <c r="D934" s="192"/>
      <c r="E934" s="198"/>
      <c r="F934" s="22"/>
      <c r="G934" s="22"/>
      <c r="H934" s="22"/>
      <c r="I934" s="22"/>
      <c r="J934" s="63"/>
      <c r="K934" s="99"/>
      <c r="L934" s="99"/>
      <c r="M934" s="21"/>
      <c r="N934" s="21"/>
      <c r="O934" s="21"/>
      <c r="P934" s="192"/>
      <c r="Q934" s="26"/>
      <c r="R934" s="110"/>
      <c r="S934" s="22"/>
    </row>
    <row r="935" spans="2:19" ht="56.25" customHeight="1">
      <c r="B935" s="21"/>
      <c r="C935" s="21"/>
      <c r="D935" s="192"/>
      <c r="E935" s="198"/>
      <c r="F935" s="22"/>
      <c r="G935" s="22"/>
      <c r="H935" s="22"/>
      <c r="I935" s="22"/>
      <c r="J935" s="63"/>
      <c r="K935" s="99"/>
      <c r="L935" s="99"/>
      <c r="M935" s="21"/>
      <c r="N935" s="21"/>
      <c r="O935" s="21"/>
      <c r="P935" s="192"/>
      <c r="Q935" s="26"/>
      <c r="R935" s="110"/>
      <c r="S935" s="22"/>
    </row>
    <row r="936" spans="2:19" ht="56.25" customHeight="1">
      <c r="B936" s="21"/>
      <c r="C936" s="21"/>
      <c r="D936" s="192"/>
      <c r="E936" s="198"/>
      <c r="F936" s="22"/>
      <c r="G936" s="22"/>
      <c r="H936" s="22"/>
      <c r="I936" s="22"/>
      <c r="J936" s="63"/>
      <c r="K936" s="99"/>
      <c r="L936" s="99"/>
      <c r="M936" s="21"/>
      <c r="N936" s="21"/>
      <c r="O936" s="21"/>
      <c r="P936" s="192"/>
      <c r="Q936" s="26"/>
      <c r="R936" s="110"/>
      <c r="S936" s="22"/>
    </row>
    <row r="937" spans="2:19" ht="56.25" customHeight="1">
      <c r="B937" s="21"/>
      <c r="C937" s="21"/>
      <c r="D937" s="192"/>
      <c r="E937" s="198"/>
      <c r="F937" s="22"/>
      <c r="G937" s="22"/>
      <c r="H937" s="22"/>
      <c r="I937" s="22"/>
      <c r="J937" s="63"/>
      <c r="K937" s="99"/>
      <c r="L937" s="99"/>
      <c r="M937" s="21"/>
      <c r="N937" s="21"/>
      <c r="O937" s="21"/>
      <c r="P937" s="192"/>
      <c r="Q937" s="26"/>
      <c r="R937" s="110"/>
      <c r="S937" s="22"/>
    </row>
    <row r="938" spans="2:19" ht="56.25" customHeight="1">
      <c r="B938" s="21"/>
      <c r="C938" s="21"/>
      <c r="D938" s="192"/>
      <c r="E938" s="198"/>
      <c r="F938" s="22"/>
      <c r="G938" s="22"/>
      <c r="H938" s="22"/>
      <c r="I938" s="22"/>
      <c r="J938" s="63"/>
      <c r="K938" s="99"/>
      <c r="L938" s="99"/>
      <c r="M938" s="21"/>
      <c r="N938" s="21"/>
      <c r="O938" s="21"/>
      <c r="P938" s="192"/>
      <c r="Q938" s="26"/>
      <c r="R938" s="110"/>
      <c r="S938" s="22"/>
    </row>
    <row r="939" spans="2:19" ht="56.25" customHeight="1">
      <c r="B939" s="21"/>
      <c r="C939" s="21"/>
      <c r="D939" s="192"/>
      <c r="E939" s="198"/>
      <c r="F939" s="22"/>
      <c r="G939" s="22"/>
      <c r="H939" s="22"/>
      <c r="I939" s="22"/>
      <c r="J939" s="63"/>
      <c r="K939" s="99"/>
      <c r="L939" s="99"/>
      <c r="M939" s="21"/>
      <c r="N939" s="21"/>
      <c r="O939" s="21"/>
      <c r="P939" s="192"/>
      <c r="Q939" s="26"/>
      <c r="R939" s="110"/>
      <c r="S939" s="22"/>
    </row>
    <row r="940" spans="2:19" ht="56.25" customHeight="1">
      <c r="B940" s="21"/>
      <c r="C940" s="21"/>
      <c r="D940" s="192"/>
      <c r="E940" s="198"/>
      <c r="F940" s="22"/>
      <c r="G940" s="22"/>
      <c r="H940" s="22"/>
      <c r="I940" s="22"/>
      <c r="J940" s="63"/>
      <c r="K940" s="99"/>
      <c r="L940" s="99"/>
      <c r="M940" s="21"/>
      <c r="N940" s="21"/>
      <c r="O940" s="21"/>
      <c r="P940" s="192"/>
      <c r="Q940" s="26"/>
      <c r="R940" s="110"/>
      <c r="S940" s="22"/>
    </row>
    <row r="941" spans="2:19" ht="56.25" customHeight="1">
      <c r="B941" s="21"/>
      <c r="C941" s="21"/>
      <c r="D941" s="192"/>
      <c r="E941" s="198"/>
      <c r="F941" s="22"/>
      <c r="G941" s="22"/>
      <c r="H941" s="22"/>
      <c r="I941" s="22"/>
      <c r="J941" s="63"/>
      <c r="K941" s="99"/>
      <c r="L941" s="99"/>
      <c r="M941" s="21"/>
      <c r="N941" s="21"/>
      <c r="O941" s="21"/>
      <c r="P941" s="192"/>
      <c r="Q941" s="26"/>
      <c r="R941" s="110"/>
      <c r="S941" s="22"/>
    </row>
    <row r="942" spans="2:19" ht="56.25" customHeight="1">
      <c r="B942" s="21"/>
      <c r="C942" s="21"/>
      <c r="D942" s="192"/>
      <c r="E942" s="198"/>
      <c r="F942" s="22"/>
      <c r="G942" s="22"/>
      <c r="H942" s="22"/>
      <c r="I942" s="22"/>
      <c r="J942" s="63"/>
      <c r="K942" s="99"/>
      <c r="L942" s="99"/>
      <c r="M942" s="21"/>
      <c r="N942" s="21"/>
      <c r="O942" s="21"/>
      <c r="P942" s="192"/>
      <c r="Q942" s="26"/>
      <c r="R942" s="110"/>
      <c r="S942" s="22"/>
    </row>
    <row r="943" spans="2:19" ht="56.25" customHeight="1">
      <c r="B943" s="21"/>
      <c r="C943" s="21"/>
      <c r="D943" s="192"/>
      <c r="E943" s="198"/>
      <c r="F943" s="22"/>
      <c r="G943" s="22"/>
      <c r="H943" s="22"/>
      <c r="I943" s="22"/>
      <c r="J943" s="63"/>
      <c r="K943" s="99"/>
      <c r="L943" s="99"/>
      <c r="M943" s="21"/>
      <c r="N943" s="21"/>
      <c r="O943" s="21"/>
      <c r="P943" s="192"/>
      <c r="Q943" s="26"/>
      <c r="R943" s="110"/>
      <c r="S943" s="22"/>
    </row>
    <row r="944" spans="2:19" ht="56.25" customHeight="1">
      <c r="B944" s="21"/>
      <c r="C944" s="21"/>
      <c r="D944" s="192"/>
      <c r="E944" s="198"/>
      <c r="F944" s="22"/>
      <c r="G944" s="22"/>
      <c r="H944" s="22"/>
      <c r="I944" s="22"/>
      <c r="J944" s="63"/>
      <c r="K944" s="99"/>
      <c r="L944" s="99"/>
      <c r="M944" s="21"/>
      <c r="N944" s="21"/>
      <c r="O944" s="21"/>
      <c r="P944" s="192"/>
      <c r="Q944" s="26"/>
      <c r="R944" s="110"/>
      <c r="S944" s="22"/>
    </row>
    <row r="945" spans="2:19" ht="56.25" customHeight="1">
      <c r="B945" s="21"/>
      <c r="C945" s="21"/>
      <c r="D945" s="192"/>
      <c r="E945" s="198"/>
      <c r="F945" s="22"/>
      <c r="G945" s="22"/>
      <c r="H945" s="22"/>
      <c r="I945" s="22"/>
      <c r="J945" s="63"/>
      <c r="K945" s="99"/>
      <c r="L945" s="99"/>
      <c r="M945" s="21"/>
      <c r="N945" s="21"/>
      <c r="O945" s="21"/>
      <c r="P945" s="192"/>
      <c r="Q945" s="26"/>
      <c r="R945" s="110"/>
      <c r="S945" s="22"/>
    </row>
    <row r="946" spans="2:19" ht="56.25" customHeight="1">
      <c r="B946" s="21"/>
      <c r="C946" s="21"/>
      <c r="D946" s="192"/>
      <c r="E946" s="198"/>
      <c r="F946" s="22"/>
      <c r="G946" s="22"/>
      <c r="H946" s="22"/>
      <c r="I946" s="22"/>
      <c r="J946" s="63"/>
      <c r="K946" s="99"/>
      <c r="L946" s="99"/>
      <c r="M946" s="21"/>
      <c r="N946" s="21"/>
      <c r="O946" s="21"/>
      <c r="P946" s="192"/>
      <c r="Q946" s="26"/>
      <c r="R946" s="110"/>
      <c r="S946" s="22"/>
    </row>
    <row r="947" spans="2:19" ht="56.25" customHeight="1">
      <c r="B947" s="21"/>
      <c r="C947" s="21"/>
      <c r="D947" s="192"/>
      <c r="E947" s="198"/>
      <c r="F947" s="22"/>
      <c r="G947" s="22"/>
      <c r="H947" s="22"/>
      <c r="I947" s="22"/>
      <c r="J947" s="63"/>
      <c r="K947" s="99"/>
      <c r="L947" s="99"/>
      <c r="M947" s="21"/>
      <c r="N947" s="21"/>
      <c r="O947" s="21"/>
      <c r="P947" s="192"/>
      <c r="Q947" s="26"/>
      <c r="R947" s="110"/>
      <c r="S947" s="22"/>
    </row>
    <row r="948" spans="2:19" ht="56.25" customHeight="1">
      <c r="B948" s="21"/>
      <c r="C948" s="21"/>
      <c r="D948" s="192"/>
      <c r="E948" s="198"/>
      <c r="F948" s="22"/>
      <c r="G948" s="22"/>
      <c r="H948" s="22"/>
      <c r="I948" s="22"/>
      <c r="J948" s="63"/>
      <c r="K948" s="99"/>
      <c r="L948" s="99"/>
      <c r="M948" s="21"/>
      <c r="N948" s="21"/>
      <c r="O948" s="21"/>
      <c r="P948" s="192"/>
      <c r="Q948" s="26"/>
      <c r="R948" s="110"/>
      <c r="S948" s="22"/>
    </row>
    <row r="949" spans="2:19" ht="56.25" customHeight="1">
      <c r="B949" s="21"/>
      <c r="C949" s="21"/>
      <c r="D949" s="192"/>
      <c r="E949" s="198"/>
      <c r="F949" s="22"/>
      <c r="G949" s="22"/>
      <c r="H949" s="22"/>
      <c r="I949" s="22"/>
      <c r="J949" s="63"/>
      <c r="K949" s="99"/>
      <c r="L949" s="99"/>
      <c r="M949" s="21"/>
      <c r="N949" s="21"/>
      <c r="O949" s="21"/>
      <c r="P949" s="192"/>
      <c r="Q949" s="26"/>
      <c r="R949" s="110"/>
      <c r="S949" s="22"/>
    </row>
    <row r="950" spans="2:19" ht="56.25" customHeight="1">
      <c r="B950" s="21"/>
      <c r="C950" s="21"/>
      <c r="D950" s="192"/>
      <c r="E950" s="198"/>
      <c r="F950" s="22"/>
      <c r="G950" s="22"/>
      <c r="H950" s="22"/>
      <c r="I950" s="22"/>
      <c r="J950" s="63"/>
      <c r="K950" s="99"/>
      <c r="L950" s="99"/>
      <c r="M950" s="21"/>
      <c r="N950" s="21"/>
      <c r="O950" s="21"/>
      <c r="P950" s="192"/>
      <c r="Q950" s="26"/>
      <c r="R950" s="110"/>
      <c r="S950" s="22"/>
    </row>
    <row r="951" spans="2:19" ht="56.25" customHeight="1">
      <c r="B951" s="21"/>
      <c r="C951" s="21"/>
      <c r="D951" s="192"/>
      <c r="E951" s="198"/>
      <c r="F951" s="22"/>
      <c r="G951" s="22"/>
      <c r="H951" s="22"/>
      <c r="I951" s="22"/>
      <c r="J951" s="63"/>
      <c r="K951" s="99"/>
      <c r="L951" s="99"/>
      <c r="M951" s="21"/>
      <c r="N951" s="21"/>
      <c r="O951" s="21"/>
      <c r="P951" s="192"/>
      <c r="Q951" s="26"/>
      <c r="R951" s="110"/>
      <c r="S951" s="22"/>
    </row>
    <row r="952" spans="2:19" ht="56.25" customHeight="1">
      <c r="B952" s="21"/>
      <c r="C952" s="21"/>
      <c r="D952" s="192"/>
      <c r="E952" s="198"/>
      <c r="F952" s="22"/>
      <c r="G952" s="22"/>
      <c r="H952" s="22"/>
      <c r="I952" s="22"/>
      <c r="J952" s="63"/>
      <c r="K952" s="99"/>
      <c r="L952" s="99"/>
      <c r="M952" s="21"/>
      <c r="N952" s="21"/>
      <c r="O952" s="21"/>
      <c r="P952" s="192"/>
      <c r="Q952" s="26"/>
      <c r="R952" s="110"/>
      <c r="S952" s="22"/>
    </row>
    <row r="953" spans="2:19" ht="56.25" customHeight="1">
      <c r="B953" s="21"/>
      <c r="C953" s="21"/>
      <c r="D953" s="192"/>
      <c r="E953" s="198"/>
      <c r="F953" s="22"/>
      <c r="G953" s="22"/>
      <c r="H953" s="22"/>
      <c r="I953" s="22"/>
      <c r="J953" s="63"/>
      <c r="K953" s="99"/>
      <c r="L953" s="99"/>
      <c r="M953" s="21"/>
      <c r="N953" s="21"/>
      <c r="O953" s="21"/>
      <c r="P953" s="192"/>
      <c r="Q953" s="26"/>
      <c r="R953" s="110"/>
      <c r="S953" s="22"/>
    </row>
    <row r="954" spans="2:19" ht="56.25" customHeight="1">
      <c r="B954" s="21"/>
      <c r="C954" s="21"/>
      <c r="D954" s="192"/>
      <c r="E954" s="198"/>
      <c r="F954" s="22"/>
      <c r="G954" s="22"/>
      <c r="H954" s="22"/>
      <c r="I954" s="22"/>
      <c r="J954" s="63"/>
      <c r="K954" s="99"/>
      <c r="L954" s="99"/>
      <c r="M954" s="21"/>
      <c r="N954" s="21"/>
      <c r="O954" s="21"/>
      <c r="P954" s="192"/>
      <c r="Q954" s="26"/>
      <c r="R954" s="110"/>
      <c r="S954" s="22"/>
    </row>
    <row r="955" spans="2:19" ht="56.25" customHeight="1">
      <c r="B955" s="21"/>
      <c r="C955" s="21"/>
      <c r="D955" s="192"/>
      <c r="E955" s="198"/>
      <c r="F955" s="22"/>
      <c r="G955" s="22"/>
      <c r="H955" s="22"/>
      <c r="I955" s="22"/>
      <c r="J955" s="63"/>
      <c r="K955" s="99"/>
      <c r="L955" s="99"/>
      <c r="M955" s="21"/>
      <c r="N955" s="21"/>
      <c r="O955" s="21"/>
      <c r="P955" s="192"/>
      <c r="Q955" s="26"/>
      <c r="R955" s="110"/>
      <c r="S955" s="22"/>
    </row>
    <row r="956" spans="2:19" ht="56.25" customHeight="1">
      <c r="B956" s="21"/>
      <c r="C956" s="21"/>
      <c r="D956" s="192"/>
      <c r="E956" s="198"/>
      <c r="F956" s="22"/>
      <c r="G956" s="22"/>
      <c r="H956" s="22"/>
      <c r="I956" s="22"/>
      <c r="J956" s="63"/>
      <c r="K956" s="99"/>
      <c r="L956" s="99"/>
      <c r="M956" s="21"/>
      <c r="N956" s="21"/>
      <c r="O956" s="21"/>
      <c r="P956" s="192"/>
      <c r="Q956" s="26"/>
      <c r="R956" s="110"/>
      <c r="S956" s="22"/>
    </row>
    <row r="957" spans="2:19" ht="56.25" customHeight="1">
      <c r="B957" s="21"/>
      <c r="C957" s="21"/>
      <c r="D957" s="192"/>
      <c r="E957" s="198"/>
      <c r="F957" s="22"/>
      <c r="G957" s="22"/>
      <c r="H957" s="22"/>
      <c r="I957" s="22"/>
      <c r="J957" s="63"/>
      <c r="K957" s="99"/>
      <c r="L957" s="99"/>
      <c r="M957" s="21"/>
      <c r="N957" s="21"/>
      <c r="O957" s="21"/>
      <c r="P957" s="192"/>
      <c r="Q957" s="26"/>
      <c r="R957" s="110"/>
      <c r="S957" s="22"/>
    </row>
    <row r="958" spans="2:19" ht="56.25" customHeight="1">
      <c r="B958" s="21"/>
      <c r="C958" s="21"/>
      <c r="D958" s="192"/>
      <c r="E958" s="198"/>
      <c r="F958" s="22"/>
      <c r="G958" s="22"/>
      <c r="H958" s="22"/>
      <c r="I958" s="22"/>
      <c r="J958" s="63"/>
      <c r="K958" s="99"/>
      <c r="L958" s="99"/>
      <c r="M958" s="21"/>
      <c r="N958" s="21"/>
      <c r="O958" s="21"/>
      <c r="P958" s="192"/>
      <c r="Q958" s="26"/>
      <c r="R958" s="110"/>
      <c r="S958" s="22"/>
    </row>
    <row r="959" spans="2:19" ht="56.25" customHeight="1">
      <c r="B959" s="21"/>
      <c r="C959" s="21"/>
      <c r="D959" s="192"/>
      <c r="E959" s="198"/>
      <c r="F959" s="22"/>
      <c r="G959" s="22"/>
      <c r="H959" s="22"/>
      <c r="I959" s="22"/>
      <c r="J959" s="63"/>
      <c r="K959" s="99"/>
      <c r="L959" s="99"/>
      <c r="M959" s="21"/>
      <c r="N959" s="21"/>
      <c r="O959" s="21"/>
      <c r="P959" s="192"/>
      <c r="Q959" s="26"/>
      <c r="R959" s="110"/>
      <c r="S959" s="22"/>
    </row>
    <row r="960" spans="2:19" ht="56.25" customHeight="1">
      <c r="B960" s="21"/>
      <c r="C960" s="21"/>
      <c r="D960" s="192"/>
      <c r="E960" s="198"/>
      <c r="F960" s="22"/>
      <c r="G960" s="22"/>
      <c r="H960" s="22"/>
      <c r="I960" s="22"/>
      <c r="J960" s="63"/>
      <c r="K960" s="99"/>
      <c r="L960" s="99"/>
      <c r="M960" s="21"/>
      <c r="N960" s="21"/>
      <c r="O960" s="21"/>
      <c r="P960" s="192"/>
      <c r="Q960" s="26"/>
      <c r="R960" s="110"/>
      <c r="S960" s="22"/>
    </row>
    <row r="961" spans="2:19" ht="56.25" customHeight="1">
      <c r="B961" s="21"/>
      <c r="C961" s="21"/>
      <c r="D961" s="192"/>
      <c r="E961" s="198"/>
      <c r="F961" s="22"/>
      <c r="G961" s="22"/>
      <c r="H961" s="22"/>
      <c r="I961" s="22"/>
      <c r="J961" s="63"/>
      <c r="K961" s="99"/>
      <c r="L961" s="99"/>
      <c r="M961" s="21"/>
      <c r="N961" s="21"/>
      <c r="O961" s="21"/>
      <c r="P961" s="192"/>
      <c r="Q961" s="26"/>
      <c r="R961" s="110"/>
      <c r="S961" s="22"/>
    </row>
    <row r="962" spans="2:19" ht="56.25" customHeight="1">
      <c r="B962" s="21"/>
      <c r="C962" s="21"/>
      <c r="D962" s="192"/>
      <c r="E962" s="198"/>
      <c r="F962" s="22"/>
      <c r="G962" s="22"/>
      <c r="H962" s="22"/>
      <c r="I962" s="22"/>
      <c r="J962" s="63"/>
      <c r="K962" s="99"/>
      <c r="L962" s="99"/>
      <c r="M962" s="21"/>
      <c r="N962" s="21"/>
      <c r="O962" s="21"/>
      <c r="P962" s="192"/>
      <c r="Q962" s="26"/>
      <c r="R962" s="110"/>
      <c r="S962" s="22"/>
    </row>
    <row r="963" spans="2:19" ht="56.25" customHeight="1">
      <c r="B963" s="21"/>
      <c r="C963" s="21"/>
      <c r="D963" s="192"/>
      <c r="E963" s="198"/>
      <c r="F963" s="22"/>
      <c r="G963" s="22"/>
      <c r="H963" s="22"/>
      <c r="I963" s="22"/>
      <c r="J963" s="63"/>
      <c r="K963" s="99"/>
      <c r="L963" s="99"/>
      <c r="M963" s="21"/>
      <c r="N963" s="21"/>
      <c r="O963" s="21"/>
      <c r="P963" s="192"/>
      <c r="Q963" s="26"/>
      <c r="R963" s="110"/>
      <c r="S963" s="22"/>
    </row>
    <row r="964" spans="2:19" ht="56.25" customHeight="1">
      <c r="B964" s="21"/>
      <c r="C964" s="21"/>
      <c r="D964" s="192"/>
      <c r="E964" s="198"/>
      <c r="F964" s="22"/>
      <c r="G964" s="22"/>
      <c r="H964" s="22"/>
      <c r="I964" s="22"/>
      <c r="J964" s="63"/>
      <c r="K964" s="99"/>
      <c r="L964" s="99"/>
      <c r="M964" s="21"/>
      <c r="N964" s="21"/>
      <c r="O964" s="21"/>
      <c r="P964" s="192"/>
      <c r="Q964" s="26"/>
      <c r="R964" s="110"/>
      <c r="S964" s="22"/>
    </row>
    <row r="965" spans="2:19" ht="56.25" customHeight="1">
      <c r="B965" s="21"/>
      <c r="C965" s="21"/>
      <c r="D965" s="192"/>
      <c r="E965" s="198"/>
      <c r="F965" s="22"/>
      <c r="G965" s="22"/>
      <c r="H965" s="22"/>
      <c r="I965" s="22"/>
      <c r="J965" s="63"/>
      <c r="K965" s="99"/>
      <c r="L965" s="99"/>
      <c r="M965" s="21"/>
      <c r="N965" s="21"/>
      <c r="O965" s="21"/>
      <c r="P965" s="192"/>
      <c r="Q965" s="26"/>
      <c r="R965" s="110"/>
      <c r="S965" s="22"/>
    </row>
    <row r="966" spans="2:19" ht="56.25" customHeight="1">
      <c r="B966" s="21"/>
      <c r="C966" s="21"/>
      <c r="D966" s="192"/>
      <c r="E966" s="198"/>
      <c r="F966" s="22"/>
      <c r="G966" s="22"/>
      <c r="H966" s="22"/>
      <c r="I966" s="22"/>
      <c r="J966" s="63"/>
      <c r="K966" s="99"/>
      <c r="L966" s="99"/>
      <c r="M966" s="21"/>
      <c r="N966" s="21"/>
      <c r="O966" s="21"/>
      <c r="P966" s="192"/>
      <c r="Q966" s="26"/>
      <c r="R966" s="110"/>
      <c r="S966" s="22"/>
    </row>
    <row r="967" spans="2:19" ht="56.25" customHeight="1">
      <c r="B967" s="21"/>
      <c r="C967" s="21"/>
      <c r="D967" s="192"/>
      <c r="E967" s="198"/>
      <c r="F967" s="22"/>
      <c r="G967" s="22"/>
      <c r="H967" s="22"/>
      <c r="I967" s="22"/>
      <c r="J967" s="63"/>
      <c r="K967" s="99"/>
      <c r="L967" s="99"/>
      <c r="M967" s="21"/>
      <c r="N967" s="21"/>
      <c r="O967" s="21"/>
      <c r="P967" s="192"/>
      <c r="Q967" s="26"/>
      <c r="R967" s="110"/>
      <c r="S967" s="22"/>
    </row>
    <row r="968" spans="2:19" ht="56.25" customHeight="1">
      <c r="B968" s="21"/>
      <c r="C968" s="21"/>
      <c r="D968" s="192"/>
      <c r="E968" s="198"/>
      <c r="F968" s="22"/>
      <c r="G968" s="22"/>
      <c r="H968" s="22"/>
      <c r="I968" s="22"/>
      <c r="J968" s="63"/>
      <c r="K968" s="99"/>
      <c r="L968" s="99"/>
      <c r="M968" s="21"/>
      <c r="N968" s="21"/>
      <c r="O968" s="21"/>
      <c r="P968" s="192"/>
      <c r="Q968" s="26"/>
      <c r="R968" s="110"/>
      <c r="S968" s="22"/>
    </row>
    <row r="969" spans="2:19" ht="56.25" customHeight="1">
      <c r="B969" s="21"/>
      <c r="C969" s="21"/>
      <c r="D969" s="192"/>
      <c r="E969" s="198"/>
      <c r="F969" s="22"/>
      <c r="G969" s="22"/>
      <c r="H969" s="22"/>
      <c r="I969" s="22"/>
      <c r="J969" s="63"/>
      <c r="K969" s="99"/>
      <c r="L969" s="99"/>
      <c r="M969" s="21"/>
      <c r="N969" s="21"/>
      <c r="O969" s="21"/>
      <c r="P969" s="192"/>
      <c r="Q969" s="26"/>
      <c r="R969" s="110"/>
      <c r="S969" s="22"/>
    </row>
    <row r="970" spans="2:19" ht="56.25" customHeight="1">
      <c r="B970" s="21"/>
      <c r="C970" s="21"/>
      <c r="D970" s="192"/>
      <c r="E970" s="198"/>
      <c r="F970" s="22"/>
      <c r="G970" s="22"/>
      <c r="H970" s="22"/>
      <c r="I970" s="22"/>
      <c r="J970" s="63"/>
      <c r="K970" s="99"/>
      <c r="L970" s="99"/>
      <c r="M970" s="21"/>
      <c r="N970" s="21"/>
      <c r="O970" s="21"/>
      <c r="P970" s="192"/>
      <c r="Q970" s="26"/>
      <c r="R970" s="110"/>
      <c r="S970" s="22"/>
    </row>
    <row r="971" spans="2:19" ht="56.25" customHeight="1">
      <c r="B971" s="21"/>
      <c r="C971" s="21"/>
      <c r="D971" s="192"/>
      <c r="E971" s="198"/>
      <c r="F971" s="22"/>
      <c r="G971" s="22"/>
      <c r="H971" s="22"/>
      <c r="I971" s="22"/>
      <c r="J971" s="63"/>
      <c r="K971" s="99"/>
      <c r="L971" s="99"/>
      <c r="M971" s="21"/>
      <c r="N971" s="21"/>
      <c r="O971" s="21"/>
      <c r="P971" s="192"/>
      <c r="Q971" s="26"/>
      <c r="R971" s="110"/>
      <c r="S971" s="22"/>
    </row>
    <row r="972" spans="2:19" ht="56.25" customHeight="1">
      <c r="B972" s="21"/>
      <c r="C972" s="21"/>
      <c r="D972" s="192"/>
      <c r="E972" s="198"/>
      <c r="F972" s="22"/>
      <c r="G972" s="22"/>
      <c r="H972" s="22"/>
      <c r="I972" s="22"/>
      <c r="J972" s="63"/>
      <c r="K972" s="99"/>
      <c r="L972" s="99"/>
      <c r="M972" s="21"/>
      <c r="N972" s="21"/>
      <c r="O972" s="21"/>
      <c r="P972" s="192"/>
      <c r="Q972" s="26"/>
      <c r="R972" s="110"/>
      <c r="S972" s="22"/>
    </row>
    <row r="973" spans="2:19" ht="56.25" customHeight="1">
      <c r="B973" s="21"/>
      <c r="C973" s="21"/>
      <c r="D973" s="192"/>
      <c r="E973" s="198"/>
      <c r="F973" s="22"/>
      <c r="G973" s="22"/>
      <c r="H973" s="22"/>
      <c r="I973" s="22"/>
      <c r="J973" s="63"/>
      <c r="K973" s="99"/>
      <c r="L973" s="99"/>
      <c r="M973" s="21"/>
      <c r="N973" s="21"/>
      <c r="O973" s="21"/>
      <c r="P973" s="192"/>
      <c r="Q973" s="26"/>
      <c r="R973" s="110"/>
      <c r="S973" s="22"/>
    </row>
    <row r="974" spans="2:19" ht="56.25" customHeight="1">
      <c r="B974" s="21"/>
      <c r="C974" s="21"/>
      <c r="D974" s="192"/>
      <c r="E974" s="198"/>
      <c r="F974" s="22"/>
      <c r="G974" s="22"/>
      <c r="H974" s="22"/>
      <c r="I974" s="22"/>
      <c r="J974" s="63"/>
      <c r="K974" s="99"/>
      <c r="L974" s="99"/>
      <c r="M974" s="21"/>
      <c r="N974" s="21"/>
      <c r="O974" s="21"/>
      <c r="P974" s="192"/>
      <c r="Q974" s="26"/>
      <c r="R974" s="110"/>
      <c r="S974" s="22"/>
    </row>
    <row r="975" spans="2:19" ht="56.25" customHeight="1">
      <c r="B975" s="21"/>
      <c r="C975" s="21"/>
      <c r="D975" s="192"/>
      <c r="E975" s="198"/>
      <c r="F975" s="22"/>
      <c r="G975" s="22"/>
      <c r="H975" s="22"/>
      <c r="I975" s="22"/>
      <c r="J975" s="63"/>
      <c r="K975" s="99"/>
      <c r="L975" s="99"/>
      <c r="M975" s="21"/>
      <c r="N975" s="21"/>
      <c r="O975" s="21"/>
      <c r="P975" s="192"/>
      <c r="Q975" s="26"/>
      <c r="R975" s="110"/>
      <c r="S975" s="22"/>
    </row>
    <row r="976" spans="2:19" ht="56.25" customHeight="1">
      <c r="B976" s="21"/>
      <c r="C976" s="21"/>
      <c r="D976" s="192"/>
      <c r="E976" s="198"/>
      <c r="F976" s="22"/>
      <c r="G976" s="22"/>
      <c r="H976" s="22"/>
      <c r="I976" s="22"/>
      <c r="J976" s="63"/>
      <c r="K976" s="99"/>
      <c r="L976" s="99"/>
      <c r="M976" s="21"/>
      <c r="N976" s="21"/>
      <c r="O976" s="21"/>
      <c r="P976" s="192"/>
      <c r="Q976" s="26"/>
      <c r="R976" s="110"/>
      <c r="S976" s="22"/>
    </row>
    <row r="977" spans="2:19" ht="56.25" customHeight="1">
      <c r="B977" s="21"/>
      <c r="C977" s="21"/>
      <c r="D977" s="192"/>
      <c r="E977" s="198"/>
      <c r="F977" s="22"/>
      <c r="G977" s="22"/>
      <c r="H977" s="22"/>
      <c r="I977" s="22"/>
      <c r="J977" s="63"/>
      <c r="K977" s="99"/>
      <c r="L977" s="99"/>
      <c r="M977" s="21"/>
      <c r="N977" s="21"/>
      <c r="O977" s="21"/>
      <c r="P977" s="192"/>
      <c r="Q977" s="26"/>
      <c r="R977" s="110"/>
      <c r="S977" s="22"/>
    </row>
    <row r="978" spans="2:19" ht="56.25" customHeight="1">
      <c r="B978" s="21"/>
      <c r="C978" s="21"/>
      <c r="D978" s="192"/>
      <c r="E978" s="198"/>
      <c r="F978" s="22"/>
      <c r="G978" s="22"/>
      <c r="H978" s="22"/>
      <c r="I978" s="22"/>
      <c r="J978" s="63"/>
      <c r="K978" s="99"/>
      <c r="L978" s="99"/>
      <c r="M978" s="21"/>
      <c r="N978" s="21"/>
      <c r="O978" s="21"/>
      <c r="P978" s="192"/>
      <c r="Q978" s="26"/>
      <c r="R978" s="110"/>
      <c r="S978" s="22"/>
    </row>
    <row r="979" spans="2:19" ht="56.25" customHeight="1">
      <c r="B979" s="21"/>
      <c r="C979" s="21"/>
      <c r="D979" s="192"/>
      <c r="E979" s="198"/>
      <c r="F979" s="22"/>
      <c r="G979" s="22"/>
      <c r="H979" s="22"/>
      <c r="I979" s="22"/>
      <c r="J979" s="63"/>
      <c r="K979" s="99"/>
      <c r="L979" s="99"/>
      <c r="M979" s="21"/>
      <c r="N979" s="21"/>
      <c r="O979" s="21"/>
      <c r="P979" s="192"/>
      <c r="Q979" s="26"/>
      <c r="R979" s="110"/>
      <c r="S979" s="22"/>
    </row>
    <row r="980" spans="2:19" ht="56.25" customHeight="1">
      <c r="B980" s="21"/>
      <c r="C980" s="21"/>
      <c r="D980" s="192"/>
      <c r="E980" s="198"/>
      <c r="F980" s="22"/>
      <c r="G980" s="22"/>
      <c r="H980" s="22"/>
      <c r="I980" s="22"/>
      <c r="J980" s="63"/>
      <c r="K980" s="99"/>
      <c r="L980" s="99"/>
      <c r="M980" s="21"/>
      <c r="N980" s="21"/>
      <c r="O980" s="21"/>
      <c r="P980" s="192"/>
      <c r="Q980" s="26"/>
      <c r="R980" s="110"/>
      <c r="S980" s="22"/>
    </row>
    <row r="981" spans="2:19" ht="56.25" customHeight="1">
      <c r="B981" s="21"/>
      <c r="C981" s="21"/>
      <c r="D981" s="192"/>
      <c r="E981" s="198"/>
      <c r="F981" s="22"/>
      <c r="G981" s="22"/>
      <c r="H981" s="22"/>
      <c r="I981" s="22"/>
      <c r="J981" s="63"/>
      <c r="K981" s="99"/>
      <c r="L981" s="99"/>
      <c r="M981" s="21"/>
      <c r="N981" s="21"/>
      <c r="O981" s="21"/>
      <c r="P981" s="192"/>
      <c r="Q981" s="26"/>
      <c r="R981" s="110"/>
      <c r="S981" s="22"/>
    </row>
    <row r="982" spans="2:19" ht="56.25" customHeight="1">
      <c r="B982" s="21"/>
      <c r="C982" s="21"/>
      <c r="D982" s="192"/>
      <c r="E982" s="198"/>
      <c r="F982" s="22"/>
      <c r="G982" s="22"/>
      <c r="H982" s="22"/>
      <c r="I982" s="22"/>
      <c r="J982" s="63"/>
      <c r="K982" s="99"/>
      <c r="L982" s="99"/>
      <c r="M982" s="21"/>
      <c r="N982" s="21"/>
      <c r="O982" s="21"/>
      <c r="P982" s="192"/>
      <c r="Q982" s="26"/>
      <c r="R982" s="110"/>
      <c r="S982" s="22"/>
    </row>
    <row r="983" spans="2:19" ht="56.25" customHeight="1">
      <c r="B983" s="21"/>
      <c r="C983" s="21"/>
      <c r="D983" s="192"/>
      <c r="E983" s="198"/>
      <c r="F983" s="22"/>
      <c r="G983" s="22"/>
      <c r="H983" s="22"/>
      <c r="I983" s="22"/>
      <c r="J983" s="63"/>
      <c r="K983" s="99"/>
      <c r="L983" s="99"/>
      <c r="M983" s="21"/>
      <c r="N983" s="21"/>
      <c r="O983" s="21"/>
      <c r="P983" s="192"/>
      <c r="Q983" s="26"/>
      <c r="R983" s="110"/>
      <c r="S983" s="22"/>
    </row>
    <row r="984" spans="2:19" ht="56.25" customHeight="1">
      <c r="B984" s="21"/>
      <c r="C984" s="21"/>
      <c r="D984" s="192"/>
      <c r="E984" s="198"/>
      <c r="F984" s="22"/>
      <c r="G984" s="22"/>
      <c r="H984" s="22"/>
      <c r="I984" s="22"/>
      <c r="J984" s="63"/>
      <c r="K984" s="99"/>
      <c r="L984" s="99"/>
      <c r="M984" s="21"/>
      <c r="N984" s="21"/>
      <c r="O984" s="21"/>
      <c r="P984" s="192"/>
      <c r="Q984" s="26"/>
      <c r="R984" s="110"/>
      <c r="S984" s="22"/>
    </row>
    <row r="985" spans="2:19" ht="56.25" customHeight="1">
      <c r="B985" s="21"/>
      <c r="C985" s="21"/>
      <c r="D985" s="192"/>
      <c r="E985" s="198"/>
      <c r="F985" s="22"/>
      <c r="G985" s="22"/>
      <c r="H985" s="22"/>
      <c r="I985" s="22"/>
      <c r="J985" s="63"/>
      <c r="K985" s="99"/>
      <c r="L985" s="99"/>
      <c r="M985" s="21"/>
      <c r="N985" s="21"/>
      <c r="O985" s="21"/>
      <c r="P985" s="192"/>
      <c r="Q985" s="26"/>
      <c r="R985" s="110"/>
      <c r="S985" s="22"/>
    </row>
    <row r="986" spans="2:19" ht="56.25" customHeight="1">
      <c r="B986" s="21"/>
      <c r="C986" s="21"/>
      <c r="D986" s="192"/>
      <c r="E986" s="198"/>
      <c r="F986" s="22"/>
      <c r="G986" s="22"/>
      <c r="H986" s="22"/>
      <c r="I986" s="22"/>
      <c r="J986" s="63"/>
      <c r="K986" s="99"/>
      <c r="L986" s="99"/>
      <c r="M986" s="21"/>
      <c r="N986" s="21"/>
      <c r="O986" s="21"/>
      <c r="P986" s="192"/>
      <c r="Q986" s="26"/>
      <c r="R986" s="110"/>
      <c r="S986" s="22"/>
    </row>
    <row r="987" spans="2:19" ht="56.25" customHeight="1">
      <c r="B987" s="21"/>
      <c r="C987" s="21"/>
      <c r="D987" s="192"/>
      <c r="E987" s="198"/>
      <c r="F987" s="22"/>
      <c r="G987" s="22"/>
      <c r="H987" s="22"/>
      <c r="I987" s="22"/>
      <c r="J987" s="63"/>
      <c r="K987" s="99"/>
      <c r="L987" s="99"/>
      <c r="M987" s="21"/>
      <c r="N987" s="21"/>
      <c r="O987" s="21"/>
      <c r="P987" s="192"/>
      <c r="Q987" s="26"/>
      <c r="R987" s="110"/>
      <c r="S987" s="22"/>
    </row>
    <row r="988" spans="2:19" ht="56.25" customHeight="1">
      <c r="B988" s="21"/>
      <c r="C988" s="21"/>
      <c r="D988" s="192"/>
      <c r="E988" s="198"/>
      <c r="F988" s="22"/>
      <c r="G988" s="22"/>
      <c r="H988" s="22"/>
      <c r="I988" s="22"/>
      <c r="J988" s="63"/>
      <c r="K988" s="99"/>
      <c r="L988" s="99"/>
      <c r="M988" s="21"/>
      <c r="N988" s="21"/>
      <c r="O988" s="21"/>
      <c r="P988" s="192"/>
      <c r="Q988" s="26"/>
      <c r="R988" s="110"/>
      <c r="S988" s="22"/>
    </row>
    <row r="989" spans="2:19" ht="56.25" customHeight="1">
      <c r="B989" s="21"/>
      <c r="C989" s="21"/>
      <c r="D989" s="192"/>
      <c r="E989" s="198"/>
      <c r="F989" s="22"/>
      <c r="G989" s="22"/>
      <c r="H989" s="22"/>
      <c r="I989" s="22"/>
      <c r="J989" s="63"/>
      <c r="K989" s="99"/>
      <c r="L989" s="99"/>
      <c r="M989" s="21"/>
      <c r="N989" s="21"/>
      <c r="O989" s="21"/>
      <c r="P989" s="192"/>
      <c r="Q989" s="26"/>
      <c r="R989" s="110"/>
      <c r="S989" s="22"/>
    </row>
    <row r="990" spans="2:19" ht="56.25" customHeight="1">
      <c r="B990" s="21"/>
      <c r="C990" s="21"/>
      <c r="D990" s="192"/>
      <c r="E990" s="198"/>
      <c r="F990" s="22"/>
      <c r="G990" s="22"/>
      <c r="H990" s="22"/>
      <c r="I990" s="22"/>
      <c r="J990" s="63"/>
      <c r="K990" s="99"/>
      <c r="L990" s="99"/>
      <c r="M990" s="21"/>
      <c r="N990" s="21"/>
      <c r="O990" s="21"/>
      <c r="P990" s="192"/>
      <c r="Q990" s="26"/>
      <c r="R990" s="110"/>
      <c r="S990" s="22"/>
    </row>
    <row r="991" spans="2:19" ht="56.25" customHeight="1">
      <c r="B991" s="21"/>
      <c r="C991" s="21"/>
      <c r="D991" s="192"/>
      <c r="E991" s="198"/>
      <c r="F991" s="22"/>
      <c r="G991" s="22"/>
      <c r="H991" s="22"/>
      <c r="I991" s="22"/>
      <c r="J991" s="63"/>
      <c r="K991" s="99"/>
      <c r="L991" s="99"/>
      <c r="M991" s="21"/>
      <c r="N991" s="21"/>
      <c r="O991" s="21"/>
      <c r="P991" s="192"/>
      <c r="Q991" s="26"/>
      <c r="R991" s="110"/>
      <c r="S991" s="22"/>
    </row>
    <row r="992" spans="2:19" ht="56.25" customHeight="1">
      <c r="B992" s="21"/>
      <c r="C992" s="21"/>
      <c r="D992" s="192"/>
      <c r="E992" s="198"/>
      <c r="F992" s="22"/>
      <c r="G992" s="22"/>
      <c r="H992" s="22"/>
      <c r="I992" s="22"/>
      <c r="J992" s="63"/>
      <c r="K992" s="99"/>
      <c r="L992" s="99"/>
      <c r="M992" s="21"/>
      <c r="N992" s="21"/>
      <c r="O992" s="21"/>
      <c r="P992" s="192"/>
      <c r="Q992" s="26"/>
      <c r="R992" s="110"/>
      <c r="S992" s="22"/>
    </row>
    <row r="993" spans="2:19" ht="56.25" customHeight="1">
      <c r="B993" s="21"/>
      <c r="C993" s="21"/>
      <c r="D993" s="192"/>
      <c r="E993" s="198"/>
      <c r="F993" s="22"/>
      <c r="G993" s="22"/>
      <c r="H993" s="22"/>
      <c r="I993" s="22"/>
      <c r="J993" s="63"/>
      <c r="K993" s="99"/>
      <c r="L993" s="99"/>
      <c r="M993" s="21"/>
      <c r="N993" s="21"/>
      <c r="O993" s="21"/>
      <c r="P993" s="192"/>
      <c r="Q993" s="26"/>
      <c r="R993" s="110"/>
      <c r="S993" s="22"/>
    </row>
    <row r="994" spans="2:19" ht="56.25" customHeight="1">
      <c r="B994" s="21"/>
      <c r="C994" s="21"/>
      <c r="D994" s="192"/>
      <c r="E994" s="198"/>
      <c r="F994" s="22"/>
      <c r="G994" s="22"/>
      <c r="H994" s="22"/>
      <c r="I994" s="22"/>
      <c r="J994" s="63"/>
      <c r="K994" s="99"/>
      <c r="L994" s="99"/>
      <c r="M994" s="21"/>
      <c r="N994" s="21"/>
      <c r="O994" s="21"/>
      <c r="P994" s="192"/>
      <c r="Q994" s="26"/>
      <c r="R994" s="110"/>
      <c r="S994" s="22"/>
    </row>
    <row r="995" spans="2:19" ht="56.25" customHeight="1">
      <c r="B995" s="21"/>
      <c r="C995" s="21"/>
      <c r="D995" s="118"/>
      <c r="E995" s="22"/>
      <c r="F995" s="22"/>
      <c r="G995" s="22"/>
      <c r="H995" s="22"/>
      <c r="I995" s="22"/>
      <c r="J995" s="63"/>
      <c r="K995" s="99"/>
      <c r="L995" s="99"/>
      <c r="M995" s="21"/>
      <c r="N995" s="21"/>
      <c r="O995" s="21"/>
      <c r="P995" s="192"/>
      <c r="Q995" s="26"/>
      <c r="R995" s="110"/>
      <c r="S995" s="22"/>
    </row>
    <row r="996" spans="2:19">
      <c r="E996" s="7"/>
      <c r="F996" s="7"/>
      <c r="G996" s="7"/>
      <c r="H996" s="7"/>
      <c r="I996" s="7"/>
      <c r="J996" s="6"/>
      <c r="K996" s="8"/>
      <c r="L996" s="8"/>
      <c r="S996" s="7"/>
    </row>
  </sheetData>
  <sheetProtection algorithmName="SHA-512" hashValue="pSMK/vOpwNY70xatnNtzm2BSj+SVsEP+X0AFekXDYBliXqGWDW4je+/Kr6QbLPbUAKSjU+r5fqz9Ij5ET1cHPQ==" saltValue="CX+qHm//aSM1eEs+YSVkQA==" spinCount="100000" sheet="1" objects="1" scenarios="1"/>
  <mergeCells count="19">
    <mergeCell ref="D4:D6"/>
    <mergeCell ref="E4:E6"/>
    <mergeCell ref="I4:I5"/>
    <mergeCell ref="F4:F5"/>
    <mergeCell ref="G5:H5"/>
    <mergeCell ref="G6:H6"/>
    <mergeCell ref="B2:S2"/>
    <mergeCell ref="R4:R5"/>
    <mergeCell ref="Q4:Q6"/>
    <mergeCell ref="S4:S6"/>
    <mergeCell ref="P4:P6"/>
    <mergeCell ref="K5:K6"/>
    <mergeCell ref="L5:L6"/>
    <mergeCell ref="C4:C6"/>
    <mergeCell ref="O4:O6"/>
    <mergeCell ref="K4:L4"/>
    <mergeCell ref="M4:M6"/>
    <mergeCell ref="N4:N6"/>
    <mergeCell ref="B4:B5"/>
  </mergeCells>
  <phoneticPr fontId="24" type="noConversion"/>
  <conditionalFormatting sqref="P7:P995 B7:D995 F7:N995 S7:S995">
    <cfRule type="containsText" dxfId="151" priority="98" operator="containsText" text="Sangat Rendah">
      <formula>NOT(ISERROR(SEARCH("Sangat Rendah",B7)))</formula>
    </cfRule>
    <cfRule type="containsText" dxfId="150" priority="99" operator="containsText" text="Rendah">
      <formula>NOT(ISERROR(SEARCH("Rendah",B7)))</formula>
    </cfRule>
    <cfRule type="containsText" dxfId="149" priority="100" operator="containsText" text="Sederhana">
      <formula>NOT(ISERROR(SEARCH("Sederhana",B7)))</formula>
    </cfRule>
    <cfRule type="cellIs" dxfId="148" priority="101" operator="equal">
      <formula>"Sangat Tinggi"</formula>
    </cfRule>
    <cfRule type="containsText" dxfId="147" priority="102" operator="containsText" text="Tinggi">
      <formula>NOT(ISERROR(SEARCH("Tinggi",B7)))</formula>
    </cfRule>
    <cfRule type="colorScale" priority="103">
      <colorScale>
        <cfvo type="formula" val="&quot;Rendah&quot;"/>
        <cfvo type="formula" val="&quot;Sederhana&quot;"/>
        <cfvo type="formula" val="&quot;Tinggi&quot;"/>
        <color rgb="FF92D050"/>
        <color rgb="FFFFFF00"/>
        <color rgb="FFFF0000"/>
      </colorScale>
    </cfRule>
  </conditionalFormatting>
  <conditionalFormatting sqref="K5:L5 F3:I3 Q4 J4:K4 M4:O4">
    <cfRule type="containsText" dxfId="146" priority="105" operator="containsText" text="Rendah">
      <formula>NOT(ISERROR(SEARCH("Rendah",F3)))</formula>
    </cfRule>
  </conditionalFormatting>
  <conditionalFormatting sqref="K5:L5 F3:I3 Q4 J4:K4 M4:O4">
    <cfRule type="containsText" dxfId="145" priority="106" operator="containsText" text="Sederhana">
      <formula>NOT(ISERROR(SEARCH("Sederhana",F3)))</formula>
    </cfRule>
    <cfRule type="cellIs" dxfId="144" priority="107" operator="equal">
      <formula>"Sangat Tinggi"</formula>
    </cfRule>
  </conditionalFormatting>
  <conditionalFormatting sqref="K5:L5 Q4 J4:K4 M4:O4">
    <cfRule type="colorScale" priority="108">
      <colorScale>
        <cfvo type="formula" val="&quot;Rendah&quot;"/>
        <cfvo type="formula" val="&quot;Sederhana&quot;"/>
        <cfvo type="formula" val="&quot;Tinggi&quot;"/>
        <color rgb="FF92D050"/>
        <color rgb="FFFFFF00"/>
        <color rgb="FFFF0000"/>
      </colorScale>
    </cfRule>
  </conditionalFormatting>
  <conditionalFormatting sqref="J3:J4 J1 M3:P3 M1:P1 M996:P1048576 M4:O4 M7:N995 P7:P995 J7:J1048576">
    <cfRule type="containsText" dxfId="143" priority="95" operator="containsText" text="High">
      <formula>NOT(ISERROR(SEARCH("High",J1)))</formula>
    </cfRule>
    <cfRule type="containsText" dxfId="142" priority="96" operator="containsText" text="Medium">
      <formula>NOT(ISERROR(SEARCH("Medium",J1)))</formula>
    </cfRule>
  </conditionalFormatting>
  <conditionalFormatting sqref="J3:J4 J1 M3:P3 M1:P1 M996:P1048576 M4:O4 M7:N995 P7:P995 J7:J1048576">
    <cfRule type="containsText" dxfId="141" priority="97" operator="containsText" text="Low">
      <formula>NOT(ISERROR(SEARCH("Low",J1)))</formula>
    </cfRule>
  </conditionalFormatting>
  <conditionalFormatting sqref="B6">
    <cfRule type="containsText" dxfId="140" priority="92" operator="containsText" text="Rendah">
      <formula>NOT(ISERROR(SEARCH("Rendah",B6)))</formula>
    </cfRule>
  </conditionalFormatting>
  <conditionalFormatting sqref="B6">
    <cfRule type="containsText" dxfId="139" priority="93" operator="containsText" text="Sederhana">
      <formula>NOT(ISERROR(SEARCH("Sederhana",B6)))</formula>
    </cfRule>
    <cfRule type="cellIs" dxfId="138" priority="94" operator="equal">
      <formula>"Sangat Tinggi"</formula>
    </cfRule>
  </conditionalFormatting>
  <conditionalFormatting sqref="N1 N3:N1048576">
    <cfRule type="containsText" dxfId="137" priority="75" operator="containsText" text="Unlikely">
      <formula>NOT(ISERROR(SEARCH("Unlikely",N1)))</formula>
    </cfRule>
    <cfRule type="containsText" dxfId="136" priority="76" operator="containsText" text="Likely">
      <formula>NOT(ISERROR(SEARCH("Likely",N1)))</formula>
    </cfRule>
    <cfRule type="containsText" dxfId="135" priority="77" operator="containsText" text="Likely">
      <formula>NOT(ISERROR(SEARCH("Likely",N1)))</formula>
    </cfRule>
    <cfRule type="containsText" dxfId="134" priority="78" operator="containsText" text="Almost Certain">
      <formula>NOT(ISERROR(SEARCH("Almost Certain",N1)))</formula>
    </cfRule>
  </conditionalFormatting>
  <conditionalFormatting sqref="M7:M1048576">
    <cfRule type="containsText" dxfId="133" priority="55" operator="containsText" text="TBD">
      <formula>NOT(ISERROR(SEARCH("TBD",M7)))</formula>
    </cfRule>
    <cfRule type="containsText" dxfId="132" priority="56" operator="containsText" text="Very High">
      <formula>NOT(ISERROR(SEARCH("Very High",M7)))</formula>
    </cfRule>
    <cfRule type="containsText" dxfId="131" priority="57" operator="containsText" text="Low">
      <formula>NOT(ISERROR(SEARCH("Low",M7)))</formula>
    </cfRule>
    <cfRule type="containsText" priority="59" operator="containsText" text="Very Low, Low, Medium, High, Very High">
      <formula>NOT(ISERROR(SEARCH("Very Low, Low, Medium, High, Very High",M7)))</formula>
    </cfRule>
  </conditionalFormatting>
  <conditionalFormatting sqref="N7:N1048576">
    <cfRule type="containsText" dxfId="130" priority="50" operator="containsText" text="Rather Unlikely">
      <formula>NOT(ISERROR(SEARCH("Rather Unlikely",N7)))</formula>
    </cfRule>
    <cfRule type="containsText" dxfId="129" priority="51" operator="containsText" text="Unlikely">
      <formula>NOT(ISERROR(SEARCH("Unlikely",N7)))</formula>
    </cfRule>
    <cfRule type="containsText" dxfId="128" priority="52" operator="containsText" text="Very Likely">
      <formula>NOT(ISERROR(SEARCH("Very Likely",N7)))</formula>
    </cfRule>
    <cfRule type="containsText" dxfId="127" priority="53" operator="containsText" text="Almost Certain">
      <formula>NOT(ISERROR(SEARCH("Almost Certain",N7)))</formula>
    </cfRule>
    <cfRule type="containsText" dxfId="126" priority="54" operator="containsText" text="TBD">
      <formula>NOT(ISERROR(SEARCH("TBD",N7)))</formula>
    </cfRule>
  </conditionalFormatting>
  <conditionalFormatting sqref="Q4">
    <cfRule type="containsText" dxfId="125" priority="47" operator="containsText" text="High">
      <formula>NOT(ISERROR(SEARCH("High",Q4)))</formula>
    </cfRule>
    <cfRule type="containsText" dxfId="124" priority="48" operator="containsText" text="Medium">
      <formula>NOT(ISERROR(SEARCH("Medium",Q4)))</formula>
    </cfRule>
  </conditionalFormatting>
  <conditionalFormatting sqref="Q4">
    <cfRule type="containsText" dxfId="123" priority="49" operator="containsText" text="Low">
      <formula>NOT(ISERROR(SEARCH("Low",Q4)))</formula>
    </cfRule>
  </conditionalFormatting>
  <conditionalFormatting sqref="E7:E995">
    <cfRule type="containsText" dxfId="122" priority="33" operator="containsText" text="Very High">
      <formula>NOT(ISERROR(SEARCH("Very High",E7)))</formula>
    </cfRule>
    <cfRule type="containsText" dxfId="121" priority="41" operator="containsText" text="Very Low">
      <formula>NOT(ISERROR(SEARCH("Very Low",E7)))</formula>
    </cfRule>
    <cfRule type="containsText" dxfId="120" priority="42" operator="containsText" text="Low">
      <formula>NOT(ISERROR(SEARCH("Low",E7)))</formula>
    </cfRule>
    <cfRule type="containsText" dxfId="119" priority="43" operator="containsText" text="Medium">
      <formula>NOT(ISERROR(SEARCH("Medium",E7)))</formula>
    </cfRule>
    <cfRule type="containsText" dxfId="118" priority="44" operator="containsText" text="High">
      <formula>NOT(ISERROR(SEARCH("High",E7)))</formula>
    </cfRule>
    <cfRule type="containsText" dxfId="117" priority="45" operator="containsText" text="High">
      <formula>NOT(ISERROR(SEARCH("High",E7)))</formula>
    </cfRule>
    <cfRule type="containsText" dxfId="116" priority="46" operator="containsText" text="Very High">
      <formula>NOT(ISERROR(SEARCH("Very High",E7)))</formula>
    </cfRule>
  </conditionalFormatting>
  <conditionalFormatting sqref="Q7:Q995">
    <cfRule type="containsText" dxfId="115" priority="39" operator="containsText" text="Rejected">
      <formula>NOT(ISERROR(SEARCH("Rejected",Q7)))</formula>
    </cfRule>
    <cfRule type="containsText" dxfId="114" priority="40" operator="containsText" text="Approved">
      <formula>NOT(ISERROR(SEARCH("Approved",Q7)))</formula>
    </cfRule>
  </conditionalFormatting>
  <conditionalFormatting sqref="O7:O995">
    <cfRule type="containsText" dxfId="113" priority="29" operator="containsText" text="Very High">
      <formula>NOT(ISERROR(SEARCH("Very High",O7)))</formula>
    </cfRule>
    <cfRule type="containsText" dxfId="112" priority="34" operator="containsText" text="Very Low">
      <formula>NOT(ISERROR(SEARCH("Very Low",O7)))</formula>
    </cfRule>
    <cfRule type="containsText" dxfId="111" priority="35" operator="containsText" text="Low">
      <formula>NOT(ISERROR(SEARCH("Low",O7)))</formula>
    </cfRule>
    <cfRule type="containsText" dxfId="110" priority="36" operator="containsText" text="Medium">
      <formula>NOT(ISERROR(SEARCH("Medium",O7)))</formula>
    </cfRule>
    <cfRule type="containsText" dxfId="109" priority="37" operator="containsText" text="High">
      <formula>NOT(ISERROR(SEARCH("High",O7)))</formula>
    </cfRule>
    <cfRule type="containsText" dxfId="108" priority="38" operator="containsText" text="Very High">
      <formula>NOT(ISERROR(SEARCH("Very High",O7)))</formula>
    </cfRule>
  </conditionalFormatting>
  <conditionalFormatting sqref="P4">
    <cfRule type="containsText" dxfId="107" priority="25" operator="containsText" text="Rendah">
      <formula>NOT(ISERROR(SEARCH("Rendah",P4)))</formula>
    </cfRule>
  </conditionalFormatting>
  <conditionalFormatting sqref="P4">
    <cfRule type="containsText" dxfId="106" priority="26" operator="containsText" text="Sederhana">
      <formula>NOT(ISERROR(SEARCH("Sederhana",P4)))</formula>
    </cfRule>
    <cfRule type="cellIs" dxfId="105" priority="27" operator="equal">
      <formula>"Sangat Tinggi"</formula>
    </cfRule>
  </conditionalFormatting>
  <conditionalFormatting sqref="P4">
    <cfRule type="colorScale" priority="28">
      <colorScale>
        <cfvo type="formula" val="&quot;Rendah&quot;"/>
        <cfvo type="formula" val="&quot;Sederhana&quot;"/>
        <cfvo type="formula" val="&quot;Tinggi&quot;"/>
        <color rgb="FF92D050"/>
        <color rgb="FFFFFF00"/>
        <color rgb="FFFF0000"/>
      </colorScale>
    </cfRule>
  </conditionalFormatting>
  <conditionalFormatting sqref="R4">
    <cfRule type="containsText" dxfId="104" priority="21" operator="containsText" text="Rendah">
      <formula>NOT(ISERROR(SEARCH("Rendah",R4)))</formula>
    </cfRule>
  </conditionalFormatting>
  <conditionalFormatting sqref="R4">
    <cfRule type="containsText" dxfId="103" priority="22" operator="containsText" text="Sederhana">
      <formula>NOT(ISERROR(SEARCH("Sederhana",R4)))</formula>
    </cfRule>
    <cfRule type="cellIs" dxfId="102" priority="23" operator="equal">
      <formula>"Sangat Tinggi"</formula>
    </cfRule>
  </conditionalFormatting>
  <conditionalFormatting sqref="R4">
    <cfRule type="colorScale" priority="24">
      <colorScale>
        <cfvo type="formula" val="&quot;Rendah&quot;"/>
        <cfvo type="formula" val="&quot;Sederhana&quot;"/>
        <cfvo type="formula" val="&quot;Tinggi&quot;"/>
        <color rgb="FF92D050"/>
        <color rgb="FFFFFF00"/>
        <color rgb="FFFF0000"/>
      </colorScale>
    </cfRule>
  </conditionalFormatting>
  <conditionalFormatting sqref="R4">
    <cfRule type="containsText" dxfId="101" priority="18" operator="containsText" text="High">
      <formula>NOT(ISERROR(SEARCH("High",R4)))</formula>
    </cfRule>
    <cfRule type="containsText" dxfId="100" priority="19" operator="containsText" text="Medium">
      <formula>NOT(ISERROR(SEARCH("Medium",R4)))</formula>
    </cfRule>
  </conditionalFormatting>
  <conditionalFormatting sqref="R4">
    <cfRule type="containsText" dxfId="99" priority="20" operator="containsText" text="Low">
      <formula>NOT(ISERROR(SEARCH("Low",R4)))</formula>
    </cfRule>
  </conditionalFormatting>
  <conditionalFormatting sqref="R4">
    <cfRule type="cellIs" dxfId="98" priority="15" operator="between">
      <formula>5</formula>
      <formula>10</formula>
    </cfRule>
    <cfRule type="cellIs" dxfId="97" priority="16" operator="between">
      <formula>3</formula>
      <formula>4</formula>
    </cfRule>
    <cfRule type="cellIs" dxfId="96" priority="17" operator="between">
      <formula>1</formula>
      <formula>2</formula>
    </cfRule>
  </conditionalFormatting>
  <conditionalFormatting sqref="S3">
    <cfRule type="containsText" dxfId="95" priority="6" operator="containsText" text="Rendah">
      <formula>NOT(ISERROR(SEARCH("Rendah",S3)))</formula>
    </cfRule>
  </conditionalFormatting>
  <conditionalFormatting sqref="S3">
    <cfRule type="containsText" dxfId="94" priority="7" operator="containsText" text="Sederhana">
      <formula>NOT(ISERROR(SEARCH("Sederhana",S3)))</formula>
    </cfRule>
    <cfRule type="cellIs" dxfId="93" priority="8" operator="equal">
      <formula>"Sangat Tinggi"</formula>
    </cfRule>
  </conditionalFormatting>
  <conditionalFormatting sqref="M7:M995">
    <cfRule type="containsText" dxfId="92" priority="1" operator="containsText" text="Very Low">
      <formula>NOT(ISERROR(SEARCH("Very Low",M7)))</formula>
    </cfRule>
    <cfRule type="containsText" dxfId="91" priority="2" operator="containsText" text="Low">
      <formula>NOT(ISERROR(SEARCH("Low",M7)))</formula>
    </cfRule>
  </conditionalFormatting>
  <dataValidations count="12">
    <dataValidation type="list" allowBlank="1" showInputMessage="1" showErrorMessage="1" sqref="M996:M1048576" xr:uid="{F9AB523B-EFFC-42EB-800B-7FA930DED0FE}">
      <formula1>"Very Low, Low, Medium, High, Very High, TBD"</formula1>
    </dataValidation>
    <dataValidation type="list" allowBlank="1" showInputMessage="1" showErrorMessage="1" sqref="G996:G1048576 F7:F1048576" xr:uid="{D06522B5-5A8A-4A5A-BD0E-FEB3EE4D9CEF}">
      <formula1>"Retention, Modification, Sharing, Avoidance"</formula1>
    </dataValidation>
    <dataValidation type="list" allowBlank="1" showInputMessage="1" showErrorMessage="1" sqref="N996:N1048576" xr:uid="{ABEFE35D-4E68-47DE-9285-AF01FDE93D37}">
      <formula1>"Unlikely, Rather Unlikely, Likely, Very Likely, Almost Certain, TBD"</formula1>
    </dataValidation>
    <dataValidation type="list" allowBlank="1" showInputMessage="1" showErrorMessage="1" prompt="Please Select" sqref="C1001:C1048576" xr:uid="{729B0B6A-ACD4-4C95-AB0A-51E4FEE65D49}">
      <formula1>RiskIDRAEB</formula1>
    </dataValidation>
    <dataValidation type="list" allowBlank="1" showInputMessage="1" showErrorMessage="1" prompt="Please Select" sqref="S7:S1048576" xr:uid="{4CE6A164-BC29-4A22-AECF-4F9703BAF8BA}">
      <formula1>"Not Started, In Progress, Completed"</formula1>
    </dataValidation>
    <dataValidation type="list" allowBlank="1" showInputMessage="1" showErrorMessage="1" sqref="J7:J995" xr:uid="{AA5415C3-8C89-4661-AB57-41AA3B316DEA}">
      <formula1>PersonnelList</formula1>
    </dataValidation>
    <dataValidation type="list" allowBlank="1" showInputMessage="1" showErrorMessage="1" sqref="M7:M995" xr:uid="{04E94EFF-315B-412E-9977-544540E0DCC4}">
      <formula1>"Very Low, Low, Medium, High, Very High"</formula1>
    </dataValidation>
    <dataValidation type="list" allowBlank="1" showInputMessage="1" showErrorMessage="1" sqref="N7:N995" xr:uid="{26CF8C64-2887-466A-8D8F-E178A24AC7A3}">
      <formula1>"Unlikely, Rather Unlikely, Likely, Very Likely, Almost Certain"</formula1>
    </dataValidation>
    <dataValidation type="list" allowBlank="1" showInputMessage="1" showErrorMessage="1" sqref="Q7:Q995" xr:uid="{860CCFA4-8D48-4D15-81E2-D335CAC1619F}">
      <formula1>"Approved, Rejected"</formula1>
    </dataValidation>
    <dataValidation type="custom" allowBlank="1" showInputMessage="1" showErrorMessage="1" sqref="K7:L995" xr:uid="{D5EAEB54-3A7E-45C8-B0A9-8E2C90A1C544}">
      <formula1>AND(ISNUMBER(K7),DAY(K7)&lt;=31,MONTH(K7)&lt;=12,YEAR(K7)&gt;=1900)</formula1>
    </dataValidation>
    <dataValidation type="list" allowBlank="1" showInputMessage="1" showErrorMessage="1" sqref="G7:G995" xr:uid="{379E2E16-42BA-4A6E-A562-45F33D162302}">
      <formula1>ControlEBC</formula1>
    </dataValidation>
    <dataValidation type="list" allowBlank="1" showInputMessage="1" showErrorMessage="1" sqref="H7:H995" xr:uid="{B33F5159-5096-47F6-8C29-1B162B10657F}">
      <formula1>INDEX(ControlL,,MATCH($G7,ControlC,0))</formula1>
    </dataValidation>
  </dataValidations>
  <hyperlinks>
    <hyperlink ref="F6" location="'LOOKUP - RISK TREATMENT OPTION'!A1" display="Reference of Risk Treatment Option" xr:uid="{F1EC7FCB-A4FD-48A9-911B-AC1910053836}"/>
    <hyperlink ref="J6" location="'TEAM PROFILE'!A1" display="Team Profile" xr:uid="{8876D7E3-5B72-4E13-833F-7D4651B04365}"/>
    <hyperlink ref="G6" location="'LOOKUP - CONTROLS'!A1" display="Reference of Controls" xr:uid="{46DF3DE0-0CDC-487A-9AD1-91C977A81D3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EE5D8-52B4-402F-9363-6036ECFAEC86}">
  <sheetPr codeName="Sheet4">
    <tabColor theme="8" tint="0.79998168889431442"/>
  </sheetPr>
  <dimension ref="C2:E9"/>
  <sheetViews>
    <sheetView workbookViewId="0"/>
  </sheetViews>
  <sheetFormatPr defaultColWidth="9.08203125" defaultRowHeight="14"/>
  <cols>
    <col min="1" max="2" width="9.08203125" style="10"/>
    <col min="3" max="3" width="29.4140625" style="10" customWidth="1"/>
    <col min="4" max="4" width="29" style="10" customWidth="1"/>
    <col min="5" max="5" width="38.08203125" style="10" customWidth="1"/>
    <col min="6" max="16384" width="9.08203125" style="10"/>
  </cols>
  <sheetData>
    <row r="2" spans="3:5" ht="18">
      <c r="C2" s="316" t="s">
        <v>117</v>
      </c>
      <c r="D2" s="317"/>
      <c r="E2" s="317"/>
    </row>
    <row r="4" spans="3:5" ht="16.5">
      <c r="C4" s="28" t="s">
        <v>25</v>
      </c>
      <c r="D4" s="29" t="s">
        <v>118</v>
      </c>
      <c r="E4" s="29" t="s">
        <v>26</v>
      </c>
    </row>
    <row r="5" spans="3:5" ht="74.25" customHeight="1">
      <c r="C5" s="26" t="s">
        <v>119</v>
      </c>
      <c r="D5" s="30" t="s">
        <v>120</v>
      </c>
      <c r="E5" s="30" t="s">
        <v>121</v>
      </c>
    </row>
    <row r="6" spans="3:5" ht="75.75" customHeight="1">
      <c r="C6" s="26" t="s">
        <v>122</v>
      </c>
      <c r="D6" s="30" t="s">
        <v>123</v>
      </c>
      <c r="E6" s="30" t="s">
        <v>124</v>
      </c>
    </row>
    <row r="7" spans="3:5" ht="87" customHeight="1">
      <c r="C7" s="26" t="s">
        <v>125</v>
      </c>
      <c r="D7" s="30" t="s">
        <v>126</v>
      </c>
      <c r="E7" s="30" t="s">
        <v>127</v>
      </c>
    </row>
    <row r="8" spans="3:5" ht="77.25" customHeight="1">
      <c r="C8" s="26" t="s">
        <v>128</v>
      </c>
      <c r="D8" s="30" t="s">
        <v>129</v>
      </c>
      <c r="E8" s="30" t="s">
        <v>130</v>
      </c>
    </row>
    <row r="9" spans="3:5" ht="93" customHeight="1">
      <c r="C9" s="26" t="s">
        <v>131</v>
      </c>
      <c r="D9" s="30" t="s">
        <v>132</v>
      </c>
      <c r="E9" s="30" t="s">
        <v>133</v>
      </c>
    </row>
  </sheetData>
  <sheetProtection algorithmName="SHA-512" hashValue="PIK2C4ivE7e7XFvkjuudB8w0nieZIA6VInSHH8COEJgp9GW7uAbhLRo90LlUTBE9WIM/IZXxuNkvEIHteVtMcw==" saltValue="+1uJSaIlX6pVB1+Y66JLbg==" spinCount="100000" sheet="1" objects="1" scenarios="1"/>
  <mergeCells count="1">
    <mergeCell ref="C2:E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AE703-154D-4BE7-AB0A-552B64DEB055}">
  <sheetPr codeName="Sheet20">
    <tabColor theme="8" tint="0.79998168889431442"/>
  </sheetPr>
  <dimension ref="B1:E10"/>
  <sheetViews>
    <sheetView topLeftCell="A3" workbookViewId="0">
      <selection activeCell="D7" sqref="D7"/>
    </sheetView>
  </sheetViews>
  <sheetFormatPr defaultColWidth="11.4140625" defaultRowHeight="14"/>
  <cols>
    <col min="1" max="1" width="11.4140625" style="10"/>
    <col min="2" max="2" width="4.08203125" style="10" customWidth="1"/>
    <col min="3" max="3" width="17.9140625" style="10" customWidth="1"/>
    <col min="4" max="4" width="41" style="10" customWidth="1"/>
    <col min="5" max="5" width="39.4140625" style="10" customWidth="1"/>
    <col min="6" max="16384" width="11.4140625" style="10"/>
  </cols>
  <sheetData>
    <row r="1" spans="2:5">
      <c r="B1" s="84"/>
      <c r="C1" s="84"/>
      <c r="D1" s="84"/>
      <c r="E1" s="84"/>
    </row>
    <row r="2" spans="2:5" ht="18">
      <c r="B2" s="320" t="s">
        <v>134</v>
      </c>
      <c r="C2" s="320"/>
      <c r="D2" s="320"/>
      <c r="E2" s="320"/>
    </row>
    <row r="3" spans="2:5" ht="14.5" thickBot="1">
      <c r="B3" s="84"/>
      <c r="C3" s="84"/>
      <c r="D3" s="84"/>
      <c r="E3" s="84"/>
    </row>
    <row r="4" spans="2:5" ht="24.9" customHeight="1" thickBot="1">
      <c r="B4" s="318" t="s">
        <v>135</v>
      </c>
      <c r="C4" s="319"/>
      <c r="D4" s="149" t="s">
        <v>136</v>
      </c>
      <c r="E4" s="149" t="s">
        <v>137</v>
      </c>
    </row>
    <row r="5" spans="2:5" ht="75" customHeight="1" thickBot="1">
      <c r="B5" s="81" t="s">
        <v>138</v>
      </c>
      <c r="C5" s="80" t="s">
        <v>139</v>
      </c>
      <c r="D5" s="80" t="s">
        <v>140</v>
      </c>
      <c r="E5" s="80" t="s">
        <v>141</v>
      </c>
    </row>
    <row r="6" spans="2:5" ht="72.75" customHeight="1" thickBot="1">
      <c r="B6" s="81" t="s">
        <v>142</v>
      </c>
      <c r="C6" s="80" t="s">
        <v>143</v>
      </c>
      <c r="D6" s="80" t="s">
        <v>144</v>
      </c>
      <c r="E6" s="80" t="s">
        <v>145</v>
      </c>
    </row>
    <row r="7" spans="2:5" ht="68.25" customHeight="1" thickBot="1">
      <c r="B7" s="82" t="s">
        <v>146</v>
      </c>
      <c r="C7" s="83" t="s">
        <v>14</v>
      </c>
      <c r="D7" s="83" t="s">
        <v>147</v>
      </c>
      <c r="E7" s="83" t="s">
        <v>148</v>
      </c>
    </row>
    <row r="8" spans="2:5" ht="85.5" customHeight="1" thickBot="1">
      <c r="B8" s="81" t="s">
        <v>149</v>
      </c>
      <c r="C8" s="80" t="s">
        <v>150</v>
      </c>
      <c r="D8" s="80" t="s">
        <v>151</v>
      </c>
      <c r="E8" s="80" t="s">
        <v>152</v>
      </c>
    </row>
    <row r="9" spans="2:5" ht="59.25" customHeight="1" thickBot="1">
      <c r="B9" s="81" t="s">
        <v>153</v>
      </c>
      <c r="C9" s="80" t="s">
        <v>154</v>
      </c>
      <c r="D9" s="80" t="s">
        <v>155</v>
      </c>
      <c r="E9" s="80" t="s">
        <v>156</v>
      </c>
    </row>
    <row r="10" spans="2:5" ht="55.5" customHeight="1" thickBot="1">
      <c r="B10" s="82" t="s">
        <v>157</v>
      </c>
      <c r="C10" s="83" t="s">
        <v>158</v>
      </c>
      <c r="D10" s="83" t="s">
        <v>159</v>
      </c>
      <c r="E10" s="83" t="s">
        <v>160</v>
      </c>
    </row>
  </sheetData>
  <sheetProtection formatCells="0" sort="0" autoFilter="0"/>
  <mergeCells count="2">
    <mergeCell ref="B4:C4"/>
    <mergeCell ref="B2:E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D1D20-D1DF-4597-95A1-CF6A930B9CBC}">
  <sheetPr codeName="Sheet22">
    <tabColor theme="8" tint="0.79998168889431442"/>
  </sheetPr>
  <dimension ref="B2:H12"/>
  <sheetViews>
    <sheetView topLeftCell="A3" workbookViewId="0">
      <selection activeCell="D8" sqref="D8"/>
    </sheetView>
  </sheetViews>
  <sheetFormatPr defaultColWidth="9.08203125" defaultRowHeight="14"/>
  <cols>
    <col min="1" max="1" width="9.08203125" style="10"/>
    <col min="2" max="2" width="29.4140625" style="10" customWidth="1"/>
    <col min="3" max="3" width="29" style="10" customWidth="1"/>
    <col min="4" max="4" width="38.08203125" style="10" customWidth="1"/>
    <col min="5" max="7" width="9.08203125" style="10"/>
    <col min="8" max="8" width="0" style="10" hidden="1" customWidth="1"/>
    <col min="9" max="16384" width="9.08203125" style="10"/>
  </cols>
  <sheetData>
    <row r="2" spans="2:8" ht="18">
      <c r="B2" s="281" t="s">
        <v>161</v>
      </c>
      <c r="C2" s="321"/>
      <c r="D2" s="321"/>
    </row>
    <row r="3" spans="2:8" ht="14.5" thickBot="1">
      <c r="B3" s="84"/>
      <c r="C3" s="84"/>
      <c r="D3" s="84"/>
    </row>
    <row r="4" spans="2:8" ht="24.9" customHeight="1" thickBot="1">
      <c r="B4" s="148" t="s">
        <v>25</v>
      </c>
      <c r="C4" s="149" t="s">
        <v>118</v>
      </c>
      <c r="D4" s="150" t="s">
        <v>26</v>
      </c>
    </row>
    <row r="5" spans="2:8" ht="74.25" customHeight="1" thickBot="1">
      <c r="B5" s="79" t="s">
        <v>119</v>
      </c>
      <c r="C5" s="80" t="s">
        <v>120</v>
      </c>
      <c r="D5" s="155" t="s">
        <v>121</v>
      </c>
      <c r="H5" s="10" t="s">
        <v>121</v>
      </c>
    </row>
    <row r="6" spans="2:8" ht="75.75" customHeight="1" thickBot="1">
      <c r="B6" s="79" t="s">
        <v>122</v>
      </c>
      <c r="C6" s="80" t="s">
        <v>123</v>
      </c>
      <c r="D6" s="155" t="s">
        <v>124</v>
      </c>
      <c r="H6" s="10" t="s">
        <v>124</v>
      </c>
    </row>
    <row r="7" spans="2:8" ht="87" customHeight="1" thickBot="1">
      <c r="B7" s="79" t="s">
        <v>125</v>
      </c>
      <c r="C7" s="80" t="s">
        <v>126</v>
      </c>
      <c r="D7" s="155" t="s">
        <v>127</v>
      </c>
      <c r="H7" s="10" t="s">
        <v>127</v>
      </c>
    </row>
    <row r="8" spans="2:8" ht="77.25" customHeight="1" thickBot="1">
      <c r="B8" s="79" t="s">
        <v>128</v>
      </c>
      <c r="C8" s="80" t="s">
        <v>129</v>
      </c>
      <c r="D8" s="155" t="s">
        <v>130</v>
      </c>
      <c r="H8" s="10" t="s">
        <v>130</v>
      </c>
    </row>
    <row r="9" spans="2:8" ht="93" customHeight="1" thickBot="1">
      <c r="B9" s="79" t="s">
        <v>131</v>
      </c>
      <c r="C9" s="80" t="s">
        <v>132</v>
      </c>
      <c r="D9" s="155" t="s">
        <v>133</v>
      </c>
      <c r="H9" s="10" t="s">
        <v>133</v>
      </c>
    </row>
    <row r="10" spans="2:8" ht="90" customHeight="1" thickBot="1">
      <c r="B10" s="171" t="s">
        <v>162</v>
      </c>
      <c r="C10" s="171" t="s">
        <v>163</v>
      </c>
      <c r="D10" s="171" t="s">
        <v>164</v>
      </c>
    </row>
    <row r="11" spans="2:8" ht="71.25" customHeight="1" thickBot="1">
      <c r="B11" s="171" t="s">
        <v>165</v>
      </c>
      <c r="C11" s="171" t="s">
        <v>166</v>
      </c>
      <c r="D11" s="171" t="s">
        <v>167</v>
      </c>
    </row>
    <row r="12" spans="2:8" ht="90" customHeight="1" thickBot="1">
      <c r="B12" s="171" t="s">
        <v>168</v>
      </c>
      <c r="C12" s="171" t="s">
        <v>169</v>
      </c>
      <c r="D12" s="171" t="s">
        <v>170</v>
      </c>
    </row>
  </sheetData>
  <sheetProtection formatCells="0" sort="0" autoFilter="0"/>
  <mergeCells count="1">
    <mergeCell ref="B2:D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C80F6-FEFC-4BB9-9584-1FE534CE85DF}">
  <sheetPr codeName="Sheet3">
    <tabColor theme="8" tint="0.79998168889431442"/>
  </sheetPr>
  <dimension ref="B1:E50"/>
  <sheetViews>
    <sheetView topLeftCell="B1" workbookViewId="0">
      <selection activeCell="D15" sqref="D15"/>
    </sheetView>
  </sheetViews>
  <sheetFormatPr defaultRowHeight="14"/>
  <cols>
    <col min="2" max="2" width="78.6640625" customWidth="1"/>
    <col min="3" max="3" width="65.4140625" customWidth="1"/>
    <col min="4" max="4" width="61.08203125" customWidth="1"/>
    <col min="5" max="5" width="63.4140625" customWidth="1"/>
  </cols>
  <sheetData>
    <row r="1" spans="2:5">
      <c r="B1" s="10"/>
      <c r="C1" s="10"/>
      <c r="D1" s="10"/>
      <c r="E1" s="10"/>
    </row>
    <row r="2" spans="2:5" ht="20">
      <c r="B2" s="322" t="s">
        <v>171</v>
      </c>
      <c r="C2" s="322"/>
      <c r="D2" s="322"/>
      <c r="E2" s="322"/>
    </row>
    <row r="3" spans="2:5" ht="15.5">
      <c r="B3" s="323" t="s">
        <v>172</v>
      </c>
      <c r="C3" s="323"/>
      <c r="D3" s="323"/>
      <c r="E3" s="323"/>
    </row>
    <row r="4" spans="2:5">
      <c r="B4" s="324" t="s">
        <v>173</v>
      </c>
      <c r="C4" s="324"/>
      <c r="D4" s="324"/>
      <c r="E4" s="324"/>
    </row>
    <row r="5" spans="2:5" s="180" customFormat="1" ht="24.9" customHeight="1">
      <c r="B5" s="181" t="s">
        <v>174</v>
      </c>
      <c r="C5" s="179" t="s">
        <v>158</v>
      </c>
      <c r="D5" s="179" t="s">
        <v>175</v>
      </c>
      <c r="E5" s="179" t="s">
        <v>176</v>
      </c>
    </row>
    <row r="6" spans="2:5" s="180" customFormat="1" ht="24.9" customHeight="1">
      <c r="B6" s="181" t="s">
        <v>177</v>
      </c>
      <c r="C6" s="181" t="s">
        <v>178</v>
      </c>
      <c r="D6" s="181" t="s">
        <v>179</v>
      </c>
      <c r="E6" s="181" t="s">
        <v>180</v>
      </c>
    </row>
    <row r="7" spans="2:5" s="180" customFormat="1" ht="24.9" customHeight="1">
      <c r="B7" s="181" t="s">
        <v>181</v>
      </c>
      <c r="C7" s="181" t="s">
        <v>182</v>
      </c>
      <c r="D7" s="181" t="s">
        <v>183</v>
      </c>
      <c r="E7" s="181" t="s">
        <v>184</v>
      </c>
    </row>
    <row r="8" spans="2:5" s="180" customFormat="1" ht="24.9" customHeight="1">
      <c r="B8" s="181" t="s">
        <v>185</v>
      </c>
      <c r="C8" s="181" t="s">
        <v>186</v>
      </c>
      <c r="D8" s="181" t="s">
        <v>187</v>
      </c>
      <c r="E8" s="181" t="s">
        <v>188</v>
      </c>
    </row>
    <row r="9" spans="2:5" s="180" customFormat="1" ht="24.9" customHeight="1">
      <c r="B9" s="181" t="s">
        <v>189</v>
      </c>
      <c r="C9" s="181" t="s">
        <v>190</v>
      </c>
      <c r="D9" s="181" t="s">
        <v>191</v>
      </c>
      <c r="E9" s="181" t="s">
        <v>192</v>
      </c>
    </row>
    <row r="10" spans="2:5" s="180" customFormat="1" ht="24.9" customHeight="1">
      <c r="B10" s="181" t="s">
        <v>193</v>
      </c>
      <c r="C10" s="181" t="s">
        <v>194</v>
      </c>
      <c r="D10" s="181" t="s">
        <v>195</v>
      </c>
      <c r="E10" s="181" t="s">
        <v>196</v>
      </c>
    </row>
    <row r="11" spans="2:5" s="180" customFormat="1" ht="24.9" customHeight="1">
      <c r="B11" s="181" t="s">
        <v>197</v>
      </c>
      <c r="C11" s="181" t="s">
        <v>198</v>
      </c>
      <c r="D11" s="181" t="s">
        <v>199</v>
      </c>
      <c r="E11" s="181" t="s">
        <v>200</v>
      </c>
    </row>
    <row r="12" spans="2:5" s="180" customFormat="1" ht="24.9" customHeight="1">
      <c r="B12" s="181" t="s">
        <v>201</v>
      </c>
      <c r="C12" s="181" t="s">
        <v>202</v>
      </c>
      <c r="D12" s="181" t="s">
        <v>203</v>
      </c>
      <c r="E12" s="181" t="s">
        <v>204</v>
      </c>
    </row>
    <row r="13" spans="2:5" s="180" customFormat="1" ht="24.9" customHeight="1">
      <c r="B13" s="181" t="s">
        <v>205</v>
      </c>
      <c r="C13" s="181" t="s">
        <v>206</v>
      </c>
      <c r="D13" s="181" t="s">
        <v>207</v>
      </c>
      <c r="E13" s="181" t="s">
        <v>208</v>
      </c>
    </row>
    <row r="14" spans="2:5" s="180" customFormat="1" ht="24.9" customHeight="1">
      <c r="B14" s="181" t="s">
        <v>209</v>
      </c>
      <c r="C14" s="181"/>
      <c r="D14" s="181" t="s">
        <v>210</v>
      </c>
      <c r="E14" s="181" t="s">
        <v>211</v>
      </c>
    </row>
    <row r="15" spans="2:5" s="180" customFormat="1" ht="24.9" customHeight="1">
      <c r="B15" s="181" t="s">
        <v>212</v>
      </c>
      <c r="C15" s="181"/>
      <c r="D15" s="181" t="s">
        <v>213</v>
      </c>
      <c r="E15" s="181" t="s">
        <v>214</v>
      </c>
    </row>
    <row r="16" spans="2:5" s="180" customFormat="1" ht="24.9" customHeight="1">
      <c r="B16" s="181" t="s">
        <v>215</v>
      </c>
      <c r="C16" s="181"/>
      <c r="D16" s="181" t="s">
        <v>216</v>
      </c>
      <c r="E16" s="181" t="s">
        <v>217</v>
      </c>
    </row>
    <row r="17" spans="2:5" s="180" customFormat="1" ht="24.9" customHeight="1">
      <c r="B17" s="181" t="s">
        <v>218</v>
      </c>
      <c r="C17" s="181"/>
      <c r="D17" s="181" t="s">
        <v>219</v>
      </c>
      <c r="E17" s="181" t="s">
        <v>220</v>
      </c>
    </row>
    <row r="18" spans="2:5" s="180" customFormat="1" ht="24.9" customHeight="1">
      <c r="B18" s="181" t="s">
        <v>221</v>
      </c>
      <c r="C18" s="181"/>
      <c r="D18" s="181" t="s">
        <v>222</v>
      </c>
      <c r="E18" s="181" t="s">
        <v>223</v>
      </c>
    </row>
    <row r="19" spans="2:5" s="180" customFormat="1" ht="24.9" customHeight="1">
      <c r="B19" s="181" t="s">
        <v>224</v>
      </c>
      <c r="C19" s="181"/>
      <c r="D19" s="181" t="s">
        <v>225</v>
      </c>
      <c r="E19" s="181" t="s">
        <v>226</v>
      </c>
    </row>
    <row r="20" spans="2:5" s="180" customFormat="1" ht="24.9" customHeight="1">
      <c r="B20" s="181" t="s">
        <v>227</v>
      </c>
      <c r="C20" s="181"/>
      <c r="D20" s="181"/>
      <c r="E20" s="181" t="s">
        <v>228</v>
      </c>
    </row>
    <row r="21" spans="2:5" s="180" customFormat="1" ht="24.9" customHeight="1">
      <c r="B21" s="181" t="s">
        <v>229</v>
      </c>
      <c r="C21" s="181"/>
      <c r="D21" s="181"/>
      <c r="E21" s="181" t="s">
        <v>230</v>
      </c>
    </row>
    <row r="22" spans="2:5" s="180" customFormat="1" ht="24.9" customHeight="1">
      <c r="B22" s="181" t="s">
        <v>231</v>
      </c>
      <c r="C22" s="181"/>
      <c r="D22" s="181"/>
      <c r="E22" s="181" t="s">
        <v>232</v>
      </c>
    </row>
    <row r="23" spans="2:5" s="180" customFormat="1" ht="24.9" customHeight="1">
      <c r="B23" s="181" t="s">
        <v>233</v>
      </c>
      <c r="C23" s="181"/>
      <c r="D23" s="181"/>
      <c r="E23" s="181" t="s">
        <v>234</v>
      </c>
    </row>
    <row r="24" spans="2:5" s="180" customFormat="1" ht="24.9" customHeight="1">
      <c r="B24" s="181" t="s">
        <v>235</v>
      </c>
      <c r="C24" s="181"/>
      <c r="D24" s="181"/>
      <c r="E24" s="181" t="s">
        <v>236</v>
      </c>
    </row>
    <row r="25" spans="2:5" s="180" customFormat="1" ht="24.9" customHeight="1">
      <c r="B25" s="181" t="s">
        <v>237</v>
      </c>
      <c r="C25" s="181"/>
      <c r="D25" s="181"/>
      <c r="E25" s="181" t="s">
        <v>238</v>
      </c>
    </row>
    <row r="26" spans="2:5" s="180" customFormat="1" ht="24.9" customHeight="1">
      <c r="B26" s="181" t="s">
        <v>239</v>
      </c>
      <c r="C26" s="181"/>
      <c r="D26" s="181"/>
      <c r="E26" s="181" t="s">
        <v>240</v>
      </c>
    </row>
    <row r="27" spans="2:5" s="180" customFormat="1" ht="24.9" customHeight="1">
      <c r="B27" s="181" t="s">
        <v>241</v>
      </c>
      <c r="C27" s="181"/>
      <c r="D27" s="181"/>
      <c r="E27" s="181" t="s">
        <v>242</v>
      </c>
    </row>
    <row r="28" spans="2:5" s="180" customFormat="1" ht="24.9" customHeight="1">
      <c r="B28" s="181" t="s">
        <v>243</v>
      </c>
      <c r="C28" s="181"/>
      <c r="D28" s="181"/>
      <c r="E28" s="181" t="s">
        <v>244</v>
      </c>
    </row>
    <row r="29" spans="2:5" s="180" customFormat="1" ht="24.9" customHeight="1">
      <c r="B29" s="181" t="s">
        <v>245</v>
      </c>
      <c r="C29" s="181"/>
      <c r="D29" s="181"/>
      <c r="E29" s="181" t="s">
        <v>246</v>
      </c>
    </row>
    <row r="30" spans="2:5" s="180" customFormat="1" ht="24.9" customHeight="1">
      <c r="B30" s="181" t="s">
        <v>247</v>
      </c>
      <c r="C30" s="181"/>
      <c r="D30" s="181"/>
      <c r="E30" s="181" t="s">
        <v>248</v>
      </c>
    </row>
    <row r="31" spans="2:5" s="180" customFormat="1" ht="24.9" customHeight="1">
      <c r="B31" s="181" t="s">
        <v>249</v>
      </c>
      <c r="C31" s="181"/>
      <c r="D31" s="181"/>
      <c r="E31" s="181" t="s">
        <v>250</v>
      </c>
    </row>
    <row r="32" spans="2:5" s="180" customFormat="1" ht="24.9" customHeight="1">
      <c r="B32" s="181" t="s">
        <v>251</v>
      </c>
      <c r="C32" s="181"/>
      <c r="D32" s="181"/>
      <c r="E32" s="181" t="s">
        <v>252</v>
      </c>
    </row>
    <row r="33" spans="2:5" s="180" customFormat="1" ht="24.9" customHeight="1">
      <c r="B33" s="181" t="s">
        <v>253</v>
      </c>
      <c r="C33" s="181"/>
      <c r="D33" s="181"/>
      <c r="E33" s="181" t="s">
        <v>254</v>
      </c>
    </row>
    <row r="34" spans="2:5" s="180" customFormat="1" ht="24.9" customHeight="1">
      <c r="B34" s="181" t="s">
        <v>255</v>
      </c>
      <c r="C34" s="181"/>
      <c r="D34" s="181"/>
      <c r="E34" s="181" t="s">
        <v>256</v>
      </c>
    </row>
    <row r="35" spans="2:5" s="180" customFormat="1" ht="24.9" customHeight="1">
      <c r="B35" s="181" t="s">
        <v>257</v>
      </c>
      <c r="C35" s="181"/>
      <c r="D35" s="181"/>
      <c r="E35" s="181" t="s">
        <v>258</v>
      </c>
    </row>
    <row r="36" spans="2:5" s="180" customFormat="1" ht="47.25" customHeight="1">
      <c r="B36" s="181" t="s">
        <v>259</v>
      </c>
      <c r="C36" s="181"/>
      <c r="D36" s="181"/>
      <c r="E36" s="187" t="s">
        <v>260</v>
      </c>
    </row>
    <row r="37" spans="2:5" s="180" customFormat="1" ht="24.9" customHeight="1">
      <c r="B37" s="181" t="s">
        <v>261</v>
      </c>
      <c r="C37" s="181"/>
      <c r="D37" s="181"/>
      <c r="E37" s="181" t="s">
        <v>262</v>
      </c>
    </row>
    <row r="38" spans="2:5" s="180" customFormat="1" ht="24.9" customHeight="1">
      <c r="B38" s="181" t="s">
        <v>263</v>
      </c>
      <c r="C38" s="181"/>
      <c r="D38" s="181"/>
      <c r="E38" s="181" t="s">
        <v>264</v>
      </c>
    </row>
    <row r="39" spans="2:5" s="180" customFormat="1" ht="24.9" customHeight="1">
      <c r="B39" s="181" t="s">
        <v>265</v>
      </c>
      <c r="C39" s="181"/>
      <c r="D39" s="181"/>
      <c r="E39" s="181" t="s">
        <v>266</v>
      </c>
    </row>
    <row r="40" spans="2:5" s="180" customFormat="1" ht="24.9" customHeight="1">
      <c r="B40" s="182" t="s">
        <v>267</v>
      </c>
      <c r="C40" s="181"/>
      <c r="D40" s="181"/>
      <c r="E40" s="183"/>
    </row>
    <row r="41" spans="2:5" s="180" customFormat="1" ht="24.9" customHeight="1">
      <c r="B41" s="182" t="s">
        <v>268</v>
      </c>
      <c r="C41" s="181"/>
      <c r="D41" s="181"/>
      <c r="E41" s="183"/>
    </row>
    <row r="42" spans="2:5" s="180" customFormat="1" ht="24.9" customHeight="1">
      <c r="B42" s="182" t="s">
        <v>269</v>
      </c>
      <c r="C42" s="181"/>
      <c r="D42" s="181"/>
      <c r="E42" s="183"/>
    </row>
    <row r="43" spans="2:5" s="180" customFormat="1" ht="24.9" customHeight="1">
      <c r="B43" s="182"/>
      <c r="C43" s="181"/>
      <c r="D43" s="181"/>
      <c r="E43" s="183"/>
    </row>
    <row r="44" spans="2:5" s="180" customFormat="1" ht="24.9" customHeight="1">
      <c r="B44" s="184"/>
      <c r="C44" s="185"/>
      <c r="D44" s="185"/>
      <c r="E44" s="186"/>
    </row>
    <row r="45" spans="2:5" s="180" customFormat="1" ht="24.9" customHeight="1">
      <c r="B45" s="182"/>
      <c r="C45" s="181"/>
      <c r="D45" s="181"/>
      <c r="E45" s="183"/>
    </row>
    <row r="46" spans="2:5" s="180" customFormat="1" ht="24.9" customHeight="1">
      <c r="B46" s="182"/>
      <c r="C46" s="181"/>
      <c r="D46" s="181"/>
      <c r="E46" s="183"/>
    </row>
    <row r="47" spans="2:5" s="180" customFormat="1" ht="24.9" customHeight="1">
      <c r="B47" s="182"/>
      <c r="C47" s="181"/>
      <c r="D47" s="181"/>
      <c r="E47" s="183"/>
    </row>
    <row r="48" spans="2:5" ht="24.9" customHeight="1">
      <c r="B48" s="182"/>
      <c r="C48" s="181"/>
      <c r="D48" s="181"/>
      <c r="E48" s="183"/>
    </row>
    <row r="49" spans="2:5" ht="24.9" customHeight="1">
      <c r="B49" s="182"/>
      <c r="C49" s="181"/>
      <c r="D49" s="181"/>
      <c r="E49" s="183"/>
    </row>
    <row r="50" spans="2:5" ht="24.9" customHeight="1">
      <c r="B50" s="184"/>
      <c r="C50" s="185"/>
      <c r="D50" s="185"/>
      <c r="E50" s="186"/>
    </row>
  </sheetData>
  <mergeCells count="3">
    <mergeCell ref="B2:E2"/>
    <mergeCell ref="B3:E3"/>
    <mergeCell ref="B4:E4"/>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3BDA4-00E1-438B-8A4A-09BDF52C06C4}">
  <sheetPr codeName="Sheet21">
    <tabColor theme="9" tint="0.79998168889431442"/>
  </sheetPr>
  <dimension ref="A1:H50"/>
  <sheetViews>
    <sheetView workbookViewId="0">
      <selection activeCell="H5" sqref="H5"/>
    </sheetView>
  </sheetViews>
  <sheetFormatPr defaultRowHeight="14"/>
  <cols>
    <col min="2" max="7" width="30.6640625" customWidth="1"/>
    <col min="8" max="8" width="10.4140625" customWidth="1"/>
  </cols>
  <sheetData>
    <row r="1" spans="1:8">
      <c r="A1" s="10"/>
      <c r="B1" s="10"/>
      <c r="C1" s="10"/>
      <c r="D1" s="10"/>
      <c r="E1" s="10"/>
      <c r="F1" s="10"/>
      <c r="G1" s="10"/>
    </row>
    <row r="2" spans="1:8" ht="20">
      <c r="A2" s="65"/>
      <c r="B2" s="322" t="s">
        <v>270</v>
      </c>
      <c r="C2" s="322"/>
      <c r="D2" s="322"/>
      <c r="E2" s="322"/>
      <c r="F2" s="322"/>
      <c r="G2" s="322"/>
    </row>
    <row r="3" spans="1:8" ht="15.75" customHeight="1">
      <c r="A3" s="10"/>
      <c r="B3" s="325" t="s">
        <v>172</v>
      </c>
      <c r="C3" s="325"/>
      <c r="D3" s="325"/>
      <c r="E3" s="325"/>
      <c r="F3" s="325"/>
      <c r="G3" s="325"/>
    </row>
    <row r="4" spans="1:8" ht="15" customHeight="1">
      <c r="A4" s="10"/>
      <c r="B4" s="326" t="s">
        <v>271</v>
      </c>
      <c r="C4" s="326"/>
      <c r="D4" s="326"/>
      <c r="E4" s="326"/>
      <c r="F4" s="326"/>
      <c r="G4" s="326"/>
    </row>
    <row r="5" spans="1:8" ht="30" customHeight="1">
      <c r="A5" s="10"/>
      <c r="B5" s="120" t="s">
        <v>139</v>
      </c>
      <c r="C5" s="121" t="s">
        <v>143</v>
      </c>
      <c r="D5" s="121" t="s">
        <v>14</v>
      </c>
      <c r="E5" s="121" t="s">
        <v>150</v>
      </c>
      <c r="F5" s="121" t="s">
        <v>154</v>
      </c>
      <c r="G5" s="122" t="s">
        <v>158</v>
      </c>
      <c r="H5" s="178"/>
    </row>
    <row r="6" spans="1:8" ht="30" customHeight="1">
      <c r="A6" s="10"/>
      <c r="B6" s="133" t="s">
        <v>272</v>
      </c>
      <c r="C6" s="134" t="s">
        <v>273</v>
      </c>
      <c r="D6" s="134" t="s">
        <v>274</v>
      </c>
      <c r="E6" s="135" t="s">
        <v>275</v>
      </c>
      <c r="F6" s="135" t="s">
        <v>276</v>
      </c>
      <c r="G6" s="135" t="s">
        <v>277</v>
      </c>
    </row>
    <row r="7" spans="1:8" ht="30" customHeight="1">
      <c r="A7" s="10"/>
      <c r="B7" s="133" t="s">
        <v>278</v>
      </c>
      <c r="C7" s="134" t="s">
        <v>279</v>
      </c>
      <c r="D7" s="134" t="s">
        <v>280</v>
      </c>
      <c r="E7" s="135" t="s">
        <v>281</v>
      </c>
      <c r="F7" s="135" t="s">
        <v>282</v>
      </c>
      <c r="G7" s="135" t="s">
        <v>283</v>
      </c>
    </row>
    <row r="8" spans="1:8" ht="30" customHeight="1">
      <c r="A8" s="10"/>
      <c r="B8" s="133" t="s">
        <v>284</v>
      </c>
      <c r="C8" s="134" t="s">
        <v>285</v>
      </c>
      <c r="D8" s="134" t="s">
        <v>286</v>
      </c>
      <c r="E8" s="135" t="s">
        <v>287</v>
      </c>
      <c r="F8" s="135" t="s">
        <v>288</v>
      </c>
      <c r="G8" s="135" t="s">
        <v>289</v>
      </c>
    </row>
    <row r="9" spans="1:8" ht="30" customHeight="1">
      <c r="A9" s="10"/>
      <c r="B9" s="133"/>
      <c r="C9" s="134" t="s">
        <v>290</v>
      </c>
      <c r="D9" s="134"/>
      <c r="E9" s="135" t="s">
        <v>291</v>
      </c>
      <c r="F9" s="135" t="s">
        <v>292</v>
      </c>
      <c r="G9" s="135" t="s">
        <v>293</v>
      </c>
    </row>
    <row r="10" spans="1:8" ht="30" customHeight="1">
      <c r="A10" s="10"/>
      <c r="B10" s="136"/>
      <c r="C10" s="137"/>
      <c r="D10" s="137"/>
      <c r="E10" s="137"/>
      <c r="F10" s="137"/>
      <c r="G10" s="138"/>
    </row>
    <row r="11" spans="1:8" ht="30" customHeight="1">
      <c r="A11" s="10"/>
      <c r="B11" s="133"/>
      <c r="C11" s="134"/>
      <c r="D11" s="134"/>
      <c r="E11" s="135"/>
      <c r="F11" s="135"/>
      <c r="G11" s="138"/>
    </row>
    <row r="12" spans="1:8" ht="30" customHeight="1">
      <c r="A12" s="10"/>
      <c r="B12" s="133"/>
      <c r="C12" s="134"/>
      <c r="D12" s="134"/>
      <c r="E12" s="135"/>
      <c r="F12" s="135"/>
      <c r="G12" s="138"/>
    </row>
    <row r="13" spans="1:8" ht="30" customHeight="1">
      <c r="A13" s="10"/>
      <c r="B13" s="133"/>
      <c r="C13" s="134"/>
      <c r="D13" s="134"/>
      <c r="E13" s="135"/>
      <c r="F13" s="135"/>
      <c r="G13" s="138"/>
    </row>
    <row r="14" spans="1:8" ht="30" customHeight="1">
      <c r="A14" s="10"/>
      <c r="B14" s="133"/>
      <c r="C14" s="134"/>
      <c r="D14" s="134"/>
      <c r="E14" s="135"/>
      <c r="F14" s="135"/>
      <c r="G14" s="138"/>
    </row>
    <row r="15" spans="1:8" ht="30" customHeight="1">
      <c r="A15" s="10"/>
      <c r="B15" s="133"/>
      <c r="C15" s="134"/>
      <c r="D15" s="134"/>
      <c r="E15" s="135"/>
      <c r="F15" s="135"/>
      <c r="G15" s="138"/>
    </row>
    <row r="16" spans="1:8" ht="30" customHeight="1">
      <c r="A16" s="10"/>
      <c r="B16" s="133"/>
      <c r="C16" s="134"/>
      <c r="D16" s="134"/>
      <c r="E16" s="135"/>
      <c r="F16" s="135"/>
      <c r="G16" s="138"/>
    </row>
    <row r="17" spans="1:7" ht="30" customHeight="1">
      <c r="A17" s="10"/>
      <c r="B17" s="133"/>
      <c r="C17" s="134"/>
      <c r="D17" s="134"/>
      <c r="E17" s="135"/>
      <c r="F17" s="135"/>
      <c r="G17" s="138"/>
    </row>
    <row r="18" spans="1:7" ht="30" customHeight="1">
      <c r="A18" s="10"/>
      <c r="B18" s="133"/>
      <c r="C18" s="134"/>
      <c r="D18" s="134"/>
      <c r="E18" s="135"/>
      <c r="F18" s="135"/>
      <c r="G18" s="138"/>
    </row>
    <row r="19" spans="1:7" ht="30" customHeight="1">
      <c r="B19" s="133"/>
      <c r="C19" s="134"/>
      <c r="D19" s="134"/>
      <c r="E19" s="135"/>
      <c r="F19" s="135"/>
      <c r="G19" s="138"/>
    </row>
    <row r="20" spans="1:7" ht="30" customHeight="1">
      <c r="B20" s="133"/>
      <c r="C20" s="134"/>
      <c r="D20" s="134"/>
      <c r="E20" s="135"/>
      <c r="F20" s="135"/>
      <c r="G20" s="138"/>
    </row>
    <row r="21" spans="1:7" ht="30" customHeight="1">
      <c r="B21" s="133"/>
      <c r="C21" s="134"/>
      <c r="D21" s="134"/>
      <c r="E21" s="135"/>
      <c r="F21" s="135"/>
      <c r="G21" s="138"/>
    </row>
    <row r="22" spans="1:7" ht="30" customHeight="1">
      <c r="B22" s="133"/>
      <c r="C22" s="134"/>
      <c r="D22" s="134"/>
      <c r="E22" s="135"/>
      <c r="F22" s="135"/>
      <c r="G22" s="138"/>
    </row>
    <row r="23" spans="1:7" ht="30" customHeight="1">
      <c r="B23" s="133"/>
      <c r="C23" s="134"/>
      <c r="D23" s="134"/>
      <c r="E23" s="135"/>
      <c r="F23" s="135"/>
      <c r="G23" s="138"/>
    </row>
    <row r="24" spans="1:7" ht="30" customHeight="1">
      <c r="B24" s="133"/>
      <c r="C24" s="134"/>
      <c r="D24" s="134"/>
      <c r="E24" s="135"/>
      <c r="F24" s="135"/>
      <c r="G24" s="135"/>
    </row>
    <row r="25" spans="1:7" ht="30" customHeight="1">
      <c r="B25" s="133"/>
      <c r="C25" s="134"/>
      <c r="D25" s="134"/>
      <c r="E25" s="135"/>
      <c r="F25" s="135"/>
      <c r="G25" s="135"/>
    </row>
    <row r="26" spans="1:7" ht="30" customHeight="1">
      <c r="B26" s="133"/>
      <c r="C26" s="134"/>
      <c r="D26" s="134"/>
      <c r="E26" s="135"/>
      <c r="F26" s="135"/>
      <c r="G26" s="135"/>
    </row>
    <row r="27" spans="1:7" ht="30" customHeight="1">
      <c r="B27" s="133"/>
      <c r="C27" s="134"/>
      <c r="D27" s="134"/>
      <c r="E27" s="135"/>
      <c r="F27" s="135"/>
      <c r="G27" s="135"/>
    </row>
    <row r="28" spans="1:7" ht="30" customHeight="1">
      <c r="B28" s="133"/>
      <c r="C28" s="134"/>
      <c r="D28" s="134"/>
      <c r="E28" s="135"/>
      <c r="F28" s="135"/>
      <c r="G28" s="135"/>
    </row>
    <row r="29" spans="1:7" ht="30" customHeight="1">
      <c r="B29" s="133"/>
      <c r="C29" s="134"/>
      <c r="D29" s="134"/>
      <c r="E29" s="135"/>
      <c r="F29" s="135"/>
      <c r="G29" s="135"/>
    </row>
    <row r="30" spans="1:7" ht="30" customHeight="1">
      <c r="B30" s="133"/>
      <c r="C30" s="134"/>
      <c r="D30" s="134"/>
      <c r="E30" s="135"/>
      <c r="F30" s="135"/>
      <c r="G30" s="135"/>
    </row>
    <row r="31" spans="1:7" ht="30" customHeight="1">
      <c r="B31" s="133"/>
      <c r="C31" s="134"/>
      <c r="D31" s="134"/>
      <c r="E31" s="135"/>
      <c r="F31" s="135"/>
      <c r="G31" s="135"/>
    </row>
    <row r="32" spans="1:7" ht="30" customHeight="1">
      <c r="B32" s="133"/>
      <c r="C32" s="134"/>
      <c r="D32" s="134"/>
      <c r="E32" s="135"/>
      <c r="F32" s="135"/>
      <c r="G32" s="135"/>
    </row>
    <row r="33" spans="2:7" ht="30" customHeight="1">
      <c r="B33" s="133"/>
      <c r="C33" s="134"/>
      <c r="D33" s="134"/>
      <c r="E33" s="135"/>
      <c r="F33" s="135"/>
      <c r="G33" s="135"/>
    </row>
    <row r="34" spans="2:7" ht="30" customHeight="1">
      <c r="B34" s="133"/>
      <c r="C34" s="134"/>
      <c r="D34" s="134"/>
      <c r="E34" s="135"/>
      <c r="F34" s="135"/>
      <c r="G34" s="135"/>
    </row>
    <row r="35" spans="2:7" ht="30" customHeight="1">
      <c r="B35" s="133"/>
      <c r="C35" s="134"/>
      <c r="D35" s="134"/>
      <c r="E35" s="135"/>
      <c r="F35" s="135"/>
      <c r="G35" s="135"/>
    </row>
    <row r="36" spans="2:7" ht="30" customHeight="1">
      <c r="B36" s="133"/>
      <c r="C36" s="134"/>
      <c r="D36" s="134"/>
      <c r="E36" s="135"/>
      <c r="F36" s="135"/>
      <c r="G36" s="135"/>
    </row>
    <row r="37" spans="2:7" ht="30" customHeight="1">
      <c r="B37" s="133"/>
      <c r="C37" s="134"/>
      <c r="D37" s="134"/>
      <c r="E37" s="135"/>
      <c r="F37" s="135"/>
      <c r="G37" s="135"/>
    </row>
    <row r="38" spans="2:7" ht="30" customHeight="1">
      <c r="B38" s="133"/>
      <c r="C38" s="134"/>
      <c r="D38" s="134"/>
      <c r="E38" s="135"/>
      <c r="F38" s="135"/>
      <c r="G38" s="135"/>
    </row>
    <row r="39" spans="2:7" ht="30" customHeight="1">
      <c r="B39" s="133"/>
      <c r="C39" s="134"/>
      <c r="D39" s="134"/>
      <c r="E39" s="135"/>
      <c r="F39" s="135"/>
      <c r="G39" s="135"/>
    </row>
    <row r="40" spans="2:7" ht="30" customHeight="1">
      <c r="B40" s="133"/>
      <c r="C40" s="134"/>
      <c r="D40" s="134"/>
      <c r="E40" s="135"/>
      <c r="F40" s="135"/>
      <c r="G40" s="135"/>
    </row>
    <row r="41" spans="2:7" ht="30" customHeight="1">
      <c r="B41" s="133"/>
      <c r="C41" s="134"/>
      <c r="D41" s="134"/>
      <c r="E41" s="135"/>
      <c r="F41" s="135"/>
      <c r="G41" s="135"/>
    </row>
    <row r="42" spans="2:7" ht="30" customHeight="1">
      <c r="B42" s="133"/>
      <c r="C42" s="134"/>
      <c r="D42" s="134"/>
      <c r="E42" s="135"/>
      <c r="F42" s="135"/>
      <c r="G42" s="135"/>
    </row>
    <row r="43" spans="2:7" ht="30" customHeight="1">
      <c r="B43" s="133"/>
      <c r="C43" s="134"/>
      <c r="D43" s="134"/>
      <c r="E43" s="135"/>
      <c r="F43" s="135"/>
      <c r="G43" s="135"/>
    </row>
    <row r="44" spans="2:7" ht="30" customHeight="1">
      <c r="B44" s="133"/>
      <c r="C44" s="134"/>
      <c r="D44" s="134"/>
      <c r="E44" s="135"/>
      <c r="F44" s="135"/>
      <c r="G44" s="135"/>
    </row>
    <row r="45" spans="2:7" ht="30" customHeight="1">
      <c r="B45" s="133"/>
      <c r="C45" s="134"/>
      <c r="D45" s="134"/>
      <c r="E45" s="135"/>
      <c r="F45" s="135"/>
      <c r="G45" s="135"/>
    </row>
    <row r="46" spans="2:7" ht="30" customHeight="1">
      <c r="B46" s="133"/>
      <c r="C46" s="134"/>
      <c r="D46" s="134"/>
      <c r="E46" s="135"/>
      <c r="F46" s="135"/>
      <c r="G46" s="135"/>
    </row>
    <row r="47" spans="2:7" ht="30" customHeight="1">
      <c r="B47" s="133"/>
      <c r="C47" s="134"/>
      <c r="D47" s="134"/>
      <c r="E47" s="135"/>
      <c r="F47" s="135"/>
      <c r="G47" s="135"/>
    </row>
    <row r="48" spans="2:7" ht="30" customHeight="1">
      <c r="B48" s="133"/>
      <c r="C48" s="134"/>
      <c r="D48" s="134"/>
      <c r="E48" s="135"/>
      <c r="F48" s="135"/>
      <c r="G48" s="135"/>
    </row>
    <row r="49" spans="2:7" ht="30" customHeight="1">
      <c r="B49" s="133"/>
      <c r="C49" s="134"/>
      <c r="D49" s="134"/>
      <c r="E49" s="135"/>
      <c r="F49" s="135"/>
      <c r="G49" s="135"/>
    </row>
    <row r="50" spans="2:7" ht="30" customHeight="1">
      <c r="B50" s="133"/>
      <c r="C50" s="134"/>
      <c r="D50" s="134"/>
      <c r="E50" s="135"/>
      <c r="F50" s="135"/>
      <c r="G50" s="135"/>
    </row>
  </sheetData>
  <mergeCells count="3">
    <mergeCell ref="B3:G3"/>
    <mergeCell ref="B2:G2"/>
    <mergeCell ref="B4:G4"/>
  </mergeCell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E55F5-6EA5-43AD-BE1B-4AE021C1F8A2}">
  <sheetPr codeName="Sheet23">
    <tabColor theme="9" tint="0.79998168889431442"/>
  </sheetPr>
  <dimension ref="B1:J53"/>
  <sheetViews>
    <sheetView topLeftCell="D1" workbookViewId="0">
      <selection activeCell="B4" sqref="B4:I4"/>
    </sheetView>
  </sheetViews>
  <sheetFormatPr defaultRowHeight="14"/>
  <cols>
    <col min="2" max="9" width="35.6640625" customWidth="1"/>
  </cols>
  <sheetData>
    <row r="1" spans="2:10">
      <c r="B1" s="116"/>
      <c r="C1" s="116"/>
      <c r="D1" s="116"/>
      <c r="E1" s="116"/>
      <c r="F1" s="116"/>
      <c r="G1" s="116"/>
      <c r="H1" s="116"/>
      <c r="I1" s="116"/>
      <c r="J1" s="116"/>
    </row>
    <row r="2" spans="2:10" ht="20">
      <c r="B2" s="327" t="s">
        <v>294</v>
      </c>
      <c r="C2" s="327"/>
      <c r="D2" s="327"/>
      <c r="E2" s="327"/>
      <c r="F2" s="327"/>
      <c r="G2" s="162"/>
      <c r="H2" s="162"/>
      <c r="I2" s="162"/>
      <c r="J2" s="116"/>
    </row>
    <row r="3" spans="2:10" ht="15.75" customHeight="1">
      <c r="B3" s="325" t="s">
        <v>172</v>
      </c>
      <c r="C3" s="325"/>
      <c r="D3" s="325"/>
      <c r="E3" s="325"/>
      <c r="F3" s="325"/>
      <c r="G3" s="161"/>
      <c r="H3" s="161"/>
      <c r="I3" s="161"/>
      <c r="J3" s="116"/>
    </row>
    <row r="4" spans="2:10" ht="15" customHeight="1">
      <c r="B4" s="326" t="s">
        <v>295</v>
      </c>
      <c r="C4" s="326"/>
      <c r="D4" s="326"/>
      <c r="E4" s="326"/>
      <c r="F4" s="326"/>
      <c r="G4" s="326"/>
      <c r="H4" s="326"/>
      <c r="I4" s="326"/>
      <c r="J4" s="116"/>
    </row>
    <row r="5" spans="2:10" ht="30" customHeight="1">
      <c r="B5" s="123" t="s">
        <v>119</v>
      </c>
      <c r="C5" s="123" t="s">
        <v>122</v>
      </c>
      <c r="D5" s="123" t="s">
        <v>125</v>
      </c>
      <c r="E5" s="123" t="s">
        <v>128</v>
      </c>
      <c r="F5" s="123" t="s">
        <v>131</v>
      </c>
      <c r="G5" s="123" t="s">
        <v>296</v>
      </c>
      <c r="H5" s="123" t="s">
        <v>297</v>
      </c>
      <c r="I5" s="123" t="s">
        <v>168</v>
      </c>
      <c r="J5" s="116"/>
    </row>
    <row r="6" spans="2:10" ht="30" customHeight="1">
      <c r="B6" s="165" t="s">
        <v>298</v>
      </c>
      <c r="C6" s="165" t="s">
        <v>299</v>
      </c>
      <c r="D6" s="166" t="s">
        <v>300</v>
      </c>
      <c r="E6" s="165" t="s">
        <v>301</v>
      </c>
      <c r="F6" s="165" t="s">
        <v>302</v>
      </c>
      <c r="G6" s="165" t="s">
        <v>303</v>
      </c>
      <c r="H6" s="165" t="s">
        <v>304</v>
      </c>
      <c r="I6" s="165" t="s">
        <v>305</v>
      </c>
      <c r="J6" s="116"/>
    </row>
    <row r="7" spans="2:10" ht="30" customHeight="1">
      <c r="B7" s="165"/>
      <c r="C7" s="167"/>
      <c r="D7" s="170"/>
      <c r="E7" s="168"/>
      <c r="F7" s="165"/>
      <c r="G7" s="165"/>
      <c r="H7" s="165"/>
      <c r="I7" s="165"/>
      <c r="J7" s="116"/>
    </row>
    <row r="8" spans="2:10" ht="30" customHeight="1">
      <c r="B8" s="165"/>
      <c r="C8" s="165"/>
      <c r="D8" s="169"/>
      <c r="E8" s="165"/>
      <c r="F8" s="165"/>
      <c r="G8" s="165"/>
      <c r="H8" s="165"/>
      <c r="I8" s="165"/>
      <c r="J8" s="116"/>
    </row>
    <row r="9" spans="2:10" ht="30" customHeight="1">
      <c r="B9" s="165"/>
      <c r="C9" s="165"/>
      <c r="D9" s="165"/>
      <c r="E9" s="165"/>
      <c r="F9" s="165"/>
      <c r="G9" s="165"/>
      <c r="H9" s="165"/>
      <c r="I9" s="165"/>
      <c r="J9" s="116"/>
    </row>
    <row r="10" spans="2:10" ht="30" customHeight="1">
      <c r="B10" s="165"/>
      <c r="C10" s="165"/>
      <c r="D10" s="165"/>
      <c r="E10" s="165"/>
      <c r="F10" s="165"/>
      <c r="G10" s="165"/>
      <c r="H10" s="165"/>
      <c r="I10" s="165"/>
      <c r="J10" s="116"/>
    </row>
    <row r="11" spans="2:10" ht="30" customHeight="1">
      <c r="B11" s="165"/>
      <c r="C11" s="165"/>
      <c r="D11" s="165"/>
      <c r="E11" s="165"/>
      <c r="F11" s="165"/>
      <c r="G11" s="165"/>
      <c r="H11" s="165"/>
      <c r="I11" s="165"/>
      <c r="J11" s="116"/>
    </row>
    <row r="12" spans="2:10" ht="30" customHeight="1">
      <c r="B12" s="165"/>
      <c r="C12" s="165"/>
      <c r="D12" s="165"/>
      <c r="E12" s="165"/>
      <c r="F12" s="165"/>
      <c r="G12" s="165"/>
      <c r="H12" s="165"/>
      <c r="I12" s="165"/>
      <c r="J12" s="116"/>
    </row>
    <row r="13" spans="2:10" ht="30" customHeight="1">
      <c r="B13" s="165"/>
      <c r="C13" s="165"/>
      <c r="D13" s="165"/>
      <c r="E13" s="165"/>
      <c r="F13" s="165"/>
      <c r="G13" s="165"/>
      <c r="H13" s="165"/>
      <c r="I13" s="165"/>
      <c r="J13" s="116"/>
    </row>
    <row r="14" spans="2:10" ht="30" customHeight="1">
      <c r="B14" s="165"/>
      <c r="C14" s="165"/>
      <c r="D14" s="165"/>
      <c r="E14" s="165"/>
      <c r="F14" s="165"/>
      <c r="G14" s="165"/>
      <c r="H14" s="165"/>
      <c r="I14" s="165"/>
      <c r="J14" s="116"/>
    </row>
    <row r="15" spans="2:10" ht="30" customHeight="1">
      <c r="B15" s="165"/>
      <c r="C15" s="165"/>
      <c r="D15" s="165"/>
      <c r="E15" s="165"/>
      <c r="F15" s="165"/>
      <c r="G15" s="165"/>
      <c r="H15" s="165"/>
      <c r="I15" s="165"/>
      <c r="J15" s="116"/>
    </row>
    <row r="16" spans="2:10" ht="30" customHeight="1">
      <c r="B16" s="166"/>
      <c r="C16" s="166"/>
      <c r="D16" s="166"/>
      <c r="E16" s="166"/>
      <c r="F16" s="166"/>
      <c r="G16" s="166"/>
      <c r="H16" s="166"/>
      <c r="I16" s="166"/>
      <c r="J16" s="116"/>
    </row>
    <row r="17" spans="2:10" ht="30" customHeight="1">
      <c r="B17" s="165"/>
      <c r="C17" s="165"/>
      <c r="D17" s="165"/>
      <c r="E17" s="165"/>
      <c r="F17" s="165"/>
      <c r="G17" s="165"/>
      <c r="H17" s="165"/>
      <c r="I17" s="165"/>
      <c r="J17" s="116"/>
    </row>
    <row r="18" spans="2:10" ht="30" customHeight="1">
      <c r="B18" s="165"/>
      <c r="C18" s="165"/>
      <c r="D18" s="165"/>
      <c r="E18" s="165"/>
      <c r="F18" s="165"/>
      <c r="G18" s="165"/>
      <c r="H18" s="165"/>
      <c r="I18" s="165"/>
      <c r="J18" s="116"/>
    </row>
    <row r="19" spans="2:10" ht="30" customHeight="1">
      <c r="B19" s="165"/>
      <c r="C19" s="165"/>
      <c r="D19" s="165"/>
      <c r="E19" s="165"/>
      <c r="F19" s="165"/>
      <c r="G19" s="165"/>
      <c r="H19" s="165"/>
      <c r="I19" s="165"/>
      <c r="J19" s="116"/>
    </row>
    <row r="20" spans="2:10" ht="30" customHeight="1">
      <c r="B20" s="165"/>
      <c r="C20" s="165"/>
      <c r="D20" s="165"/>
      <c r="E20" s="165"/>
      <c r="F20" s="165"/>
      <c r="G20" s="165"/>
      <c r="H20" s="165"/>
      <c r="I20" s="165"/>
      <c r="J20" s="116"/>
    </row>
    <row r="21" spans="2:10" ht="30" customHeight="1">
      <c r="B21" s="165"/>
      <c r="C21" s="165"/>
      <c r="D21" s="165"/>
      <c r="E21" s="165"/>
      <c r="F21" s="165"/>
      <c r="G21" s="165"/>
      <c r="H21" s="165"/>
      <c r="I21" s="165"/>
      <c r="J21" s="116"/>
    </row>
    <row r="22" spans="2:10" ht="30" customHeight="1">
      <c r="B22" s="165"/>
      <c r="C22" s="165"/>
      <c r="D22" s="165"/>
      <c r="E22" s="165"/>
      <c r="F22" s="165"/>
      <c r="G22" s="165"/>
      <c r="H22" s="165"/>
      <c r="I22" s="165"/>
      <c r="J22" s="116"/>
    </row>
    <row r="23" spans="2:10" ht="30" customHeight="1">
      <c r="B23" s="165"/>
      <c r="C23" s="165"/>
      <c r="D23" s="165"/>
      <c r="E23" s="165"/>
      <c r="F23" s="165"/>
      <c r="G23" s="165"/>
      <c r="H23" s="165"/>
      <c r="I23" s="165"/>
      <c r="J23" s="116"/>
    </row>
    <row r="24" spans="2:10" ht="30" customHeight="1">
      <c r="B24" s="165"/>
      <c r="C24" s="165"/>
      <c r="D24" s="165"/>
      <c r="E24" s="165"/>
      <c r="F24" s="165"/>
      <c r="G24" s="165"/>
      <c r="H24" s="165"/>
      <c r="I24" s="165"/>
      <c r="J24" s="116"/>
    </row>
    <row r="25" spans="2:10" ht="30" customHeight="1">
      <c r="B25" s="165"/>
      <c r="C25" s="165"/>
      <c r="D25" s="165"/>
      <c r="E25" s="165"/>
      <c r="F25" s="165"/>
      <c r="G25" s="165"/>
      <c r="H25" s="165"/>
      <c r="I25" s="165"/>
      <c r="J25" s="116"/>
    </row>
    <row r="26" spans="2:10" ht="30" customHeight="1">
      <c r="B26" s="165"/>
      <c r="C26" s="165"/>
      <c r="D26" s="165"/>
      <c r="E26" s="165"/>
      <c r="F26" s="165"/>
      <c r="G26" s="165"/>
      <c r="H26" s="165"/>
      <c r="I26" s="165"/>
      <c r="J26" s="116"/>
    </row>
    <row r="27" spans="2:10" ht="30" customHeight="1">
      <c r="B27" s="165"/>
      <c r="C27" s="165"/>
      <c r="D27" s="165"/>
      <c r="E27" s="165"/>
      <c r="F27" s="165"/>
      <c r="G27" s="165"/>
      <c r="H27" s="165"/>
      <c r="I27" s="165"/>
      <c r="J27" s="116"/>
    </row>
    <row r="28" spans="2:10" ht="30" customHeight="1">
      <c r="B28" s="165"/>
      <c r="C28" s="165"/>
      <c r="D28" s="165"/>
      <c r="E28" s="165"/>
      <c r="F28" s="165"/>
      <c r="G28" s="165"/>
      <c r="H28" s="165"/>
      <c r="I28" s="165"/>
      <c r="J28" s="116"/>
    </row>
    <row r="29" spans="2:10" ht="30" customHeight="1">
      <c r="B29" s="165"/>
      <c r="C29" s="165"/>
      <c r="D29" s="165"/>
      <c r="E29" s="165"/>
      <c r="F29" s="165"/>
      <c r="G29" s="165"/>
      <c r="H29" s="165"/>
      <c r="I29" s="165"/>
      <c r="J29" s="116"/>
    </row>
    <row r="30" spans="2:10" ht="30" customHeight="1">
      <c r="B30" s="165"/>
      <c r="C30" s="165"/>
      <c r="D30" s="165"/>
      <c r="E30" s="165"/>
      <c r="F30" s="165"/>
      <c r="G30" s="165"/>
      <c r="H30" s="165"/>
      <c r="I30" s="165"/>
      <c r="J30" s="116"/>
    </row>
    <row r="31" spans="2:10" ht="30" customHeight="1">
      <c r="B31" s="165"/>
      <c r="C31" s="165"/>
      <c r="D31" s="165"/>
      <c r="E31" s="165"/>
      <c r="F31" s="165"/>
      <c r="G31" s="165"/>
      <c r="H31" s="165"/>
      <c r="I31" s="165"/>
      <c r="J31" s="116"/>
    </row>
    <row r="32" spans="2:10" ht="30" customHeight="1">
      <c r="B32" s="165"/>
      <c r="C32" s="165"/>
      <c r="D32" s="165"/>
      <c r="E32" s="165"/>
      <c r="F32" s="165"/>
      <c r="G32" s="165"/>
      <c r="H32" s="165"/>
      <c r="I32" s="165"/>
      <c r="J32" s="116"/>
    </row>
    <row r="33" spans="2:10" ht="30" customHeight="1">
      <c r="B33" s="165"/>
      <c r="C33" s="165"/>
      <c r="D33" s="165"/>
      <c r="E33" s="165"/>
      <c r="F33" s="165"/>
      <c r="G33" s="165"/>
      <c r="H33" s="165"/>
      <c r="I33" s="165"/>
      <c r="J33" s="116"/>
    </row>
    <row r="34" spans="2:10" ht="30" customHeight="1">
      <c r="B34" s="165"/>
      <c r="C34" s="165"/>
      <c r="D34" s="165"/>
      <c r="E34" s="165"/>
      <c r="F34" s="165"/>
      <c r="G34" s="165"/>
      <c r="H34" s="165"/>
      <c r="I34" s="165"/>
      <c r="J34" s="116"/>
    </row>
    <row r="35" spans="2:10" ht="30" customHeight="1">
      <c r="B35" s="165"/>
      <c r="C35" s="165"/>
      <c r="D35" s="165"/>
      <c r="E35" s="165"/>
      <c r="F35" s="165"/>
      <c r="G35" s="165"/>
      <c r="H35" s="165"/>
      <c r="I35" s="165"/>
      <c r="J35" s="116"/>
    </row>
    <row r="36" spans="2:10" ht="30" customHeight="1">
      <c r="B36" s="165"/>
      <c r="C36" s="165"/>
      <c r="D36" s="165"/>
      <c r="E36" s="165"/>
      <c r="F36" s="165"/>
      <c r="G36" s="165"/>
      <c r="H36" s="165"/>
      <c r="I36" s="165"/>
      <c r="J36" s="116"/>
    </row>
    <row r="37" spans="2:10" ht="30" customHeight="1">
      <c r="B37" s="165"/>
      <c r="C37" s="165"/>
      <c r="D37" s="165"/>
      <c r="E37" s="165"/>
      <c r="F37" s="165"/>
      <c r="G37" s="165"/>
      <c r="H37" s="165"/>
      <c r="I37" s="165"/>
      <c r="J37" s="116"/>
    </row>
    <row r="38" spans="2:10" ht="30" customHeight="1">
      <c r="B38" s="165"/>
      <c r="C38" s="165"/>
      <c r="D38" s="165"/>
      <c r="E38" s="165"/>
      <c r="F38" s="165"/>
      <c r="G38" s="165"/>
      <c r="H38" s="165"/>
      <c r="I38" s="165"/>
      <c r="J38" s="116"/>
    </row>
    <row r="39" spans="2:10" ht="30" customHeight="1">
      <c r="B39" s="165"/>
      <c r="C39" s="165"/>
      <c r="D39" s="165"/>
      <c r="E39" s="165"/>
      <c r="F39" s="165"/>
      <c r="G39" s="165"/>
      <c r="H39" s="165"/>
      <c r="I39" s="165"/>
      <c r="J39" s="116"/>
    </row>
    <row r="40" spans="2:10" ht="30" customHeight="1">
      <c r="B40" s="165"/>
      <c r="C40" s="165"/>
      <c r="D40" s="165"/>
      <c r="E40" s="165"/>
      <c r="F40" s="165"/>
      <c r="G40" s="165"/>
      <c r="H40" s="165"/>
      <c r="I40" s="165"/>
      <c r="J40" s="116"/>
    </row>
    <row r="41" spans="2:10" ht="30" customHeight="1">
      <c r="B41" s="165"/>
      <c r="C41" s="165"/>
      <c r="D41" s="165"/>
      <c r="E41" s="165"/>
      <c r="F41" s="165"/>
      <c r="G41" s="165"/>
      <c r="H41" s="165"/>
      <c r="I41" s="165"/>
      <c r="J41" s="116"/>
    </row>
    <row r="42" spans="2:10" ht="30" customHeight="1">
      <c r="B42" s="165"/>
      <c r="C42" s="165"/>
      <c r="D42" s="165"/>
      <c r="E42" s="165"/>
      <c r="F42" s="165"/>
      <c r="G42" s="165"/>
      <c r="H42" s="165"/>
      <c r="I42" s="165"/>
      <c r="J42" s="116"/>
    </row>
    <row r="43" spans="2:10" ht="30" customHeight="1">
      <c r="B43" s="165"/>
      <c r="C43" s="165"/>
      <c r="D43" s="165"/>
      <c r="E43" s="165"/>
      <c r="F43" s="165"/>
      <c r="G43" s="165"/>
      <c r="H43" s="165"/>
      <c r="I43" s="165"/>
      <c r="J43" s="116"/>
    </row>
    <row r="44" spans="2:10" ht="30" customHeight="1">
      <c r="B44" s="165"/>
      <c r="C44" s="165"/>
      <c r="D44" s="165"/>
      <c r="E44" s="165"/>
      <c r="F44" s="165"/>
      <c r="G44" s="165"/>
      <c r="H44" s="165"/>
      <c r="I44" s="165"/>
      <c r="J44" s="116"/>
    </row>
    <row r="45" spans="2:10" ht="30" customHeight="1">
      <c r="B45" s="165"/>
      <c r="C45" s="165"/>
      <c r="D45" s="165"/>
      <c r="E45" s="165"/>
      <c r="F45" s="165"/>
      <c r="G45" s="165"/>
      <c r="H45" s="165"/>
      <c r="I45" s="165"/>
      <c r="J45" s="116"/>
    </row>
    <row r="46" spans="2:10" ht="30" customHeight="1">
      <c r="B46" s="165"/>
      <c r="C46" s="165"/>
      <c r="D46" s="165"/>
      <c r="E46" s="165"/>
      <c r="F46" s="165"/>
      <c r="G46" s="165"/>
      <c r="H46" s="165"/>
      <c r="I46" s="165"/>
      <c r="J46" s="116"/>
    </row>
    <row r="47" spans="2:10" ht="30" customHeight="1">
      <c r="B47" s="165"/>
      <c r="C47" s="165"/>
      <c r="D47" s="165"/>
      <c r="E47" s="165"/>
      <c r="F47" s="165"/>
      <c r="G47" s="165"/>
      <c r="H47" s="165"/>
      <c r="I47" s="165"/>
      <c r="J47" s="116"/>
    </row>
    <row r="48" spans="2:10" ht="30" customHeight="1">
      <c r="B48" s="165"/>
      <c r="C48" s="165"/>
      <c r="D48" s="165"/>
      <c r="E48" s="165"/>
      <c r="F48" s="165"/>
      <c r="G48" s="165"/>
      <c r="H48" s="165"/>
      <c r="I48" s="165"/>
      <c r="J48" s="116"/>
    </row>
    <row r="49" spans="2:10" ht="30" customHeight="1">
      <c r="B49" s="165"/>
      <c r="C49" s="165"/>
      <c r="D49" s="165"/>
      <c r="E49" s="165"/>
      <c r="F49" s="165"/>
      <c r="G49" s="165"/>
      <c r="H49" s="165"/>
      <c r="I49" s="165"/>
      <c r="J49" s="116"/>
    </row>
    <row r="50" spans="2:10" ht="30" customHeight="1">
      <c r="B50" s="165"/>
      <c r="C50" s="165"/>
      <c r="D50" s="165"/>
      <c r="E50" s="165"/>
      <c r="F50" s="165"/>
      <c r="G50" s="165"/>
      <c r="H50" s="165"/>
      <c r="I50" s="165"/>
      <c r="J50" s="116"/>
    </row>
    <row r="51" spans="2:10">
      <c r="B51" s="116"/>
      <c r="C51" s="116"/>
      <c r="D51" s="116"/>
      <c r="E51" s="116"/>
      <c r="F51" s="116"/>
      <c r="G51" s="116"/>
      <c r="H51" s="116"/>
      <c r="I51" s="116"/>
      <c r="J51" s="116"/>
    </row>
    <row r="52" spans="2:10">
      <c r="B52" s="116"/>
      <c r="C52" s="116"/>
      <c r="D52" s="116"/>
      <c r="E52" s="116"/>
      <c r="F52" s="116"/>
      <c r="G52" s="116"/>
      <c r="H52" s="116"/>
      <c r="I52" s="116"/>
      <c r="J52" s="116"/>
    </row>
    <row r="53" spans="2:10">
      <c r="B53" s="116"/>
      <c r="C53" s="116"/>
      <c r="D53" s="116"/>
      <c r="E53" s="116"/>
      <c r="F53" s="116"/>
      <c r="G53" s="116"/>
      <c r="H53" s="116"/>
      <c r="I53" s="116"/>
      <c r="J53" s="116"/>
    </row>
  </sheetData>
  <mergeCells count="3">
    <mergeCell ref="B2:F2"/>
    <mergeCell ref="B3:F3"/>
    <mergeCell ref="B4:I4"/>
  </mergeCells>
  <phoneticPr fontId="24"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CD628-5051-4DDE-A27B-99381B25A641}">
  <sheetPr codeName="Sheet7">
    <tabColor theme="9" tint="0.79998168889431442"/>
  </sheetPr>
  <dimension ref="B2:H50"/>
  <sheetViews>
    <sheetView workbookViewId="0">
      <selection activeCell="E8" sqref="E8"/>
    </sheetView>
  </sheetViews>
  <sheetFormatPr defaultColWidth="18.9140625" defaultRowHeight="14"/>
  <cols>
    <col min="1" max="1" width="9.08203125" style="10" customWidth="1"/>
    <col min="2" max="8" width="35.6640625" style="10" customWidth="1"/>
    <col min="9" max="16384" width="18.9140625" style="10"/>
  </cols>
  <sheetData>
    <row r="2" spans="2:8" s="65" customFormat="1" ht="21" customHeight="1">
      <c r="B2" s="322" t="s">
        <v>306</v>
      </c>
      <c r="C2" s="322"/>
      <c r="D2" s="322"/>
      <c r="E2" s="322"/>
      <c r="F2" s="322"/>
      <c r="G2" s="322"/>
      <c r="H2" s="322"/>
    </row>
    <row r="3" spans="2:8" ht="15.5">
      <c r="B3" s="328" t="s">
        <v>172</v>
      </c>
      <c r="C3" s="328"/>
      <c r="D3" s="328"/>
      <c r="E3" s="328"/>
      <c r="F3" s="328"/>
      <c r="G3" s="328"/>
      <c r="H3" s="328"/>
    </row>
    <row r="4" spans="2:8" ht="15" customHeight="1">
      <c r="B4" s="326" t="s">
        <v>307</v>
      </c>
      <c r="C4" s="326"/>
      <c r="D4" s="326"/>
      <c r="E4" s="326"/>
      <c r="F4" s="326"/>
      <c r="G4" s="326"/>
      <c r="H4" s="326"/>
    </row>
    <row r="5" spans="2:8" ht="30" customHeight="1">
      <c r="B5" s="145" t="s">
        <v>308</v>
      </c>
      <c r="C5" s="146" t="s">
        <v>16</v>
      </c>
      <c r="D5" s="146" t="s">
        <v>309</v>
      </c>
      <c r="E5" s="146" t="s">
        <v>310</v>
      </c>
      <c r="F5" s="146" t="s">
        <v>311</v>
      </c>
      <c r="G5" s="146" t="s">
        <v>312</v>
      </c>
      <c r="H5" s="147" t="s">
        <v>313</v>
      </c>
    </row>
    <row r="6" spans="2:8" ht="30" customHeight="1">
      <c r="B6" s="127" t="s">
        <v>314</v>
      </c>
      <c r="C6" s="128" t="s">
        <v>315</v>
      </c>
      <c r="D6" s="128" t="s">
        <v>316</v>
      </c>
      <c r="E6" s="128" t="s">
        <v>317</v>
      </c>
      <c r="F6" s="128" t="s">
        <v>318</v>
      </c>
      <c r="G6" s="129" t="s">
        <v>319</v>
      </c>
      <c r="H6" s="129" t="s">
        <v>320</v>
      </c>
    </row>
    <row r="7" spans="2:8" ht="30" customHeight="1">
      <c r="B7" s="127" t="s">
        <v>321</v>
      </c>
      <c r="C7" s="128" t="s">
        <v>322</v>
      </c>
      <c r="D7" s="128" t="s">
        <v>323</v>
      </c>
      <c r="E7" s="128" t="s">
        <v>324</v>
      </c>
      <c r="F7" s="128" t="s">
        <v>325</v>
      </c>
      <c r="G7" s="129" t="s">
        <v>326</v>
      </c>
      <c r="H7" s="129" t="s">
        <v>327</v>
      </c>
    </row>
    <row r="8" spans="2:8" ht="30" customHeight="1">
      <c r="B8" s="127" t="s">
        <v>328</v>
      </c>
      <c r="C8" s="128" t="s">
        <v>17</v>
      </c>
      <c r="D8" s="128" t="s">
        <v>329</v>
      </c>
      <c r="E8" s="128" t="s">
        <v>330</v>
      </c>
      <c r="F8" s="128" t="s">
        <v>331</v>
      </c>
      <c r="G8" s="129" t="s">
        <v>332</v>
      </c>
      <c r="H8" s="129" t="s">
        <v>333</v>
      </c>
    </row>
    <row r="9" spans="2:8" ht="30" customHeight="1">
      <c r="B9" s="127" t="s">
        <v>334</v>
      </c>
      <c r="C9" s="128" t="s">
        <v>335</v>
      </c>
      <c r="D9" s="128" t="s">
        <v>336</v>
      </c>
      <c r="E9" s="128"/>
      <c r="F9" s="128" t="s">
        <v>337</v>
      </c>
      <c r="G9" s="129" t="s">
        <v>338</v>
      </c>
      <c r="H9" s="129" t="s">
        <v>339</v>
      </c>
    </row>
    <row r="10" spans="2:8" ht="30" customHeight="1">
      <c r="B10" s="127" t="s">
        <v>340</v>
      </c>
      <c r="C10" s="128" t="s">
        <v>341</v>
      </c>
      <c r="D10" s="128" t="s">
        <v>342</v>
      </c>
      <c r="E10" s="128"/>
      <c r="F10" s="128" t="s">
        <v>343</v>
      </c>
      <c r="G10" s="129"/>
      <c r="H10" s="129"/>
    </row>
    <row r="11" spans="2:8" ht="30" customHeight="1">
      <c r="B11" s="127" t="s">
        <v>344</v>
      </c>
      <c r="C11" s="128" t="s">
        <v>345</v>
      </c>
      <c r="D11" s="128" t="s">
        <v>346</v>
      </c>
      <c r="E11" s="128"/>
      <c r="F11" s="128" t="s">
        <v>347</v>
      </c>
      <c r="G11" s="129"/>
      <c r="H11" s="129"/>
    </row>
    <row r="12" spans="2:8" ht="30" customHeight="1">
      <c r="B12" s="127"/>
      <c r="C12" s="128"/>
      <c r="D12" s="128" t="s">
        <v>348</v>
      </c>
      <c r="E12" s="128"/>
      <c r="F12" s="128" t="s">
        <v>349</v>
      </c>
      <c r="G12" s="129"/>
      <c r="H12" s="129"/>
    </row>
    <row r="13" spans="2:8" ht="30" customHeight="1">
      <c r="B13" s="127"/>
      <c r="C13" s="128"/>
      <c r="D13" s="128" t="s">
        <v>350</v>
      </c>
      <c r="E13" s="128"/>
      <c r="F13" s="128" t="s">
        <v>351</v>
      </c>
      <c r="G13" s="129"/>
      <c r="H13" s="129"/>
    </row>
    <row r="14" spans="2:8" ht="30" customHeight="1">
      <c r="B14" s="127"/>
      <c r="C14" s="128"/>
      <c r="D14" s="128"/>
      <c r="E14" s="128"/>
      <c r="F14" s="128" t="s">
        <v>352</v>
      </c>
      <c r="G14" s="129"/>
      <c r="H14" s="129"/>
    </row>
    <row r="15" spans="2:8" ht="30" customHeight="1">
      <c r="B15" s="127"/>
      <c r="C15" s="128"/>
      <c r="D15" s="128"/>
      <c r="E15" s="128"/>
      <c r="F15" s="128" t="s">
        <v>353</v>
      </c>
      <c r="G15" s="129"/>
      <c r="H15" s="129"/>
    </row>
    <row r="16" spans="2:8" ht="30" customHeight="1">
      <c r="B16" s="127"/>
      <c r="C16" s="128"/>
      <c r="D16" s="128"/>
      <c r="E16" s="128"/>
      <c r="F16" s="128" t="s">
        <v>354</v>
      </c>
      <c r="G16" s="129"/>
      <c r="H16" s="129"/>
    </row>
    <row r="17" spans="2:8" ht="30" customHeight="1">
      <c r="B17" s="127"/>
      <c r="C17" s="128"/>
      <c r="D17" s="128"/>
      <c r="E17" s="128"/>
      <c r="F17" s="128" t="s">
        <v>355</v>
      </c>
      <c r="G17" s="129"/>
      <c r="H17" s="129"/>
    </row>
    <row r="18" spans="2:8" ht="30" customHeight="1">
      <c r="B18" s="127"/>
      <c r="C18" s="128"/>
      <c r="D18" s="128"/>
      <c r="E18" s="128"/>
      <c r="F18" s="128" t="s">
        <v>356</v>
      </c>
      <c r="G18" s="129"/>
      <c r="H18" s="129"/>
    </row>
    <row r="19" spans="2:8" ht="30" customHeight="1">
      <c r="B19" s="127"/>
      <c r="C19" s="128"/>
      <c r="D19" s="128"/>
      <c r="E19" s="128"/>
      <c r="F19" s="128" t="s">
        <v>357</v>
      </c>
      <c r="G19" s="129"/>
      <c r="H19" s="129"/>
    </row>
    <row r="20" spans="2:8" ht="30" customHeight="1">
      <c r="B20" s="127"/>
      <c r="C20" s="128"/>
      <c r="D20" s="128"/>
      <c r="E20" s="128"/>
      <c r="F20" s="128" t="s">
        <v>358</v>
      </c>
      <c r="G20" s="129"/>
      <c r="H20" s="129"/>
    </row>
    <row r="21" spans="2:8" ht="30" customHeight="1">
      <c r="B21" s="127"/>
      <c r="C21" s="128"/>
      <c r="D21" s="128"/>
      <c r="E21" s="128"/>
      <c r="F21" s="128" t="s">
        <v>359</v>
      </c>
      <c r="G21" s="129"/>
      <c r="H21" s="129"/>
    </row>
    <row r="22" spans="2:8" ht="30" customHeight="1">
      <c r="B22" s="127"/>
      <c r="C22" s="128"/>
      <c r="D22" s="128"/>
      <c r="E22" s="128"/>
      <c r="F22" s="128" t="s">
        <v>360</v>
      </c>
      <c r="G22" s="129"/>
      <c r="H22" s="129"/>
    </row>
    <row r="23" spans="2:8" ht="30" customHeight="1">
      <c r="B23" s="127"/>
      <c r="C23" s="128"/>
      <c r="D23" s="128"/>
      <c r="E23" s="128"/>
      <c r="F23" s="128" t="s">
        <v>361</v>
      </c>
      <c r="G23" s="129"/>
      <c r="H23" s="129"/>
    </row>
    <row r="24" spans="2:8" ht="30" customHeight="1">
      <c r="B24" s="127"/>
      <c r="C24" s="128"/>
      <c r="D24" s="128"/>
      <c r="E24" s="128"/>
      <c r="F24" s="128" t="s">
        <v>362</v>
      </c>
      <c r="G24" s="129"/>
      <c r="H24" s="129"/>
    </row>
    <row r="25" spans="2:8" ht="30" customHeight="1">
      <c r="B25" s="127"/>
      <c r="C25" s="128"/>
      <c r="D25" s="128"/>
      <c r="E25" s="128"/>
      <c r="F25" s="128" t="s">
        <v>363</v>
      </c>
      <c r="G25" s="129"/>
      <c r="H25" s="129"/>
    </row>
    <row r="26" spans="2:8" ht="30" customHeight="1">
      <c r="B26" s="127"/>
      <c r="C26" s="128"/>
      <c r="D26" s="128"/>
      <c r="E26" s="128"/>
      <c r="F26" s="128" t="s">
        <v>364</v>
      </c>
      <c r="G26" s="129"/>
      <c r="H26" s="129"/>
    </row>
    <row r="27" spans="2:8" ht="30" customHeight="1">
      <c r="B27" s="127"/>
      <c r="C27" s="128"/>
      <c r="D27" s="128"/>
      <c r="E27" s="128"/>
      <c r="F27" s="128" t="s">
        <v>365</v>
      </c>
      <c r="G27" s="129"/>
      <c r="H27" s="129"/>
    </row>
    <row r="28" spans="2:8" ht="30" customHeight="1">
      <c r="B28" s="127"/>
      <c r="C28" s="128"/>
      <c r="D28" s="128"/>
      <c r="E28" s="128"/>
      <c r="F28" s="128" t="s">
        <v>366</v>
      </c>
      <c r="G28" s="129"/>
      <c r="H28" s="129"/>
    </row>
    <row r="29" spans="2:8" ht="30" customHeight="1">
      <c r="B29" s="127"/>
      <c r="C29" s="128"/>
      <c r="D29" s="128"/>
      <c r="E29" s="128"/>
      <c r="F29" s="128" t="s">
        <v>367</v>
      </c>
      <c r="G29" s="129"/>
      <c r="H29" s="129"/>
    </row>
    <row r="30" spans="2:8" ht="30" customHeight="1">
      <c r="B30" s="127"/>
      <c r="C30" s="128"/>
      <c r="D30" s="128"/>
      <c r="E30" s="128"/>
      <c r="F30" s="128" t="s">
        <v>368</v>
      </c>
      <c r="G30" s="129"/>
      <c r="H30" s="129"/>
    </row>
    <row r="31" spans="2:8" ht="30" customHeight="1">
      <c r="B31" s="127"/>
      <c r="C31" s="128"/>
      <c r="D31" s="128"/>
      <c r="E31" s="128"/>
      <c r="F31" s="128" t="s">
        <v>369</v>
      </c>
      <c r="G31" s="129"/>
      <c r="H31" s="129"/>
    </row>
    <row r="32" spans="2:8" ht="30" customHeight="1">
      <c r="B32" s="127"/>
      <c r="C32" s="128"/>
      <c r="D32" s="128"/>
      <c r="E32" s="128"/>
      <c r="F32" s="128"/>
      <c r="G32" s="129"/>
      <c r="H32" s="129"/>
    </row>
    <row r="33" spans="2:8" ht="30" customHeight="1">
      <c r="B33" s="130"/>
      <c r="C33" s="131"/>
      <c r="D33" s="131"/>
      <c r="E33" s="131"/>
      <c r="F33" s="131"/>
      <c r="G33" s="132"/>
      <c r="H33" s="132"/>
    </row>
    <row r="34" spans="2:8" ht="30" customHeight="1">
      <c r="B34" s="130"/>
      <c r="C34" s="128"/>
      <c r="D34" s="128"/>
      <c r="E34" s="128"/>
      <c r="F34" s="128"/>
      <c r="G34" s="129"/>
      <c r="H34" s="129"/>
    </row>
    <row r="35" spans="2:8" ht="30" customHeight="1">
      <c r="B35" s="130"/>
      <c r="C35" s="128"/>
      <c r="D35" s="128"/>
      <c r="E35" s="128"/>
      <c r="F35" s="128"/>
      <c r="G35" s="129"/>
      <c r="H35" s="129"/>
    </row>
    <row r="36" spans="2:8" ht="30" customHeight="1">
      <c r="B36" s="130"/>
      <c r="C36" s="128"/>
      <c r="D36" s="128"/>
      <c r="E36" s="128"/>
      <c r="F36" s="128"/>
      <c r="G36" s="129"/>
      <c r="H36" s="129"/>
    </row>
    <row r="37" spans="2:8" ht="30" customHeight="1">
      <c r="B37" s="130"/>
      <c r="C37" s="128"/>
      <c r="D37" s="128"/>
      <c r="E37" s="128"/>
      <c r="F37" s="128"/>
      <c r="G37" s="129"/>
      <c r="H37" s="129"/>
    </row>
    <row r="38" spans="2:8" ht="30" customHeight="1">
      <c r="B38" s="130"/>
      <c r="C38" s="128"/>
      <c r="D38" s="128"/>
      <c r="E38" s="128"/>
      <c r="F38" s="128"/>
      <c r="G38" s="129"/>
      <c r="H38" s="129"/>
    </row>
    <row r="39" spans="2:8" ht="30" customHeight="1">
      <c r="B39" s="130"/>
      <c r="C39" s="128"/>
      <c r="D39" s="128"/>
      <c r="E39" s="128"/>
      <c r="F39" s="128"/>
      <c r="G39" s="129"/>
      <c r="H39" s="129"/>
    </row>
    <row r="40" spans="2:8" ht="30" customHeight="1">
      <c r="B40" s="130"/>
      <c r="C40" s="128"/>
      <c r="D40" s="128"/>
      <c r="E40" s="128"/>
      <c r="F40" s="128"/>
      <c r="G40" s="129"/>
      <c r="H40" s="129"/>
    </row>
    <row r="41" spans="2:8" ht="30" customHeight="1">
      <c r="B41" s="130"/>
      <c r="C41" s="128"/>
      <c r="D41" s="128"/>
      <c r="E41" s="128"/>
      <c r="F41" s="128"/>
      <c r="G41" s="129"/>
      <c r="H41" s="129"/>
    </row>
    <row r="42" spans="2:8" ht="30" customHeight="1">
      <c r="B42" s="130"/>
      <c r="C42" s="128"/>
      <c r="D42" s="128"/>
      <c r="E42" s="128"/>
      <c r="F42" s="128"/>
      <c r="G42" s="129"/>
      <c r="H42" s="129"/>
    </row>
    <row r="43" spans="2:8" ht="30" customHeight="1">
      <c r="B43" s="130"/>
      <c r="C43" s="128"/>
      <c r="D43" s="128"/>
      <c r="E43" s="128"/>
      <c r="F43" s="128"/>
      <c r="G43" s="129"/>
      <c r="H43" s="129"/>
    </row>
    <row r="44" spans="2:8" ht="30" customHeight="1">
      <c r="B44" s="130"/>
      <c r="C44" s="128"/>
      <c r="D44" s="128"/>
      <c r="E44" s="128"/>
      <c r="F44" s="128"/>
      <c r="G44" s="129"/>
      <c r="H44" s="129"/>
    </row>
    <row r="45" spans="2:8" ht="30" customHeight="1">
      <c r="B45" s="130"/>
      <c r="C45" s="128"/>
      <c r="D45" s="128"/>
      <c r="E45" s="128"/>
      <c r="F45" s="128"/>
      <c r="G45" s="129"/>
      <c r="H45" s="129"/>
    </row>
    <row r="46" spans="2:8" ht="30" customHeight="1">
      <c r="B46" s="130"/>
      <c r="C46" s="128"/>
      <c r="D46" s="128"/>
      <c r="E46" s="128"/>
      <c r="F46" s="128"/>
      <c r="G46" s="129"/>
      <c r="H46" s="129"/>
    </row>
    <row r="47" spans="2:8" ht="30" customHeight="1">
      <c r="B47" s="130"/>
      <c r="C47" s="128"/>
      <c r="D47" s="128"/>
      <c r="E47" s="128"/>
      <c r="F47" s="128"/>
      <c r="G47" s="129"/>
      <c r="H47" s="129"/>
    </row>
    <row r="48" spans="2:8" ht="30" customHeight="1">
      <c r="B48" s="130"/>
      <c r="C48" s="128"/>
      <c r="D48" s="128"/>
      <c r="E48" s="128"/>
      <c r="F48" s="128"/>
      <c r="G48" s="129"/>
      <c r="H48" s="129"/>
    </row>
    <row r="49" spans="2:8" ht="30" customHeight="1">
      <c r="B49" s="130"/>
      <c r="C49" s="128"/>
      <c r="D49" s="128"/>
      <c r="E49" s="128"/>
      <c r="F49" s="128"/>
      <c r="G49" s="129"/>
      <c r="H49" s="129"/>
    </row>
    <row r="50" spans="2:8" ht="30" customHeight="1">
      <c r="B50" s="130"/>
      <c r="C50" s="128"/>
      <c r="D50" s="128"/>
      <c r="E50" s="128"/>
      <c r="F50" s="128"/>
      <c r="G50" s="129"/>
      <c r="H50" s="129"/>
    </row>
  </sheetData>
  <sheetProtection formatCells="0" sort="0" autoFilter="0"/>
  <mergeCells count="3">
    <mergeCell ref="B2:H2"/>
    <mergeCell ref="B3:H3"/>
    <mergeCell ref="B4:H4"/>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EC47-F4C7-46AF-A635-E8225852141F}">
  <sheetPr codeName="Sheet8">
    <tabColor theme="9" tint="0.79998168889431442"/>
  </sheetPr>
  <dimension ref="A2:G50"/>
  <sheetViews>
    <sheetView topLeftCell="A11" workbookViewId="0">
      <selection activeCell="B4" sqref="B4:G4"/>
    </sheetView>
  </sheetViews>
  <sheetFormatPr defaultColWidth="9.08203125" defaultRowHeight="14"/>
  <cols>
    <col min="1" max="1" width="9.08203125" style="10" customWidth="1"/>
    <col min="2" max="2" width="51.58203125" style="10" customWidth="1"/>
    <col min="3" max="3" width="48" style="10" customWidth="1"/>
    <col min="4" max="4" width="50.9140625" style="10" customWidth="1"/>
    <col min="5" max="5" width="43.33203125" style="10" customWidth="1"/>
    <col min="6" max="6" width="41.9140625" style="10" customWidth="1"/>
    <col min="7" max="7" width="47.08203125" style="10" customWidth="1"/>
    <col min="8" max="16384" width="9.08203125" style="10"/>
  </cols>
  <sheetData>
    <row r="2" spans="1:7" s="65" customFormat="1" ht="21" customHeight="1">
      <c r="B2" s="322" t="s">
        <v>370</v>
      </c>
      <c r="C2" s="322"/>
      <c r="D2" s="322"/>
      <c r="E2" s="322"/>
      <c r="F2" s="322"/>
      <c r="G2" s="322"/>
    </row>
    <row r="3" spans="1:7" ht="15.5">
      <c r="A3" s="329" t="s">
        <v>172</v>
      </c>
      <c r="B3" s="329"/>
      <c r="C3" s="329"/>
      <c r="D3" s="329"/>
      <c r="E3" s="329"/>
      <c r="F3" s="329"/>
      <c r="G3" s="329"/>
    </row>
    <row r="4" spans="1:7" ht="15.75" customHeight="1">
      <c r="A4" s="103"/>
      <c r="B4" s="326" t="s">
        <v>371</v>
      </c>
      <c r="C4" s="326"/>
      <c r="D4" s="326"/>
      <c r="E4" s="326"/>
      <c r="F4" s="326"/>
      <c r="G4" s="326"/>
    </row>
    <row r="5" spans="1:7" ht="30" customHeight="1">
      <c r="B5" s="140" t="s">
        <v>14</v>
      </c>
      <c r="C5" s="141" t="s">
        <v>150</v>
      </c>
      <c r="D5" s="141" t="s">
        <v>18</v>
      </c>
      <c r="E5" s="141" t="s">
        <v>372</v>
      </c>
      <c r="F5" s="141" t="s">
        <v>373</v>
      </c>
      <c r="G5" s="141" t="s">
        <v>374</v>
      </c>
    </row>
    <row r="6" spans="1:7" ht="48" customHeight="1">
      <c r="B6" s="127" t="s">
        <v>375</v>
      </c>
      <c r="C6" s="128" t="s">
        <v>376</v>
      </c>
      <c r="D6" s="128" t="s">
        <v>377</v>
      </c>
      <c r="E6" s="128" t="s">
        <v>378</v>
      </c>
      <c r="F6" s="128" t="s">
        <v>379</v>
      </c>
      <c r="G6" s="129" t="s">
        <v>380</v>
      </c>
    </row>
    <row r="7" spans="1:7" ht="53.25" customHeight="1">
      <c r="B7" s="127" t="s">
        <v>381</v>
      </c>
      <c r="C7" s="128" t="s">
        <v>382</v>
      </c>
      <c r="D7" s="128" t="s">
        <v>383</v>
      </c>
      <c r="E7" s="128" t="s">
        <v>384</v>
      </c>
      <c r="F7" s="128" t="s">
        <v>385</v>
      </c>
      <c r="G7" s="129" t="s">
        <v>386</v>
      </c>
    </row>
    <row r="8" spans="1:7" ht="30" customHeight="1">
      <c r="B8" s="127" t="s">
        <v>387</v>
      </c>
      <c r="C8" s="128" t="s">
        <v>388</v>
      </c>
      <c r="D8" s="128" t="s">
        <v>389</v>
      </c>
      <c r="E8" s="128" t="s">
        <v>390</v>
      </c>
      <c r="F8" s="128" t="s">
        <v>391</v>
      </c>
      <c r="G8" s="129" t="s">
        <v>392</v>
      </c>
    </row>
    <row r="9" spans="1:7" ht="51.75" customHeight="1">
      <c r="B9" s="127" t="s">
        <v>393</v>
      </c>
      <c r="C9" s="128" t="s">
        <v>394</v>
      </c>
      <c r="D9" s="128" t="s">
        <v>395</v>
      </c>
      <c r="E9" s="128" t="s">
        <v>396</v>
      </c>
      <c r="F9" s="128" t="s">
        <v>397</v>
      </c>
      <c r="G9" s="129" t="s">
        <v>398</v>
      </c>
    </row>
    <row r="10" spans="1:7" ht="30" customHeight="1">
      <c r="B10" s="127" t="s">
        <v>399</v>
      </c>
      <c r="C10" s="128" t="s">
        <v>400</v>
      </c>
      <c r="D10" s="128" t="s">
        <v>401</v>
      </c>
      <c r="E10" s="128" t="s">
        <v>402</v>
      </c>
      <c r="F10" s="128"/>
      <c r="G10" s="129" t="s">
        <v>403</v>
      </c>
    </row>
    <row r="11" spans="1:7" ht="34.5" customHeight="1">
      <c r="B11" s="127" t="s">
        <v>404</v>
      </c>
      <c r="C11" s="128" t="s">
        <v>405</v>
      </c>
      <c r="D11" s="128" t="s">
        <v>406</v>
      </c>
      <c r="E11" s="128" t="s">
        <v>407</v>
      </c>
      <c r="F11" s="128"/>
      <c r="G11" s="129" t="s">
        <v>408</v>
      </c>
    </row>
    <row r="12" spans="1:7" ht="35.25" customHeight="1">
      <c r="B12" s="127" t="s">
        <v>409</v>
      </c>
      <c r="C12" s="128" t="s">
        <v>410</v>
      </c>
      <c r="D12" s="128" t="s">
        <v>411</v>
      </c>
      <c r="E12" s="128" t="s">
        <v>412</v>
      </c>
      <c r="F12" s="128"/>
      <c r="G12" s="129" t="s">
        <v>413</v>
      </c>
    </row>
    <row r="13" spans="1:7" ht="45.75" customHeight="1">
      <c r="B13" s="127" t="s">
        <v>414</v>
      </c>
      <c r="C13" s="128" t="s">
        <v>415</v>
      </c>
      <c r="D13" s="128" t="s">
        <v>416</v>
      </c>
      <c r="E13" s="128" t="s">
        <v>417</v>
      </c>
      <c r="F13" s="128"/>
      <c r="G13" s="129" t="s">
        <v>418</v>
      </c>
    </row>
    <row r="14" spans="1:7" ht="30" customHeight="1">
      <c r="B14" s="127" t="s">
        <v>419</v>
      </c>
      <c r="C14" s="128" t="s">
        <v>420</v>
      </c>
      <c r="D14" s="128" t="s">
        <v>421</v>
      </c>
      <c r="E14" s="128"/>
      <c r="F14" s="128"/>
      <c r="G14" s="129" t="s">
        <v>422</v>
      </c>
    </row>
    <row r="15" spans="1:7" ht="30" customHeight="1">
      <c r="B15" s="128" t="s">
        <v>423</v>
      </c>
      <c r="C15" s="128" t="s">
        <v>424</v>
      </c>
      <c r="D15" s="128" t="s">
        <v>425</v>
      </c>
      <c r="E15" s="128"/>
      <c r="F15" s="128"/>
      <c r="G15" s="129" t="s">
        <v>426</v>
      </c>
    </row>
    <row r="16" spans="1:7" ht="30" customHeight="1">
      <c r="B16" s="128" t="s">
        <v>419</v>
      </c>
      <c r="C16" s="128" t="s">
        <v>427</v>
      </c>
      <c r="D16" s="128" t="s">
        <v>421</v>
      </c>
      <c r="E16" s="128"/>
      <c r="F16" s="128"/>
      <c r="G16" s="129" t="s">
        <v>428</v>
      </c>
    </row>
    <row r="17" spans="2:7" ht="46.5" customHeight="1">
      <c r="B17" s="128"/>
      <c r="C17" s="128" t="s">
        <v>429</v>
      </c>
      <c r="D17" s="128"/>
      <c r="E17" s="128"/>
      <c r="F17" s="128"/>
      <c r="G17" s="129" t="s">
        <v>430</v>
      </c>
    </row>
    <row r="18" spans="2:7" ht="39" customHeight="1">
      <c r="B18" s="128"/>
      <c r="C18" s="128" t="s">
        <v>431</v>
      </c>
      <c r="D18" s="128"/>
      <c r="E18" s="128"/>
      <c r="F18" s="128"/>
      <c r="G18" s="129" t="s">
        <v>432</v>
      </c>
    </row>
    <row r="19" spans="2:7" ht="44.25" customHeight="1">
      <c r="B19" s="128"/>
      <c r="C19" s="128" t="s">
        <v>433</v>
      </c>
      <c r="D19" s="128"/>
      <c r="E19" s="128"/>
      <c r="F19" s="128"/>
      <c r="G19" s="129" t="s">
        <v>434</v>
      </c>
    </row>
    <row r="20" spans="2:7" ht="30" customHeight="1">
      <c r="B20" s="128"/>
      <c r="C20" s="128" t="s">
        <v>435</v>
      </c>
      <c r="D20" s="128"/>
      <c r="E20" s="128"/>
      <c r="F20" s="128"/>
      <c r="G20" s="129" t="s">
        <v>436</v>
      </c>
    </row>
    <row r="21" spans="2:7" ht="30" customHeight="1">
      <c r="B21" s="128"/>
      <c r="C21" s="128" t="s">
        <v>437</v>
      </c>
      <c r="D21" s="128"/>
      <c r="E21" s="128"/>
      <c r="F21" s="128"/>
      <c r="G21" s="129" t="s">
        <v>438</v>
      </c>
    </row>
    <row r="22" spans="2:7" ht="30" customHeight="1">
      <c r="B22" s="128"/>
      <c r="C22" s="128" t="s">
        <v>439</v>
      </c>
      <c r="D22" s="128"/>
      <c r="E22" s="128"/>
      <c r="F22" s="128"/>
      <c r="G22" s="129" t="s">
        <v>440</v>
      </c>
    </row>
    <row r="23" spans="2:7" ht="42.75" customHeight="1">
      <c r="B23" s="128"/>
      <c r="C23" s="128" t="s">
        <v>441</v>
      </c>
      <c r="D23" s="128"/>
      <c r="E23" s="128"/>
      <c r="F23" s="128"/>
      <c r="G23" s="129" t="s">
        <v>442</v>
      </c>
    </row>
    <row r="24" spans="2:7" ht="30" customHeight="1">
      <c r="B24" s="128"/>
      <c r="C24" s="128" t="s">
        <v>443</v>
      </c>
      <c r="D24" s="128"/>
      <c r="E24" s="128"/>
      <c r="F24" s="128"/>
      <c r="G24" s="129" t="s">
        <v>444</v>
      </c>
    </row>
    <row r="25" spans="2:7" ht="30" customHeight="1">
      <c r="B25" s="128"/>
      <c r="C25" s="128" t="s">
        <v>445</v>
      </c>
      <c r="D25" s="128"/>
      <c r="E25" s="128"/>
      <c r="F25" s="128"/>
      <c r="G25" s="129" t="s">
        <v>446</v>
      </c>
    </row>
    <row r="26" spans="2:7" ht="35.25" customHeight="1">
      <c r="B26" s="128"/>
      <c r="C26" s="128" t="s">
        <v>447</v>
      </c>
      <c r="D26" s="128"/>
      <c r="E26" s="128"/>
      <c r="F26" s="128"/>
      <c r="G26" s="129" t="s">
        <v>448</v>
      </c>
    </row>
    <row r="27" spans="2:7" ht="45.75" customHeight="1">
      <c r="B27" s="128"/>
      <c r="C27" s="128" t="s">
        <v>449</v>
      </c>
      <c r="D27" s="128"/>
      <c r="E27" s="128"/>
      <c r="F27" s="128"/>
      <c r="G27" s="129" t="s">
        <v>450</v>
      </c>
    </row>
    <row r="28" spans="2:7" ht="30" customHeight="1">
      <c r="B28" s="128"/>
      <c r="C28" s="128" t="s">
        <v>420</v>
      </c>
      <c r="D28" s="128"/>
      <c r="E28" s="128"/>
      <c r="F28" s="128"/>
      <c r="G28" s="129" t="s">
        <v>451</v>
      </c>
    </row>
    <row r="29" spans="2:7" ht="30" customHeight="1">
      <c r="B29" s="128"/>
      <c r="C29" s="128"/>
      <c r="D29" s="128"/>
      <c r="E29" s="128"/>
      <c r="F29" s="128"/>
      <c r="G29" s="129" t="s">
        <v>452</v>
      </c>
    </row>
    <row r="30" spans="2:7" ht="30" customHeight="1">
      <c r="B30" s="128"/>
      <c r="C30" s="128"/>
      <c r="D30" s="128"/>
      <c r="E30" s="128"/>
      <c r="F30" s="128"/>
      <c r="G30" s="129" t="s">
        <v>453</v>
      </c>
    </row>
    <row r="31" spans="2:7" ht="30" customHeight="1">
      <c r="B31" s="128"/>
      <c r="C31" s="128"/>
      <c r="D31" s="128"/>
      <c r="E31" s="128"/>
      <c r="F31" s="128"/>
      <c r="G31" s="129" t="s">
        <v>454</v>
      </c>
    </row>
    <row r="32" spans="2:7" ht="30" customHeight="1">
      <c r="B32" s="128"/>
      <c r="C32" s="128"/>
      <c r="D32" s="128"/>
      <c r="E32" s="128"/>
      <c r="F32" s="128"/>
      <c r="G32" s="129" t="s">
        <v>455</v>
      </c>
    </row>
    <row r="33" spans="2:7" ht="40.5" customHeight="1">
      <c r="B33" s="128"/>
      <c r="C33" s="128"/>
      <c r="D33" s="128"/>
      <c r="E33" s="128"/>
      <c r="F33" s="128"/>
      <c r="G33" s="129" t="s">
        <v>456</v>
      </c>
    </row>
    <row r="34" spans="2:7" ht="44.25" customHeight="1">
      <c r="B34" s="128"/>
      <c r="C34" s="128"/>
      <c r="D34" s="128"/>
      <c r="E34" s="128"/>
      <c r="F34" s="128"/>
      <c r="G34" s="129" t="s">
        <v>457</v>
      </c>
    </row>
    <row r="35" spans="2:7" ht="30" customHeight="1">
      <c r="B35" s="144"/>
      <c r="C35" s="144"/>
      <c r="D35" s="144"/>
      <c r="E35" s="144"/>
      <c r="F35" s="144"/>
      <c r="G35" s="144"/>
    </row>
    <row r="36" spans="2:7" ht="30" customHeight="1">
      <c r="B36" s="144"/>
      <c r="C36" s="142"/>
      <c r="D36" s="142"/>
      <c r="E36" s="142"/>
      <c r="F36" s="142"/>
      <c r="G36" s="143"/>
    </row>
    <row r="37" spans="2:7" ht="30" customHeight="1">
      <c r="B37" s="144"/>
      <c r="C37" s="128"/>
      <c r="D37" s="128"/>
      <c r="E37" s="128"/>
      <c r="F37" s="128"/>
      <c r="G37" s="129"/>
    </row>
    <row r="38" spans="2:7" ht="30" customHeight="1">
      <c r="B38" s="144"/>
      <c r="C38" s="128"/>
      <c r="D38" s="128"/>
      <c r="E38" s="128"/>
      <c r="F38" s="128"/>
      <c r="G38" s="129"/>
    </row>
    <row r="39" spans="2:7" ht="30" customHeight="1">
      <c r="B39" s="144"/>
      <c r="C39" s="128"/>
      <c r="D39" s="128"/>
      <c r="E39" s="128"/>
      <c r="F39" s="128"/>
      <c r="G39" s="129"/>
    </row>
    <row r="40" spans="2:7" ht="30" customHeight="1">
      <c r="B40" s="144"/>
      <c r="C40" s="128"/>
      <c r="D40" s="128"/>
      <c r="E40" s="128"/>
      <c r="F40" s="128"/>
      <c r="G40" s="129"/>
    </row>
    <row r="41" spans="2:7" ht="30" customHeight="1">
      <c r="B41" s="144"/>
      <c r="C41" s="128"/>
      <c r="D41" s="128"/>
      <c r="E41" s="128"/>
      <c r="F41" s="128"/>
      <c r="G41" s="129"/>
    </row>
    <row r="42" spans="2:7" ht="30" customHeight="1">
      <c r="B42" s="144"/>
      <c r="C42" s="128"/>
      <c r="D42" s="128"/>
      <c r="E42" s="128"/>
      <c r="F42" s="128"/>
      <c r="G42" s="129"/>
    </row>
    <row r="43" spans="2:7" ht="30" customHeight="1">
      <c r="B43" s="144"/>
      <c r="C43" s="128"/>
      <c r="D43" s="128"/>
      <c r="E43" s="128"/>
      <c r="F43" s="128"/>
      <c r="G43" s="129"/>
    </row>
    <row r="44" spans="2:7" ht="30" customHeight="1">
      <c r="B44" s="144"/>
      <c r="C44" s="128"/>
      <c r="D44" s="128"/>
      <c r="E44" s="128"/>
      <c r="F44" s="128"/>
      <c r="G44" s="129"/>
    </row>
    <row r="45" spans="2:7" ht="30" customHeight="1">
      <c r="B45" s="144"/>
      <c r="C45" s="128"/>
      <c r="D45" s="128"/>
      <c r="E45" s="128"/>
      <c r="F45" s="128"/>
      <c r="G45" s="129"/>
    </row>
    <row r="46" spans="2:7" ht="30" customHeight="1">
      <c r="B46" s="144"/>
      <c r="C46" s="128"/>
      <c r="D46" s="128"/>
      <c r="E46" s="128"/>
      <c r="F46" s="128"/>
      <c r="G46" s="129"/>
    </row>
    <row r="47" spans="2:7" ht="30" customHeight="1">
      <c r="B47" s="144"/>
      <c r="C47" s="128"/>
      <c r="D47" s="128"/>
      <c r="E47" s="128"/>
      <c r="F47" s="128"/>
      <c r="G47" s="129"/>
    </row>
    <row r="48" spans="2:7" ht="30" customHeight="1">
      <c r="B48" s="144"/>
      <c r="C48" s="128"/>
      <c r="D48" s="128"/>
      <c r="E48" s="128"/>
      <c r="F48" s="128"/>
      <c r="G48" s="129"/>
    </row>
    <row r="49" spans="2:7" ht="30" customHeight="1">
      <c r="B49" s="144"/>
      <c r="C49" s="128"/>
      <c r="D49" s="128"/>
      <c r="E49" s="128"/>
      <c r="F49" s="128"/>
      <c r="G49" s="129"/>
    </row>
    <row r="50" spans="2:7" ht="30" customHeight="1">
      <c r="B50" s="144"/>
      <c r="C50" s="128"/>
      <c r="D50" s="128"/>
      <c r="E50" s="128"/>
      <c r="F50" s="128"/>
      <c r="G50" s="128"/>
    </row>
  </sheetData>
  <sheetProtection formatCells="0" sort="0" autoFilter="0"/>
  <mergeCells count="3">
    <mergeCell ref="B2:G2"/>
    <mergeCell ref="A3:G3"/>
    <mergeCell ref="B4:G4"/>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CFC5F-4BAB-40E7-A089-5154B5151095}">
  <sheetPr codeName="Sheet5">
    <tabColor theme="9" tint="0.79998168889431442"/>
  </sheetPr>
  <dimension ref="B2:F9"/>
  <sheetViews>
    <sheetView topLeftCell="A4" workbookViewId="0">
      <selection activeCell="D7" sqref="D7"/>
    </sheetView>
  </sheetViews>
  <sheetFormatPr defaultRowHeight="14"/>
  <cols>
    <col min="2" max="2" width="34.9140625" customWidth="1"/>
    <col min="3" max="3" width="20.6640625" customWidth="1"/>
    <col min="4" max="6" width="45.6640625" customWidth="1"/>
  </cols>
  <sheetData>
    <row r="2" spans="2:6" ht="20">
      <c r="B2" s="332" t="s">
        <v>458</v>
      </c>
      <c r="C2" s="332"/>
      <c r="D2" s="332"/>
      <c r="E2" s="332"/>
      <c r="F2" s="332"/>
    </row>
    <row r="3" spans="2:6" ht="18.5" thickBot="1">
      <c r="B3" s="4"/>
      <c r="C3" s="4"/>
      <c r="D3" s="5"/>
      <c r="E3" s="85"/>
      <c r="F3" s="85"/>
    </row>
    <row r="4" spans="2:6" ht="24.9" customHeight="1" thickBot="1">
      <c r="B4" s="330" t="s">
        <v>56</v>
      </c>
      <c r="C4" s="331"/>
      <c r="D4" s="151" t="s">
        <v>459</v>
      </c>
      <c r="E4" s="151" t="s">
        <v>460</v>
      </c>
      <c r="F4" s="151" t="s">
        <v>461</v>
      </c>
    </row>
    <row r="5" spans="2:6" ht="69.900000000000006" customHeight="1" thickBot="1">
      <c r="B5" s="66" t="s">
        <v>462</v>
      </c>
      <c r="C5" s="66">
        <v>5</v>
      </c>
      <c r="D5" s="152" t="s">
        <v>463</v>
      </c>
      <c r="E5" s="152" t="s">
        <v>464</v>
      </c>
      <c r="F5" s="152" t="s">
        <v>465</v>
      </c>
    </row>
    <row r="6" spans="2:6" ht="80.150000000000006" customHeight="1" thickBot="1">
      <c r="B6" s="31" t="s">
        <v>466</v>
      </c>
      <c r="C6" s="68">
        <v>4</v>
      </c>
      <c r="D6" s="153" t="s">
        <v>467</v>
      </c>
      <c r="E6" s="153" t="s">
        <v>468</v>
      </c>
      <c r="F6" s="153" t="s">
        <v>469</v>
      </c>
    </row>
    <row r="7" spans="2:6" ht="80.150000000000006" customHeight="1" thickBot="1">
      <c r="B7" s="67" t="s">
        <v>470</v>
      </c>
      <c r="C7" s="69">
        <v>3</v>
      </c>
      <c r="D7" s="153" t="s">
        <v>471</v>
      </c>
      <c r="E7" s="153" t="s">
        <v>472</v>
      </c>
      <c r="F7" s="153" t="s">
        <v>473</v>
      </c>
    </row>
    <row r="8" spans="2:6" ht="80.150000000000006" customHeight="1" thickBot="1">
      <c r="B8" s="176" t="s">
        <v>474</v>
      </c>
      <c r="C8" s="176">
        <v>2</v>
      </c>
      <c r="D8" s="153" t="s">
        <v>475</v>
      </c>
      <c r="E8" s="153" t="s">
        <v>476</v>
      </c>
      <c r="F8" s="153" t="s">
        <v>477</v>
      </c>
    </row>
    <row r="9" spans="2:6" ht="80.150000000000006" customHeight="1" thickBot="1">
      <c r="B9" s="177" t="s">
        <v>478</v>
      </c>
      <c r="C9" s="177">
        <v>1</v>
      </c>
      <c r="D9" s="154" t="s">
        <v>479</v>
      </c>
      <c r="E9" s="154" t="s">
        <v>480</v>
      </c>
      <c r="F9" s="154" t="s">
        <v>481</v>
      </c>
    </row>
  </sheetData>
  <mergeCells count="2">
    <mergeCell ref="B4:C4"/>
    <mergeCell ref="B2:F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38155-2269-41B6-97C8-FB2CF1EE5208}">
  <sheetPr codeName="Sheet11">
    <tabColor theme="9" tint="0.79998168889431442"/>
  </sheetPr>
  <dimension ref="B2:E50"/>
  <sheetViews>
    <sheetView workbookViewId="0"/>
  </sheetViews>
  <sheetFormatPr defaultColWidth="9.08203125" defaultRowHeight="14"/>
  <cols>
    <col min="1" max="1" width="9.08203125" style="10"/>
    <col min="2" max="5" width="45.6640625" style="10" customWidth="1"/>
    <col min="6" max="16384" width="9.08203125" style="10"/>
  </cols>
  <sheetData>
    <row r="2" spans="2:5" s="65" customFormat="1" ht="20">
      <c r="B2" s="322" t="s">
        <v>482</v>
      </c>
      <c r="C2" s="322"/>
      <c r="D2" s="322"/>
      <c r="E2" s="322"/>
    </row>
    <row r="3" spans="2:5" s="65" customFormat="1" ht="15.5">
      <c r="B3" s="323" t="s">
        <v>172</v>
      </c>
      <c r="C3" s="323"/>
      <c r="D3" s="323"/>
      <c r="E3" s="323"/>
    </row>
    <row r="4" spans="2:5" ht="15" customHeight="1">
      <c r="B4" s="326" t="s">
        <v>483</v>
      </c>
      <c r="C4" s="326"/>
      <c r="D4" s="326"/>
      <c r="E4" s="326"/>
    </row>
    <row r="5" spans="2:5" ht="30" customHeight="1">
      <c r="B5" s="124" t="s">
        <v>484</v>
      </c>
      <c r="C5" s="125" t="s">
        <v>485</v>
      </c>
      <c r="D5" s="125" t="s">
        <v>486</v>
      </c>
      <c r="E5" s="126" t="s">
        <v>487</v>
      </c>
    </row>
    <row r="6" spans="2:5" ht="30" customHeight="1">
      <c r="B6" s="127" t="s">
        <v>488</v>
      </c>
      <c r="C6" s="128" t="s">
        <v>489</v>
      </c>
      <c r="D6" s="128" t="s">
        <v>490</v>
      </c>
      <c r="E6" s="129" t="s">
        <v>491</v>
      </c>
    </row>
    <row r="7" spans="2:5" ht="30" customHeight="1">
      <c r="B7" s="127" t="s">
        <v>492</v>
      </c>
      <c r="C7" s="128" t="s">
        <v>493</v>
      </c>
      <c r="D7" s="128" t="s">
        <v>494</v>
      </c>
      <c r="E7" s="129" t="s">
        <v>495</v>
      </c>
    </row>
    <row r="8" spans="2:5" ht="30" customHeight="1">
      <c r="B8" s="127" t="s">
        <v>496</v>
      </c>
      <c r="C8" s="128" t="s">
        <v>497</v>
      </c>
      <c r="D8" s="128" t="s">
        <v>498</v>
      </c>
      <c r="E8" s="129" t="s">
        <v>499</v>
      </c>
    </row>
    <row r="9" spans="2:5" ht="30" customHeight="1">
      <c r="B9" s="127" t="s">
        <v>500</v>
      </c>
      <c r="C9" s="128" t="s">
        <v>501</v>
      </c>
      <c r="D9" s="128" t="s">
        <v>502</v>
      </c>
      <c r="E9" s="129" t="s">
        <v>503</v>
      </c>
    </row>
    <row r="10" spans="2:5" ht="30" customHeight="1">
      <c r="B10" s="127" t="s">
        <v>504</v>
      </c>
      <c r="C10" s="128" t="s">
        <v>505</v>
      </c>
      <c r="D10" s="128" t="s">
        <v>506</v>
      </c>
      <c r="E10" s="129" t="s">
        <v>507</v>
      </c>
    </row>
    <row r="11" spans="2:5" ht="30.75" customHeight="1">
      <c r="B11" s="127" t="s">
        <v>508</v>
      </c>
      <c r="C11" s="139" t="s">
        <v>509</v>
      </c>
      <c r="D11" s="128" t="s">
        <v>510</v>
      </c>
      <c r="E11" s="129" t="s">
        <v>511</v>
      </c>
    </row>
    <row r="12" spans="2:5" ht="30" customHeight="1">
      <c r="B12" s="127" t="s">
        <v>512</v>
      </c>
      <c r="C12" s="128" t="s">
        <v>513</v>
      </c>
      <c r="D12" s="128" t="s">
        <v>514</v>
      </c>
      <c r="E12" s="129" t="s">
        <v>515</v>
      </c>
    </row>
    <row r="13" spans="2:5" ht="30" customHeight="1">
      <c r="B13" s="127" t="s">
        <v>516</v>
      </c>
      <c r="C13" s="128" t="s">
        <v>517</v>
      </c>
      <c r="D13" s="128" t="s">
        <v>518</v>
      </c>
      <c r="E13" s="129" t="s">
        <v>519</v>
      </c>
    </row>
    <row r="14" spans="2:5" ht="30" customHeight="1">
      <c r="B14" s="127" t="s">
        <v>520</v>
      </c>
      <c r="C14" s="128"/>
      <c r="D14" s="128" t="s">
        <v>521</v>
      </c>
      <c r="E14" s="129" t="s">
        <v>522</v>
      </c>
    </row>
    <row r="15" spans="2:5" ht="30" customHeight="1">
      <c r="B15" s="127" t="s">
        <v>523</v>
      </c>
      <c r="C15" s="128"/>
      <c r="D15" s="128" t="s">
        <v>524</v>
      </c>
      <c r="E15" s="129" t="s">
        <v>525</v>
      </c>
    </row>
    <row r="16" spans="2:5" ht="30" customHeight="1">
      <c r="B16" s="127" t="s">
        <v>526</v>
      </c>
      <c r="C16" s="128"/>
      <c r="D16" s="128" t="s">
        <v>527</v>
      </c>
      <c r="E16" s="129" t="s">
        <v>528</v>
      </c>
    </row>
    <row r="17" spans="2:5" ht="30" customHeight="1">
      <c r="B17" s="127" t="s">
        <v>529</v>
      </c>
      <c r="C17" s="128"/>
      <c r="D17" s="128" t="s">
        <v>530</v>
      </c>
      <c r="E17" s="129" t="s">
        <v>531</v>
      </c>
    </row>
    <row r="18" spans="2:5" ht="30" customHeight="1">
      <c r="B18" s="127" t="s">
        <v>532</v>
      </c>
      <c r="C18" s="128"/>
      <c r="D18" s="128" t="s">
        <v>533</v>
      </c>
      <c r="E18" s="129" t="s">
        <v>534</v>
      </c>
    </row>
    <row r="19" spans="2:5" ht="30" customHeight="1">
      <c r="B19" s="127" t="s">
        <v>535</v>
      </c>
      <c r="C19" s="128"/>
      <c r="D19" s="128" t="s">
        <v>536</v>
      </c>
      <c r="E19" s="129" t="s">
        <v>537</v>
      </c>
    </row>
    <row r="20" spans="2:5" ht="30" customHeight="1">
      <c r="B20" s="127" t="s">
        <v>538</v>
      </c>
      <c r="C20" s="128"/>
      <c r="D20" s="128"/>
      <c r="E20" s="129" t="s">
        <v>539</v>
      </c>
    </row>
    <row r="21" spans="2:5" ht="30" customHeight="1">
      <c r="B21" s="127" t="s">
        <v>540</v>
      </c>
      <c r="C21" s="128"/>
      <c r="D21" s="128"/>
      <c r="E21" s="129" t="s">
        <v>541</v>
      </c>
    </row>
    <row r="22" spans="2:5" ht="30" customHeight="1">
      <c r="B22" s="127" t="s">
        <v>542</v>
      </c>
      <c r="C22" s="128"/>
      <c r="D22" s="128"/>
      <c r="E22" s="129" t="s">
        <v>543</v>
      </c>
    </row>
    <row r="23" spans="2:5" ht="30" customHeight="1">
      <c r="B23" s="127" t="s">
        <v>544</v>
      </c>
      <c r="C23" s="128"/>
      <c r="D23" s="128"/>
      <c r="E23" s="129" t="s">
        <v>545</v>
      </c>
    </row>
    <row r="24" spans="2:5" ht="30" customHeight="1">
      <c r="B24" s="127" t="s">
        <v>546</v>
      </c>
      <c r="C24" s="128"/>
      <c r="D24" s="128"/>
      <c r="E24" s="129" t="s">
        <v>547</v>
      </c>
    </row>
    <row r="25" spans="2:5" ht="30" customHeight="1">
      <c r="B25" s="127" t="s">
        <v>548</v>
      </c>
      <c r="C25" s="128"/>
      <c r="D25" s="128"/>
      <c r="E25" s="129" t="s">
        <v>549</v>
      </c>
    </row>
    <row r="26" spans="2:5" ht="57" customHeight="1">
      <c r="B26" s="127" t="s">
        <v>550</v>
      </c>
      <c r="C26" s="128"/>
      <c r="D26" s="128"/>
      <c r="E26" s="129" t="s">
        <v>551</v>
      </c>
    </row>
    <row r="27" spans="2:5" ht="30" customHeight="1">
      <c r="B27" s="127" t="s">
        <v>552</v>
      </c>
      <c r="C27" s="128"/>
      <c r="D27" s="128"/>
      <c r="E27" s="129" t="s">
        <v>553</v>
      </c>
    </row>
    <row r="28" spans="2:5" ht="30" customHeight="1">
      <c r="B28" s="127" t="s">
        <v>554</v>
      </c>
      <c r="C28" s="128"/>
      <c r="D28" s="128"/>
      <c r="E28" s="129" t="s">
        <v>555</v>
      </c>
    </row>
    <row r="29" spans="2:5" ht="30" customHeight="1">
      <c r="B29" s="127" t="s">
        <v>556</v>
      </c>
      <c r="C29" s="128"/>
      <c r="D29" s="128"/>
      <c r="E29" s="129" t="s">
        <v>557</v>
      </c>
    </row>
    <row r="30" spans="2:5" ht="30" customHeight="1">
      <c r="B30" s="127" t="s">
        <v>558</v>
      </c>
      <c r="C30" s="128"/>
      <c r="D30" s="128"/>
      <c r="E30" s="129" t="s">
        <v>559</v>
      </c>
    </row>
    <row r="31" spans="2:5" ht="30" customHeight="1">
      <c r="B31" s="127" t="s">
        <v>560</v>
      </c>
      <c r="C31" s="128"/>
      <c r="D31" s="128"/>
      <c r="E31" s="129" t="s">
        <v>561</v>
      </c>
    </row>
    <row r="32" spans="2:5" ht="30" customHeight="1">
      <c r="B32" s="127" t="s">
        <v>562</v>
      </c>
      <c r="C32" s="128"/>
      <c r="D32" s="128"/>
      <c r="E32" s="129" t="s">
        <v>563</v>
      </c>
    </row>
    <row r="33" spans="2:5" ht="30" customHeight="1">
      <c r="B33" s="127" t="s">
        <v>564</v>
      </c>
      <c r="C33" s="128"/>
      <c r="D33" s="128"/>
      <c r="E33" s="129" t="s">
        <v>565</v>
      </c>
    </row>
    <row r="34" spans="2:5" ht="30" customHeight="1">
      <c r="B34" s="127" t="s">
        <v>566</v>
      </c>
      <c r="C34" s="128"/>
      <c r="D34" s="128"/>
      <c r="E34" s="129" t="s">
        <v>567</v>
      </c>
    </row>
    <row r="35" spans="2:5" ht="30" customHeight="1">
      <c r="B35" s="127" t="s">
        <v>568</v>
      </c>
      <c r="C35" s="128"/>
      <c r="D35" s="128"/>
      <c r="E35" s="129" t="s">
        <v>569</v>
      </c>
    </row>
    <row r="36" spans="2:5" ht="30" customHeight="1">
      <c r="B36" s="127" t="s">
        <v>570</v>
      </c>
      <c r="C36" s="128"/>
      <c r="D36" s="128"/>
      <c r="E36" s="129" t="s">
        <v>571</v>
      </c>
    </row>
    <row r="37" spans="2:5" ht="30" customHeight="1">
      <c r="B37" s="127" t="s">
        <v>572</v>
      </c>
      <c r="C37" s="128"/>
      <c r="D37" s="128"/>
      <c r="E37" s="129" t="s">
        <v>573</v>
      </c>
    </row>
    <row r="38" spans="2:5" ht="30" customHeight="1">
      <c r="B38" s="127" t="s">
        <v>574</v>
      </c>
      <c r="C38" s="128"/>
      <c r="D38" s="128"/>
      <c r="E38" s="129" t="s">
        <v>575</v>
      </c>
    </row>
    <row r="39" spans="2:5" ht="30" customHeight="1">
      <c r="B39" s="127" t="s">
        <v>576</v>
      </c>
      <c r="C39" s="128"/>
      <c r="D39" s="128"/>
      <c r="E39" s="129" t="s">
        <v>577</v>
      </c>
    </row>
    <row r="40" spans="2:5" ht="30" customHeight="1">
      <c r="B40" s="127" t="s">
        <v>578</v>
      </c>
      <c r="C40" s="128"/>
      <c r="D40" s="128"/>
      <c r="E40" s="129"/>
    </row>
    <row r="41" spans="2:5" ht="30" customHeight="1">
      <c r="B41" s="130" t="s">
        <v>579</v>
      </c>
      <c r="C41" s="131"/>
      <c r="D41" s="131"/>
      <c r="E41" s="132"/>
    </row>
    <row r="42" spans="2:5" ht="30" customHeight="1">
      <c r="B42" s="127"/>
      <c r="C42" s="128"/>
      <c r="D42" s="128"/>
      <c r="E42" s="129"/>
    </row>
    <row r="43" spans="2:5" ht="30" customHeight="1">
      <c r="B43" s="127"/>
      <c r="C43" s="128"/>
      <c r="D43" s="128"/>
      <c r="E43" s="129"/>
    </row>
    <row r="44" spans="2:5" ht="30" customHeight="1">
      <c r="B44" s="127"/>
      <c r="C44" s="128"/>
      <c r="D44" s="128"/>
      <c r="E44" s="129"/>
    </row>
    <row r="45" spans="2:5" ht="30" customHeight="1">
      <c r="B45" s="127"/>
      <c r="C45" s="128"/>
      <c r="D45" s="128"/>
      <c r="E45" s="129"/>
    </row>
    <row r="46" spans="2:5" ht="30" customHeight="1">
      <c r="B46" s="127"/>
      <c r="C46" s="128"/>
      <c r="D46" s="128"/>
      <c r="E46" s="129"/>
    </row>
    <row r="47" spans="2:5" ht="30" customHeight="1">
      <c r="B47" s="127"/>
      <c r="C47" s="128"/>
      <c r="D47" s="128"/>
      <c r="E47" s="129"/>
    </row>
    <row r="48" spans="2:5" ht="30" customHeight="1">
      <c r="B48" s="127"/>
      <c r="C48" s="128"/>
      <c r="D48" s="128"/>
      <c r="E48" s="129"/>
    </row>
    <row r="49" spans="2:5" ht="30" customHeight="1">
      <c r="B49" s="127"/>
      <c r="C49" s="128"/>
      <c r="D49" s="128"/>
      <c r="E49" s="129"/>
    </row>
    <row r="50" spans="2:5" ht="30" customHeight="1">
      <c r="B50" s="127"/>
      <c r="C50" s="128"/>
      <c r="D50" s="128"/>
      <c r="E50" s="129"/>
    </row>
  </sheetData>
  <sheetProtection insertColumns="0" insertRows="0" sort="0"/>
  <mergeCells count="3">
    <mergeCell ref="B2:E2"/>
    <mergeCell ref="B3:E3"/>
    <mergeCell ref="B4:E4"/>
  </mergeCell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3ACEB-5543-410F-AF15-46A57BAF30A1}">
  <sheetPr codeName="Sheet18">
    <tabColor theme="9" tint="0.79998168889431442"/>
  </sheetPr>
  <dimension ref="B3:D10"/>
  <sheetViews>
    <sheetView workbookViewId="0">
      <selection activeCell="D7" sqref="D7"/>
    </sheetView>
  </sheetViews>
  <sheetFormatPr defaultRowHeight="14"/>
  <cols>
    <col min="2" max="2" width="26" customWidth="1"/>
    <col min="3" max="3" width="18.4140625" customWidth="1"/>
    <col min="4" max="4" width="53.08203125" customWidth="1"/>
  </cols>
  <sheetData>
    <row r="3" spans="2:4" ht="20">
      <c r="B3" s="332" t="s">
        <v>580</v>
      </c>
      <c r="C3" s="332"/>
      <c r="D3" s="332"/>
    </row>
    <row r="4" spans="2:4" ht="14.5" thickBot="1">
      <c r="B4" s="85"/>
      <c r="C4" s="85"/>
      <c r="D4" s="85"/>
    </row>
    <row r="5" spans="2:4" ht="24.9" customHeight="1" thickBot="1">
      <c r="B5" s="333" t="s">
        <v>581</v>
      </c>
      <c r="C5" s="334"/>
      <c r="D5" s="72" t="s">
        <v>582</v>
      </c>
    </row>
    <row r="6" spans="2:4" ht="95.25" customHeight="1" thickBot="1">
      <c r="B6" s="213" t="s">
        <v>583</v>
      </c>
      <c r="C6" s="213">
        <v>5</v>
      </c>
      <c r="D6" s="71" t="s">
        <v>584</v>
      </c>
    </row>
    <row r="7" spans="2:4" ht="95.25" customHeight="1" thickBot="1">
      <c r="B7" s="31" t="s">
        <v>585</v>
      </c>
      <c r="C7" s="31">
        <v>4</v>
      </c>
      <c r="D7" s="71" t="s">
        <v>586</v>
      </c>
    </row>
    <row r="8" spans="2:4" ht="95.25" customHeight="1" thickBot="1">
      <c r="B8" s="214" t="s">
        <v>23</v>
      </c>
      <c r="C8" s="214">
        <v>3</v>
      </c>
      <c r="D8" s="71" t="s">
        <v>587</v>
      </c>
    </row>
    <row r="9" spans="2:4" ht="75.75" customHeight="1" thickBot="1">
      <c r="B9" s="215" t="s">
        <v>588</v>
      </c>
      <c r="C9" s="215">
        <v>2</v>
      </c>
      <c r="D9" s="71" t="s">
        <v>589</v>
      </c>
    </row>
    <row r="10" spans="2:4" ht="75.75" customHeight="1" thickBot="1">
      <c r="B10" s="177" t="s">
        <v>590</v>
      </c>
      <c r="C10" s="177">
        <v>1</v>
      </c>
      <c r="D10" s="71" t="s">
        <v>591</v>
      </c>
    </row>
  </sheetData>
  <mergeCells count="2">
    <mergeCell ref="B5:C5"/>
    <mergeCell ref="B3:D3"/>
  </mergeCells>
  <conditionalFormatting sqref="B6:C6">
    <cfRule type="containsText" dxfId="24" priority="1" operator="containsText" text="Besar kemungkinan tidak berlaku">
      <formula>NOT(ISERROR(SEARCH("Besar kemungkinan tidak berlaku",B6)))</formula>
    </cfRule>
    <cfRule type="containsText" dxfId="23" priority="2" operator="containsText" text="Jarang-jarang">
      <formula>NOT(ISERROR(SEARCH("Jarang-jarang",B6)))</formula>
    </cfRule>
    <cfRule type="containsText" dxfId="22" priority="3" operator="containsText" text="Sekali sekala">
      <formula>NOT(ISERROR(SEARCH("Sekali sekala",B6)))</formula>
    </cfRule>
    <cfRule type="containsText" dxfId="21" priority="4" operator="containsText" text="Kemungkinan Tinggi">
      <formula>NOT(ISERROR(SEARCH("Kemungkinan Tinggi",B6)))</formula>
    </cfRule>
    <cfRule type="containsText" dxfId="20" priority="5" operator="containsText" text="Hampir Pasti">
      <formula>NOT(ISERROR(SEARCH("Hampir Pasti",B6)))</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829C3-A57C-45FA-920A-1D947E930636}">
  <sheetPr codeName="Sheet10">
    <tabColor theme="9" tint="0.79998168889431442"/>
  </sheetPr>
  <dimension ref="B2:D9"/>
  <sheetViews>
    <sheetView workbookViewId="0"/>
  </sheetViews>
  <sheetFormatPr defaultRowHeight="14"/>
  <cols>
    <col min="2" max="2" width="22.58203125" customWidth="1"/>
    <col min="3" max="3" width="27.4140625" customWidth="1"/>
    <col min="4" max="4" width="62.6640625" customWidth="1"/>
  </cols>
  <sheetData>
    <row r="2" spans="2:4" ht="18">
      <c r="B2" s="270" t="s">
        <v>592</v>
      </c>
      <c r="C2" s="270"/>
      <c r="D2" s="270"/>
    </row>
    <row r="3" spans="2:4" ht="14.5" thickBot="1"/>
    <row r="4" spans="2:4" ht="24.9" customHeight="1" thickBot="1">
      <c r="B4" s="157" t="s">
        <v>60</v>
      </c>
      <c r="C4" s="158" t="s">
        <v>61</v>
      </c>
      <c r="D4" s="158" t="s">
        <v>136</v>
      </c>
    </row>
    <row r="5" spans="2:4" ht="80.150000000000006" customHeight="1" thickBot="1">
      <c r="B5" s="203" t="s">
        <v>593</v>
      </c>
      <c r="C5" s="204" t="s">
        <v>594</v>
      </c>
      <c r="D5" s="58" t="s">
        <v>595</v>
      </c>
    </row>
    <row r="6" spans="2:4" ht="80.150000000000006" customHeight="1" thickBot="1">
      <c r="B6" s="205" t="s">
        <v>22</v>
      </c>
      <c r="C6" s="206" t="s">
        <v>596</v>
      </c>
      <c r="D6" s="58" t="s">
        <v>597</v>
      </c>
    </row>
    <row r="7" spans="2:4" ht="80.150000000000006" customHeight="1" thickBot="1">
      <c r="B7" s="207" t="s">
        <v>21</v>
      </c>
      <c r="C7" s="208" t="s">
        <v>598</v>
      </c>
      <c r="D7" s="58" t="s">
        <v>599</v>
      </c>
    </row>
    <row r="8" spans="2:4" ht="80.150000000000006" customHeight="1" thickBot="1">
      <c r="B8" s="209" t="s">
        <v>20</v>
      </c>
      <c r="C8" s="210" t="s">
        <v>600</v>
      </c>
      <c r="D8" s="58" t="s">
        <v>601</v>
      </c>
    </row>
    <row r="9" spans="2:4" ht="80.150000000000006" customHeight="1" thickBot="1">
      <c r="B9" s="211" t="s">
        <v>602</v>
      </c>
      <c r="C9" s="212" t="s">
        <v>603</v>
      </c>
      <c r="D9" s="58" t="s">
        <v>604</v>
      </c>
    </row>
  </sheetData>
  <sheetProtection formatCells="0" sort="0" autoFilter="0"/>
  <mergeCells count="1">
    <mergeCell ref="B2:D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49782-E368-428D-B5B1-46308D194CB2}">
  <sheetPr codeName="Sheet13">
    <tabColor theme="9" tint="0.79998168889431442"/>
  </sheetPr>
  <dimension ref="B2:D18"/>
  <sheetViews>
    <sheetView workbookViewId="0">
      <selection activeCell="D8" sqref="D8"/>
    </sheetView>
  </sheetViews>
  <sheetFormatPr defaultRowHeight="14"/>
  <cols>
    <col min="2" max="3" width="22.58203125" customWidth="1"/>
    <col min="4" max="4" width="62.6640625" customWidth="1"/>
  </cols>
  <sheetData>
    <row r="2" spans="2:4" ht="18">
      <c r="B2" s="270" t="s">
        <v>605</v>
      </c>
      <c r="C2" s="270"/>
      <c r="D2" s="270"/>
    </row>
    <row r="3" spans="2:4" ht="14.5" thickBot="1"/>
    <row r="4" spans="2:4" ht="24.9" customHeight="1" thickBot="1">
      <c r="B4" s="157" t="s">
        <v>606</v>
      </c>
      <c r="C4" s="158" t="s">
        <v>136</v>
      </c>
      <c r="D4" s="158" t="s">
        <v>118</v>
      </c>
    </row>
    <row r="5" spans="2:4" ht="132" customHeight="1" thickBot="1">
      <c r="B5" s="59" t="s">
        <v>607</v>
      </c>
      <c r="C5" s="58" t="s">
        <v>608</v>
      </c>
      <c r="D5" s="58" t="s">
        <v>609</v>
      </c>
    </row>
    <row r="6" spans="2:4" ht="132" customHeight="1" thickBot="1">
      <c r="B6" s="59" t="s">
        <v>610</v>
      </c>
      <c r="C6" s="58" t="s">
        <v>611</v>
      </c>
      <c r="D6" s="58" t="s">
        <v>612</v>
      </c>
    </row>
    <row r="7" spans="2:4" ht="132" customHeight="1" thickBot="1">
      <c r="B7" s="59" t="s">
        <v>613</v>
      </c>
      <c r="C7" s="58" t="s">
        <v>614</v>
      </c>
      <c r="D7" s="58" t="s">
        <v>615</v>
      </c>
    </row>
    <row r="8" spans="2:4" ht="132" customHeight="1" thickBot="1">
      <c r="B8" s="59" t="s">
        <v>616</v>
      </c>
      <c r="C8" s="58" t="s">
        <v>617</v>
      </c>
      <c r="D8" s="58" t="s">
        <v>618</v>
      </c>
    </row>
    <row r="18" spans="2:4" ht="18">
      <c r="B18" s="335"/>
      <c r="C18" s="335"/>
      <c r="D18" s="335"/>
    </row>
  </sheetData>
  <sheetProtection formatCells="0" sort="0" autoFilter="0"/>
  <mergeCells count="2">
    <mergeCell ref="B2:D2"/>
    <mergeCell ref="B18:D18"/>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9F1AC-53C9-4996-807D-2E21D19F22D5}">
  <sheetPr codeName="Sheet6">
    <tabColor theme="6" tint="0.79998168889431442"/>
  </sheetPr>
  <dimension ref="B2:E9"/>
  <sheetViews>
    <sheetView workbookViewId="0"/>
  </sheetViews>
  <sheetFormatPr defaultRowHeight="14"/>
  <cols>
    <col min="2" max="2" width="27" customWidth="1"/>
    <col min="3" max="3" width="19.08203125" customWidth="1"/>
    <col min="4" max="4" width="53.08203125" customWidth="1"/>
  </cols>
  <sheetData>
    <row r="2" spans="2:5" ht="20">
      <c r="B2" s="336" t="s">
        <v>619</v>
      </c>
      <c r="C2" s="336"/>
      <c r="D2" s="336"/>
      <c r="E2" s="336"/>
    </row>
    <row r="3" spans="2:5" ht="14.5" thickBot="1"/>
    <row r="4" spans="2:5" ht="21" customHeight="1" thickBot="1">
      <c r="B4" s="337" t="s">
        <v>620</v>
      </c>
      <c r="C4" s="338"/>
      <c r="D4" s="32" t="s">
        <v>621</v>
      </c>
    </row>
    <row r="5" spans="2:5" ht="77.25" customHeight="1" thickBot="1">
      <c r="B5" s="33" t="s">
        <v>583</v>
      </c>
      <c r="C5" s="34">
        <v>5</v>
      </c>
      <c r="D5" s="35" t="s">
        <v>584</v>
      </c>
    </row>
    <row r="6" spans="2:5" ht="77.25" customHeight="1" thickBot="1">
      <c r="B6" s="36" t="s">
        <v>585</v>
      </c>
      <c r="C6" s="37">
        <v>4</v>
      </c>
      <c r="D6" s="35" t="s">
        <v>586</v>
      </c>
    </row>
    <row r="7" spans="2:5" ht="77.25" customHeight="1" thickBot="1">
      <c r="B7" s="38" t="s">
        <v>23</v>
      </c>
      <c r="C7" s="39">
        <v>3</v>
      </c>
      <c r="D7" s="35" t="s">
        <v>587</v>
      </c>
    </row>
    <row r="8" spans="2:5" ht="77.25" customHeight="1" thickBot="1">
      <c r="B8" s="40" t="s">
        <v>588</v>
      </c>
      <c r="C8" s="41">
        <v>2</v>
      </c>
      <c r="D8" s="35" t="s">
        <v>589</v>
      </c>
    </row>
    <row r="9" spans="2:5" ht="77.25" customHeight="1" thickBot="1">
      <c r="B9" s="42" t="s">
        <v>590</v>
      </c>
      <c r="C9" s="43">
        <v>1</v>
      </c>
      <c r="D9" s="35" t="s">
        <v>591</v>
      </c>
    </row>
  </sheetData>
  <mergeCells count="2">
    <mergeCell ref="B2:E2"/>
    <mergeCell ref="B4:C4"/>
  </mergeCells>
  <conditionalFormatting sqref="B5:C5">
    <cfRule type="containsText" dxfId="19" priority="1" operator="containsText" text="Besar kemungkinan tidak berlaku">
      <formula>NOT(ISERROR(SEARCH("Besar kemungkinan tidak berlaku",B5)))</formula>
    </cfRule>
    <cfRule type="containsText" dxfId="18" priority="2" operator="containsText" text="Jarang-jarang">
      <formula>NOT(ISERROR(SEARCH("Jarang-jarang",B5)))</formula>
    </cfRule>
    <cfRule type="containsText" dxfId="17" priority="3" operator="containsText" text="Sekali sekala">
      <formula>NOT(ISERROR(SEARCH("Sekali sekala",B5)))</formula>
    </cfRule>
    <cfRule type="containsText" dxfId="16" priority="4" operator="containsText" text="Kemungkinan Tinggi">
      <formula>NOT(ISERROR(SEARCH("Kemungkinan Tinggi",B5)))</formula>
    </cfRule>
    <cfRule type="containsText" dxfId="15" priority="5" operator="containsText" text="Hampir Pasti">
      <formula>NOT(ISERROR(SEARCH("Hampir Pasti",B5)))</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44B87-973B-4801-B639-3896E1E7B8B9}">
  <sheetPr codeName="Sheet9">
    <tabColor theme="9" tint="0.79998168889431442"/>
  </sheetPr>
  <dimension ref="B2:H25"/>
  <sheetViews>
    <sheetView topLeftCell="A8" workbookViewId="0">
      <selection activeCell="H14" sqref="H14"/>
    </sheetView>
  </sheetViews>
  <sheetFormatPr defaultRowHeight="14"/>
  <cols>
    <col min="2" max="2" width="25" customWidth="1"/>
    <col min="3" max="3" width="10.6640625" customWidth="1"/>
    <col min="4" max="8" width="15.6640625" customWidth="1"/>
  </cols>
  <sheetData>
    <row r="2" spans="2:8" ht="20">
      <c r="B2" s="70"/>
      <c r="C2" s="70"/>
      <c r="D2" s="332" t="s">
        <v>622</v>
      </c>
      <c r="E2" s="332"/>
      <c r="F2" s="332"/>
      <c r="G2" s="332"/>
      <c r="H2" s="70"/>
    </row>
    <row r="3" spans="2:8" ht="18">
      <c r="B3" s="44"/>
      <c r="C3" s="44"/>
    </row>
    <row r="4" spans="2:8" ht="18" customHeight="1">
      <c r="B4" s="359" t="s">
        <v>623</v>
      </c>
      <c r="C4" s="360"/>
      <c r="D4" s="339" t="s">
        <v>624</v>
      </c>
      <c r="E4" s="339" t="s">
        <v>20</v>
      </c>
      <c r="F4" s="339" t="s">
        <v>21</v>
      </c>
      <c r="G4" s="339" t="s">
        <v>22</v>
      </c>
      <c r="H4" s="339" t="s">
        <v>593</v>
      </c>
    </row>
    <row r="5" spans="2:8" ht="18" customHeight="1">
      <c r="B5" s="361"/>
      <c r="C5" s="362"/>
      <c r="D5" s="339"/>
      <c r="E5" s="339"/>
      <c r="F5" s="339"/>
      <c r="G5" s="339"/>
      <c r="H5" s="339"/>
    </row>
    <row r="6" spans="2:8" ht="17.5">
      <c r="B6" s="363"/>
      <c r="C6" s="364"/>
      <c r="D6" s="75">
        <v>1</v>
      </c>
      <c r="E6" s="45">
        <v>2</v>
      </c>
      <c r="F6" s="45">
        <v>3</v>
      </c>
      <c r="G6" s="45">
        <v>4</v>
      </c>
      <c r="H6" s="45">
        <v>5</v>
      </c>
    </row>
    <row r="7" spans="2:8" ht="50.15" customHeight="1">
      <c r="B7" s="45" t="s">
        <v>590</v>
      </c>
      <c r="C7" s="76">
        <v>1</v>
      </c>
      <c r="D7" s="46" t="s">
        <v>625</v>
      </c>
      <c r="E7" s="74" t="s">
        <v>626</v>
      </c>
      <c r="F7" s="47" t="s">
        <v>627</v>
      </c>
      <c r="G7" s="47" t="s">
        <v>628</v>
      </c>
      <c r="H7" s="48" t="s">
        <v>629</v>
      </c>
    </row>
    <row r="8" spans="2:8" ht="50.15" customHeight="1">
      <c r="B8" s="45" t="s">
        <v>588</v>
      </c>
      <c r="C8" s="45">
        <v>2</v>
      </c>
      <c r="D8" s="73" t="s">
        <v>626</v>
      </c>
      <c r="E8" s="47" t="s">
        <v>628</v>
      </c>
      <c r="F8" s="49" t="s">
        <v>630</v>
      </c>
      <c r="G8" s="49" t="s">
        <v>631</v>
      </c>
      <c r="H8" s="50" t="s">
        <v>632</v>
      </c>
    </row>
    <row r="9" spans="2:8" ht="50.15" customHeight="1">
      <c r="B9" s="45" t="s">
        <v>23</v>
      </c>
      <c r="C9" s="45">
        <v>3</v>
      </c>
      <c r="D9" s="46" t="s">
        <v>627</v>
      </c>
      <c r="E9" s="49" t="s">
        <v>630</v>
      </c>
      <c r="F9" s="49" t="s">
        <v>633</v>
      </c>
      <c r="G9" s="50" t="s">
        <v>634</v>
      </c>
      <c r="H9" s="51" t="s">
        <v>635</v>
      </c>
    </row>
    <row r="10" spans="2:8" ht="50.15" customHeight="1">
      <c r="B10" s="45" t="s">
        <v>585</v>
      </c>
      <c r="C10" s="45">
        <v>4</v>
      </c>
      <c r="D10" s="46" t="s">
        <v>628</v>
      </c>
      <c r="E10" s="49" t="s">
        <v>631</v>
      </c>
      <c r="F10" s="50" t="s">
        <v>634</v>
      </c>
      <c r="G10" s="51" t="s">
        <v>636</v>
      </c>
      <c r="H10" s="33" t="s">
        <v>637</v>
      </c>
    </row>
    <row r="11" spans="2:8" ht="50.15" customHeight="1">
      <c r="B11" s="45" t="s">
        <v>583</v>
      </c>
      <c r="C11" s="45">
        <v>5</v>
      </c>
      <c r="D11" s="49" t="s">
        <v>629</v>
      </c>
      <c r="E11" s="50" t="s">
        <v>632</v>
      </c>
      <c r="F11" s="51" t="s">
        <v>635</v>
      </c>
      <c r="G11" s="33" t="s">
        <v>637</v>
      </c>
      <c r="H11" s="33" t="s">
        <v>638</v>
      </c>
    </row>
    <row r="14" spans="2:8" ht="17.5">
      <c r="B14" s="52" t="s">
        <v>639</v>
      </c>
      <c r="C14" s="52"/>
    </row>
    <row r="15" spans="2:8" ht="17.5">
      <c r="B15" s="52" t="s">
        <v>640</v>
      </c>
      <c r="C15" s="52"/>
    </row>
    <row r="18" spans="2:6" ht="18" customHeight="1">
      <c r="B18" s="343" t="s">
        <v>641</v>
      </c>
      <c r="C18" s="343"/>
      <c r="D18" s="343"/>
      <c r="E18" s="343"/>
      <c r="F18" s="343"/>
    </row>
    <row r="19" spans="2:6" ht="14.5" thickBot="1"/>
    <row r="20" spans="2:6" ht="24.9" customHeight="1" thickBot="1">
      <c r="B20" s="156" t="s">
        <v>642</v>
      </c>
      <c r="C20" s="344" t="s">
        <v>60</v>
      </c>
      <c r="D20" s="345"/>
      <c r="E20" s="346"/>
    </row>
    <row r="21" spans="2:6" ht="18" thickBot="1">
      <c r="B21" s="53" t="s">
        <v>643</v>
      </c>
      <c r="C21" s="347" t="s">
        <v>624</v>
      </c>
      <c r="D21" s="348"/>
      <c r="E21" s="349"/>
    </row>
    <row r="22" spans="2:6" ht="18" thickBot="1">
      <c r="B22" s="54" t="s">
        <v>644</v>
      </c>
      <c r="C22" s="350" t="s">
        <v>20</v>
      </c>
      <c r="D22" s="351"/>
      <c r="E22" s="352"/>
    </row>
    <row r="23" spans="2:6" ht="18" thickBot="1">
      <c r="B23" s="55" t="s">
        <v>645</v>
      </c>
      <c r="C23" s="353" t="s">
        <v>21</v>
      </c>
      <c r="D23" s="354"/>
      <c r="E23" s="355"/>
    </row>
    <row r="24" spans="2:6" ht="18" thickBot="1">
      <c r="B24" s="56" t="s">
        <v>646</v>
      </c>
      <c r="C24" s="356" t="s">
        <v>22</v>
      </c>
      <c r="D24" s="357"/>
      <c r="E24" s="358"/>
    </row>
    <row r="25" spans="2:6" ht="18" thickBot="1">
      <c r="B25" s="57" t="s">
        <v>647</v>
      </c>
      <c r="C25" s="340" t="s">
        <v>593</v>
      </c>
      <c r="D25" s="341"/>
      <c r="E25" s="342"/>
    </row>
  </sheetData>
  <sheetProtection formatCells="0" sort="0" autoFilter="0"/>
  <mergeCells count="14">
    <mergeCell ref="H4:H5"/>
    <mergeCell ref="C25:E25"/>
    <mergeCell ref="B18:F18"/>
    <mergeCell ref="C20:E20"/>
    <mergeCell ref="C21:E21"/>
    <mergeCell ref="C22:E22"/>
    <mergeCell ref="C23:E23"/>
    <mergeCell ref="C24:E24"/>
    <mergeCell ref="B4:C6"/>
    <mergeCell ref="D2:G2"/>
    <mergeCell ref="D4:D5"/>
    <mergeCell ref="E4:E5"/>
    <mergeCell ref="F4:F5"/>
    <mergeCell ref="G4:G5"/>
  </mergeCells>
  <conditionalFormatting sqref="D7:D11 H8:H11 E9:G11">
    <cfRule type="containsText" dxfId="14" priority="26" operator="containsText" text="Sangat Rendah">
      <formula>NOT(ISERROR(SEARCH("Sangat Rendah",D7)))</formula>
    </cfRule>
    <cfRule type="containsText" dxfId="13" priority="27" operator="containsText" text="Rendah">
      <formula>NOT(ISERROR(SEARCH("Rendah",D7)))</formula>
    </cfRule>
    <cfRule type="containsText" dxfId="12" priority="28" operator="containsText" text="Sederhana">
      <formula>NOT(ISERROR(SEARCH("Sederhana",D7)))</formula>
    </cfRule>
    <cfRule type="containsText" dxfId="11" priority="29" operator="containsText" text="Sangat Tinggi">
      <formula>NOT(ISERROR(SEARCH("Sangat Tinggi",D7)))</formula>
    </cfRule>
    <cfRule type="containsText" dxfId="10" priority="30" operator="containsText" text="Tinggi">
      <formula>NOT(ISERROR(SEARCH("Tinggi",D7)))</formula>
    </cfRule>
  </conditionalFormatting>
  <conditionalFormatting sqref="F8:G8">
    <cfRule type="containsText" dxfId="9" priority="31" operator="containsText" text="Sangat Rendah">
      <formula>NOT(ISERROR(SEARCH("Sangat Rendah",F8)))</formula>
    </cfRule>
    <cfRule type="containsText" dxfId="8" priority="32" operator="containsText" text="Rendah">
      <formula>NOT(ISERROR(SEARCH("Rendah",F8)))</formula>
    </cfRule>
    <cfRule type="containsText" dxfId="7" priority="33" operator="containsText" text="Sederhana">
      <formula>NOT(ISERROR(SEARCH("Sederhana",F8)))</formula>
    </cfRule>
    <cfRule type="containsText" dxfId="6" priority="34" operator="containsText" text="Sangat Tinggi">
      <formula>NOT(ISERROR(SEARCH("Sangat Tinggi",F8)))</formula>
    </cfRule>
    <cfRule type="containsText" dxfId="5" priority="35" operator="containsText" text="Tinggi">
      <formula>NOT(ISERROR(SEARCH("Tinggi",F8)))</formula>
    </cfRule>
  </conditionalFormatting>
  <conditionalFormatting sqref="C20:C25">
    <cfRule type="containsText" dxfId="4" priority="1" operator="containsText" text="Sangat Rendah">
      <formula>NOT(ISERROR(SEARCH("Sangat Rendah",C20)))</formula>
    </cfRule>
    <cfRule type="containsText" dxfId="3" priority="2" operator="containsText" text="Rendah">
      <formula>NOT(ISERROR(SEARCH("Rendah",C20)))</formula>
    </cfRule>
    <cfRule type="containsText" dxfId="2" priority="3" operator="containsText" text="Sederhana">
      <formula>NOT(ISERROR(SEARCH("Sederhana",C20)))</formula>
    </cfRule>
    <cfRule type="containsText" dxfId="1" priority="4" operator="containsText" text="Sangat Tinggi">
      <formula>NOT(ISERROR(SEARCH("Sangat Tinggi",C20)))</formula>
    </cfRule>
    <cfRule type="containsText" dxfId="0" priority="5" operator="containsText" text="Tinggi">
      <formula>NOT(ISERROR(SEARCH("Tinggi",C20)))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7C54F695AA314D81934C7A6F112BED" ma:contentTypeVersion="14" ma:contentTypeDescription="Create a new document." ma:contentTypeScope="" ma:versionID="2f8887c9a9fdef83ff800da693f20f2e">
  <xsd:schema xmlns:xsd="http://www.w3.org/2001/XMLSchema" xmlns:xs="http://www.w3.org/2001/XMLSchema" xmlns:p="http://schemas.microsoft.com/office/2006/metadata/properties" xmlns:ns2="f16a86bd-b64c-4231-b8bb-b21455b834a9" xmlns:ns3="a65b9e15-97d7-49b1-ae49-9ce79ba4b9e7" targetNamespace="http://schemas.microsoft.com/office/2006/metadata/properties" ma:root="true" ma:fieldsID="a1274edbc836e3150653a6f724e7e7d7" ns2:_="" ns3:_="">
    <xsd:import namespace="f16a86bd-b64c-4231-b8bb-b21455b834a9"/>
    <xsd:import namespace="a65b9e15-97d7-49b1-ae49-9ce79ba4b9e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GenerationTime" minOccurs="0"/>
                <xsd:element ref="ns2:MediaServiceEventHashCode" minOccurs="0"/>
                <xsd:element ref="ns2:MediaLengthInSeconds" minOccurs="0"/>
                <xsd:element ref="ns2:MediaServiceDateTaken" minOccurs="0"/>
                <xsd:element ref="ns2:MediaServiceOCR"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16a86bd-b64c-4231-b8bb-b21455b834a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b125549f-6a64-4e22-bfca-9c0da92d342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65b9e15-97d7-49b1-ae49-9ce79ba4b9e7"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16a86bd-b64c-4231-b8bb-b21455b834a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746B32C-B572-45E2-80EC-779D2BC8B4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16a86bd-b64c-4231-b8bb-b21455b834a9"/>
    <ds:schemaRef ds:uri="a65b9e15-97d7-49b1-ae49-9ce79ba4b9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1FD8AEA-EF5A-4F04-A236-F1271AC78E72}">
  <ds:schemaRefs>
    <ds:schemaRef ds:uri="http://schemas.microsoft.com/sharepoint/v3/contenttype/forms"/>
  </ds:schemaRefs>
</ds:datastoreItem>
</file>

<file path=customXml/itemProps3.xml><?xml version="1.0" encoding="utf-8"?>
<ds:datastoreItem xmlns:ds="http://schemas.openxmlformats.org/officeDocument/2006/customXml" ds:itemID="{11746D7F-4A00-42EE-9325-5679E92B6793}">
  <ds:schemaRefs>
    <ds:schemaRef ds:uri="http://schemas.microsoft.com/office/2006/metadata/properties"/>
    <ds:schemaRef ds:uri="http://purl.org/dc/terms/"/>
    <ds:schemaRef ds:uri="http://www.w3.org/XML/1998/namespac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a65b9e15-97d7-49b1-ae49-9ce79ba4b9e7"/>
    <ds:schemaRef ds:uri="f16a86bd-b64c-4231-b8bb-b21455b834a9"/>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69</vt:i4>
      </vt:variant>
    </vt:vector>
  </HeadingPairs>
  <TitlesOfParts>
    <vt:vector size="92" baseType="lpstr">
      <vt:lpstr>ISRM TOOLKIT</vt:lpstr>
      <vt:lpstr>TEAM PROFILE</vt:lpstr>
      <vt:lpstr>RISK LIST</vt:lpstr>
      <vt:lpstr>ASSET LIST</vt:lpstr>
      <vt:lpstr>RA - ASSET BASED</vt:lpstr>
      <vt:lpstr>RTP - ASSET BASED</vt:lpstr>
      <vt:lpstr>RA - EVENT BASED</vt:lpstr>
      <vt:lpstr>RTP - EVENT BASED</vt:lpstr>
      <vt:lpstr>EXAMPLE - RISK SOURCE AND EVENT</vt:lpstr>
      <vt:lpstr>EXAMPLE - CATEGORY OF ASSET</vt:lpstr>
      <vt:lpstr>EXAMPLE -RISK SOURCE AND EVENT</vt:lpstr>
      <vt:lpstr>EXAMPLE - CONTROL REFERENCE</vt:lpstr>
      <vt:lpstr>LOOKUP - ASSET LIST</vt:lpstr>
      <vt:lpstr>LOOKUP - RISK SOURCE AND EVENT</vt:lpstr>
      <vt:lpstr>LOOKUP - THREATS</vt:lpstr>
      <vt:lpstr>LOOKUP - VULNERABILITIES</vt:lpstr>
      <vt:lpstr>LOOKUP - IMPACT CRITERIA</vt:lpstr>
      <vt:lpstr>LOOKUP - CONTROLS</vt:lpstr>
      <vt:lpstr>LOOKUP -LIKELIHOOD</vt:lpstr>
      <vt:lpstr>LOOKUP - RISK ACCEPTANCE</vt:lpstr>
      <vt:lpstr>LOOKUP - RISK TREATMENT OPTION</vt:lpstr>
      <vt:lpstr>LOOKUP - LIKELIHOOD</vt:lpstr>
      <vt:lpstr>LOOKUP - LEVEL OF RISK</vt:lpstr>
      <vt:lpstr>AssetC</vt:lpstr>
      <vt:lpstr>AssetIDL</vt:lpstr>
      <vt:lpstr>AssetL</vt:lpstr>
      <vt:lpstr>AssetT</vt:lpstr>
      <vt:lpstr>'TEAM PROFILE'!ControlC</vt:lpstr>
      <vt:lpstr>ControlC</vt:lpstr>
      <vt:lpstr>'TEAM PROFILE'!ControlEBC</vt:lpstr>
      <vt:lpstr>ControlEBC</vt:lpstr>
      <vt:lpstr>'TEAM PROFILE'!ControlEBL</vt:lpstr>
      <vt:lpstr>ControlEBL</vt:lpstr>
      <vt:lpstr>'TEAM PROFILE'!ControlL</vt:lpstr>
      <vt:lpstr>ControlL</vt:lpstr>
      <vt:lpstr>Information</vt:lpstr>
      <vt:lpstr>'EXAMPLE -RISK SOURCE AND EVENT'!OrganisationDetails</vt:lpstr>
      <vt:lpstr>OrganisationDetails</vt:lpstr>
      <vt:lpstr>OwnerName</vt:lpstr>
      <vt:lpstr>RiskEventL</vt:lpstr>
      <vt:lpstr>riskid</vt:lpstr>
      <vt:lpstr>RiskID_AB</vt:lpstr>
      <vt:lpstr>RiskIDRAEB</vt:lpstr>
      <vt:lpstr>risklistID</vt:lpstr>
      <vt:lpstr>RiskOwn</vt:lpstr>
      <vt:lpstr>RiskOwner</vt:lpstr>
      <vt:lpstr>RiskSourceL</vt:lpstr>
      <vt:lpstr>'EXAMPLE -RISK SOURCE AND EVENT'!RTP</vt:lpstr>
      <vt:lpstr>'RTP - EVENT BASED'!RTP</vt:lpstr>
      <vt:lpstr>'TEAM PROFILE'!RTP</vt:lpstr>
      <vt:lpstr>RTP</vt:lpstr>
      <vt:lpstr>SFT_01</vt:lpstr>
      <vt:lpstr>'TEAM PROFILE'!ThreatC</vt:lpstr>
      <vt:lpstr>ThreatC</vt:lpstr>
      <vt:lpstr>ThreatL</vt:lpstr>
      <vt:lpstr>ThreatLRTP</vt:lpstr>
      <vt:lpstr>threatname</vt:lpstr>
      <vt:lpstr>'EXAMPLE -RISK SOURCE AND EVENT'!ThreatRTP</vt:lpstr>
      <vt:lpstr>'TEAM PROFILE'!ThreatRTP</vt:lpstr>
      <vt:lpstr>ThreatRTP</vt:lpstr>
      <vt:lpstr>'EXAMPLE -RISK SOURCE AND EVENT'!threatsC</vt:lpstr>
      <vt:lpstr>'RA - ASSET BASED'!threatsC</vt:lpstr>
      <vt:lpstr>'RISK LIST'!threatsC</vt:lpstr>
      <vt:lpstr>'RTP - ASSET BASED'!threatsC</vt:lpstr>
      <vt:lpstr>'RTP - EVENT BASED'!threatsC</vt:lpstr>
      <vt:lpstr>'TEAM PROFILE'!threatsC</vt:lpstr>
      <vt:lpstr>threatsC</vt:lpstr>
      <vt:lpstr>threatsL</vt:lpstr>
      <vt:lpstr>ThreatsList</vt:lpstr>
      <vt:lpstr>'EXAMPLE -RISK SOURCE AND EVENT'!VulList</vt:lpstr>
      <vt:lpstr>'RA - ASSET BASED'!VulList</vt:lpstr>
      <vt:lpstr>'RISK LIST'!VulList</vt:lpstr>
      <vt:lpstr>'RTP - ASSET BASED'!VulList</vt:lpstr>
      <vt:lpstr>'RTP - EVENT BASED'!VulList</vt:lpstr>
      <vt:lpstr>'TEAM PROFILE'!VulList</vt:lpstr>
      <vt:lpstr>VulList</vt:lpstr>
      <vt:lpstr>vulname</vt:lpstr>
      <vt:lpstr>'TEAM PROFILE'!VulnC</vt:lpstr>
      <vt:lpstr>VulnC</vt:lpstr>
      <vt:lpstr>'EXAMPLE -RISK SOURCE AND EVENT'!VulnCRTP</vt:lpstr>
      <vt:lpstr>'TEAM PROFILE'!VulnCRTP</vt:lpstr>
      <vt:lpstr>VulnCRTP</vt:lpstr>
      <vt:lpstr>'EXAMPLE -RISK SOURCE AND EVENT'!VulnerabilityC</vt:lpstr>
      <vt:lpstr>'RA - ASSET BASED'!VulnerabilityC</vt:lpstr>
      <vt:lpstr>'RISK LIST'!VulnerabilityC</vt:lpstr>
      <vt:lpstr>'RTP - ASSET BASED'!VulnerabilityC</vt:lpstr>
      <vt:lpstr>'RTP - EVENT BASED'!VulnerabilityC</vt:lpstr>
      <vt:lpstr>'TEAM PROFILE'!VulnerabilityC</vt:lpstr>
      <vt:lpstr>VulnerabilityC</vt:lpstr>
      <vt:lpstr>VulnL</vt:lpstr>
      <vt:lpstr>VulnLRTP</vt:lpstr>
      <vt:lpstr>Work_Process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Aida Nabilah Mohd Khairudin</dc:creator>
  <cp:keywords/>
  <dc:description/>
  <cp:lastModifiedBy>AHMAD FAIZ RAHMAD</cp:lastModifiedBy>
  <cp:revision/>
  <dcterms:created xsi:type="dcterms:W3CDTF">2025-03-04T03:40:16Z</dcterms:created>
  <dcterms:modified xsi:type="dcterms:W3CDTF">2025-08-29T00:44:48Z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0x010100737C54F695AA314D81934C7A6F112BED</vt:lpwstr>
  </property>
  <property fmtid="{D5CDD505-2E9C-101B-9397-08002B2CF9AE}" pid="3" name="MSIP_Label_defa4170-0d19-0005-0001-bc88714345d2_Enabled">
    <vt:lpwstr>true</vt:lpwstr>
  </property>
  <property fmtid="{D5CDD505-2E9C-101B-9397-08002B2CF9AE}" pid="4" name="MSIP_Label_defa4170-0d19-0005-0001-bc88714345d2_SetDate">
    <vt:lpwstr>2025-06-05T03:52:54Z</vt:lpwstr>
  </property>
  <property fmtid="{D5CDD505-2E9C-101B-9397-08002B2CF9AE}" pid="5" name="MSIP_Label_defa4170-0d19-0005-0001-bc88714345d2_Method">
    <vt:lpwstr>Privileged</vt:lpwstr>
  </property>
  <property fmtid="{D5CDD505-2E9C-101B-9397-08002B2CF9AE}" pid="6" name="MSIP_Label_defa4170-0d19-0005-0001-bc88714345d2_Name">
    <vt:lpwstr>defa4170-0d19-0005-0001-bc88714345d2</vt:lpwstr>
  </property>
  <property fmtid="{D5CDD505-2E9C-101B-9397-08002B2CF9AE}" pid="7" name="MSIP_Label_defa4170-0d19-0005-0001-bc88714345d2_SiteId">
    <vt:lpwstr>c3970a5a-7a5d-48fc-9a68-6cbc569ea121</vt:lpwstr>
  </property>
  <property fmtid="{D5CDD505-2E9C-101B-9397-08002B2CF9AE}" pid="8" name="MSIP_Label_defa4170-0d19-0005-0001-bc88714345d2_ActionId">
    <vt:lpwstr>d07b3645-e265-40b6-a4b1-d83350c0c330</vt:lpwstr>
  </property>
  <property fmtid="{D5CDD505-2E9C-101B-9397-08002B2CF9AE}" pid="9" name="MSIP_Label_defa4170-0d19-0005-0001-bc88714345d2_ContentBits">
    <vt:lpwstr>0</vt:lpwstr>
  </property>
  <property fmtid="{D5CDD505-2E9C-101B-9397-08002B2CF9AE}" pid="10" name="MSIP_Label_defa4170-0d19-0005-0001-bc88714345d2_Tag">
    <vt:lpwstr>10, 0, 1, 1</vt:lpwstr>
  </property>
</Properties>
</file>