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<sst xmlns="http://schemas.openxmlformats.org/spreadsheetml/2006/main" count="15" uniqueCount="15">
  <si>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Algorytm Floyda-Warshalla – odnajdowanie najkrótszych ścieżek między wszystkimi parami wierzchołków w grafie skierowanym.</t>
  </si>
  <si>
    <t xml:space="preserve">Instrukcja obsługi:</t>
  </si>
  <si>
    <t xml:space="preserve">I. Wprowadź bezpośrednie odległości między poszczególnymi wierzchołkami w grafie do odpowiednich kolumn I wierszy (jeśli odległość wynosi nieskończoność, wpisz 999, dr Drozdowski zostawiał puste kratki)</t>
  </si>
  <si>
    <t xml:space="preserve">II. Wprowadzić można macierz od 2x2 do 6x6</t>
  </si>
  <si>
    <t xml:space="preserve">III. Odczytaj wynik dla podanej macierzy w odpowiedniej iteracji ignorując nadmiarowe wiersze I kolumny(np. wynik dla 4x4 będzie w iteracji 4, odczytujemy tylko 4 wiersze I 4 kolumny)</t>
  </si>
  <si>
    <t xml:space="preserve">IV. Algorytm działa tylko jeśli wszystkie odległości w grafie są &gt;=0.</t>
  </si>
  <si>
    <t xml:space="preserve">Macierz odl. Między wierzchołkami</t>
  </si>
  <si>
    <t xml:space="preserve">Iteracja 1.</t>
  </si>
  <si>
    <t xml:space="preserve">Iteracja 2.</t>
  </si>
  <si>
    <t xml:space="preserve">Iteracja 3.</t>
  </si>
  <si>
    <t xml:space="preserve">Iteracja 4.</t>
  </si>
  <si>
    <t xml:space="preserve">Iteracja 5.</t>
  </si>
  <si>
    <t xml:space="preserve">Iteracja 6.</t>
  </si>
  <si>
    <t xml:space="preserve">Dane z przykładu pokazanego na wykładzie.</t>
  </si>
  <si>
    <t xml:space="preserve">Remember: Drozdo is not your friend, he is the enemy.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</si>
</sst>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4000"/>
        <bgColor rgb="FFFF0000"/>
      </patternFill>
    </fill>
    <fill>
      <patternFill patternType="solid">
        <fgColor rgb="FFFF8000"/>
        <bgColor rgb="FFFF8080"/>
      </patternFill>
    </fill>
    <fill>
      <patternFill patternType="solid">
        <fgColor rgb="FFFFFFD7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8984375" defaultRowHeight="12.8" zeroHeight="false" outlineLevelRow="0" outlineLevelCol="0"/>
  <cols>
    <col collapsed="false" customWidth="true" hidden="false" outlineLevel="0" max="33" min="1" style="0" width="5.42"/>
  </cols>
  <sheetData>
    <row r="1" customFormat="false" ht="17.15" hidden="false" customHeight="true" outlineLevel="0" collapsed="false"/>
    <row r="2" customFormat="false" ht="17.1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4" customFormat="false" ht="17.15" hidden="false" customHeight="true" outlineLevel="0" collapsed="false">
      <c r="B4" s="2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customFormat="false" ht="17.15" hidden="false" customHeight="true" outlineLevel="0" collapsed="false">
      <c r="B5" s="3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customFormat="false" ht="17.15" hidden="false" customHeight="true" outlineLevel="0" collapsed="false">
      <c r="B6" s="3" t="s">
        <v>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customFormat="false" ht="17.15" hidden="false" customHeight="true" outlineLevel="0" collapsed="false">
      <c r="B7" s="3" t="s">
        <v>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customFormat="false" ht="17.15" hidden="false" customHeight="true" outlineLevel="0" collapsed="false">
      <c r="B8" s="4" t="s">
        <v>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customFormat="false" ht="17.15" hidden="false" customHeight="true" outlineLevel="0" collapsed="false">
      <c r="B9" s="5"/>
    </row>
    <row r="10" customFormat="false" ht="17.15" hidden="false" customHeight="true" outlineLevel="0" collapsed="false">
      <c r="B10" s="6" t="s">
        <v>6</v>
      </c>
      <c r="C10" s="6"/>
      <c r="D10" s="6"/>
      <c r="E10" s="6"/>
      <c r="F10" s="6"/>
      <c r="G10" s="6"/>
      <c r="I10" s="7" t="s">
        <v>7</v>
      </c>
      <c r="J10" s="7"/>
      <c r="K10" s="7"/>
      <c r="L10" s="7"/>
      <c r="M10" s="7"/>
      <c r="N10" s="7"/>
      <c r="P10" s="7" t="s">
        <v>8</v>
      </c>
      <c r="Q10" s="7"/>
      <c r="R10" s="7"/>
      <c r="S10" s="7"/>
      <c r="T10" s="7"/>
      <c r="U10" s="7"/>
      <c r="W10" s="7" t="s">
        <v>9</v>
      </c>
      <c r="X10" s="7"/>
      <c r="Y10" s="7"/>
      <c r="Z10" s="7"/>
      <c r="AA10" s="7"/>
      <c r="AB10" s="7"/>
    </row>
    <row r="11" customFormat="false" ht="17.15" hidden="false" customHeight="true" outlineLevel="0" collapsed="false">
      <c r="B11" s="8" t="n">
        <v>0</v>
      </c>
      <c r="C11" s="8" t="n">
        <v>100</v>
      </c>
      <c r="D11" s="8" t="n">
        <v>3</v>
      </c>
      <c r="E11" s="8" t="n">
        <v>100</v>
      </c>
      <c r="F11" s="8" t="n">
        <v>1</v>
      </c>
      <c r="G11" s="8"/>
      <c r="I11" s="9" t="n">
        <f aca="false">B11</f>
        <v>0</v>
      </c>
      <c r="J11" s="9" t="n">
        <f aca="false">C11</f>
        <v>100</v>
      </c>
      <c r="K11" s="9" t="n">
        <f aca="false">D11</f>
        <v>3</v>
      </c>
      <c r="L11" s="9" t="n">
        <f aca="false">E11</f>
        <v>100</v>
      </c>
      <c r="M11" s="9" t="n">
        <f aca="false">F11</f>
        <v>1</v>
      </c>
      <c r="N11" s="9" t="n">
        <f aca="false">G11</f>
        <v>0</v>
      </c>
      <c r="P11" s="8" t="n">
        <f aca="false">MIN(I11,$Q11+P$12)</f>
        <v>0</v>
      </c>
      <c r="Q11" s="9" t="n">
        <f aca="false">J11</f>
        <v>100</v>
      </c>
      <c r="R11" s="8" t="n">
        <f aca="false">MIN(K11,$Q11+R$12)</f>
        <v>3</v>
      </c>
      <c r="S11" s="8" t="n">
        <f aca="false">MIN(L11,$Q11+S$12)</f>
        <v>100</v>
      </c>
      <c r="T11" s="8" t="n">
        <f aca="false">MIN(M11,$Q11+T$12)</f>
        <v>1</v>
      </c>
      <c r="U11" s="8" t="n">
        <f aca="false">MIN(N11,$Q11+U$12)</f>
        <v>0</v>
      </c>
      <c r="W11" s="8" t="n">
        <f aca="false">MIN(P11,$Y11+W$13)</f>
        <v>0</v>
      </c>
      <c r="X11" s="8" t="n">
        <f aca="false">MIN(Q11,$Y11+X$13)</f>
        <v>7</v>
      </c>
      <c r="Y11" s="9" t="n">
        <f aca="false">R11</f>
        <v>3</v>
      </c>
      <c r="Z11" s="8" t="n">
        <f aca="false">MIN(S11,$Y11+Z$13)</f>
        <v>100</v>
      </c>
      <c r="AA11" s="8" t="n">
        <f aca="false">MIN(T11,$Y11+AA$13)</f>
        <v>1</v>
      </c>
      <c r="AB11" s="8" t="n">
        <f aca="false">MIN(U11,$Y11+AB$13)</f>
        <v>0</v>
      </c>
    </row>
    <row r="12" customFormat="false" ht="17.15" hidden="false" customHeight="true" outlineLevel="0" collapsed="false">
      <c r="B12" s="8" t="n">
        <v>100</v>
      </c>
      <c r="C12" s="8" t="n">
        <v>0</v>
      </c>
      <c r="D12" s="8" t="n">
        <v>3</v>
      </c>
      <c r="E12" s="8" t="n">
        <v>100</v>
      </c>
      <c r="F12" s="8" t="n">
        <v>7</v>
      </c>
      <c r="G12" s="8"/>
      <c r="I12" s="9" t="n">
        <f aca="false">B12</f>
        <v>100</v>
      </c>
      <c r="J12" s="8" t="n">
        <f aca="false">MIN(C12,$I12+J$11)</f>
        <v>0</v>
      </c>
      <c r="K12" s="8" t="n">
        <f aca="false">MIN(D12,$I12+K$11)</f>
        <v>3</v>
      </c>
      <c r="L12" s="8" t="n">
        <f aca="false">MIN(E12,$I12+L$11)</f>
        <v>100</v>
      </c>
      <c r="M12" s="8" t="n">
        <f aca="false">MIN(F12,$I12+M$11)</f>
        <v>7</v>
      </c>
      <c r="N12" s="8" t="n">
        <f aca="false">MIN(G12,$I12+N$11)</f>
        <v>100</v>
      </c>
      <c r="P12" s="9" t="n">
        <f aca="false">I12</f>
        <v>100</v>
      </c>
      <c r="Q12" s="9" t="n">
        <f aca="false">J12</f>
        <v>0</v>
      </c>
      <c r="R12" s="9" t="n">
        <f aca="false">K12</f>
        <v>3</v>
      </c>
      <c r="S12" s="9" t="n">
        <f aca="false">L12</f>
        <v>100</v>
      </c>
      <c r="T12" s="9" t="n">
        <f aca="false">M12</f>
        <v>7</v>
      </c>
      <c r="U12" s="9" t="n">
        <f aca="false">N12</f>
        <v>100</v>
      </c>
      <c r="W12" s="8" t="n">
        <f aca="false">MIN(P12,$Y12+W$13)</f>
        <v>100</v>
      </c>
      <c r="X12" s="8" t="n">
        <f aca="false">MIN(Q12,$Y12+X$13)</f>
        <v>0</v>
      </c>
      <c r="Y12" s="9" t="n">
        <f aca="false">R12</f>
        <v>3</v>
      </c>
      <c r="Z12" s="8" t="n">
        <f aca="false">MIN(S12,$Y12+Z$13)</f>
        <v>100</v>
      </c>
      <c r="AA12" s="8" t="n">
        <f aca="false">MIN(T12,$Y12+AA$13)</f>
        <v>7</v>
      </c>
      <c r="AB12" s="8" t="n">
        <f aca="false">MIN(U12,$Y12+AB$13)</f>
        <v>100</v>
      </c>
    </row>
    <row r="13" customFormat="false" ht="17.15" hidden="false" customHeight="true" outlineLevel="0" collapsed="false">
      <c r="B13" s="8" t="n">
        <v>100</v>
      </c>
      <c r="C13" s="8" t="n">
        <v>4</v>
      </c>
      <c r="D13" s="8" t="n">
        <v>0</v>
      </c>
      <c r="E13" s="8" t="n">
        <v>100</v>
      </c>
      <c r="F13" s="8" t="n">
        <v>6</v>
      </c>
      <c r="G13" s="8"/>
      <c r="I13" s="9" t="n">
        <f aca="false">B13</f>
        <v>100</v>
      </c>
      <c r="J13" s="8" t="n">
        <f aca="false">MIN(C13,$I13+J$11)</f>
        <v>4</v>
      </c>
      <c r="K13" s="8" t="n">
        <f aca="false">MIN(D13,$I13+K$11)</f>
        <v>0</v>
      </c>
      <c r="L13" s="8" t="n">
        <f aca="false">MIN(E13,$I13+L$11)</f>
        <v>100</v>
      </c>
      <c r="M13" s="8" t="n">
        <f aca="false">MIN(F13,$I13+M$11)</f>
        <v>6</v>
      </c>
      <c r="N13" s="8" t="n">
        <f aca="false">MIN(G13,$I13+N$11)</f>
        <v>100</v>
      </c>
      <c r="P13" s="8" t="n">
        <f aca="false">MIN(I13,$Q13+P$12)</f>
        <v>100</v>
      </c>
      <c r="Q13" s="9" t="n">
        <f aca="false">J13</f>
        <v>4</v>
      </c>
      <c r="R13" s="8" t="n">
        <f aca="false">MIN(K13,$Q13+R$12)</f>
        <v>0</v>
      </c>
      <c r="S13" s="8" t="n">
        <f aca="false">MIN(L13,$Q13+S$12)</f>
        <v>100</v>
      </c>
      <c r="T13" s="8" t="n">
        <f aca="false">MIN(M13,$Q13+T$12)</f>
        <v>6</v>
      </c>
      <c r="U13" s="8" t="n">
        <f aca="false">MIN(N13,$Q13+U$12)</f>
        <v>100</v>
      </c>
      <c r="W13" s="9" t="n">
        <f aca="false">P13</f>
        <v>100</v>
      </c>
      <c r="X13" s="9" t="n">
        <f aca="false">Q13</f>
        <v>4</v>
      </c>
      <c r="Y13" s="9" t="n">
        <f aca="false">R13</f>
        <v>0</v>
      </c>
      <c r="Z13" s="9" t="n">
        <f aca="false">S13</f>
        <v>100</v>
      </c>
      <c r="AA13" s="9" t="n">
        <f aca="false">T13</f>
        <v>6</v>
      </c>
      <c r="AB13" s="9" t="n">
        <f aca="false">U13</f>
        <v>100</v>
      </c>
    </row>
    <row r="14" customFormat="false" ht="17.15" hidden="false" customHeight="true" outlineLevel="0" collapsed="false">
      <c r="B14" s="8" t="n">
        <v>1</v>
      </c>
      <c r="C14" s="8" t="n">
        <v>100</v>
      </c>
      <c r="D14" s="8" t="n">
        <v>6</v>
      </c>
      <c r="E14" s="8" t="n">
        <v>0</v>
      </c>
      <c r="F14" s="8" t="n">
        <v>100</v>
      </c>
      <c r="G14" s="8"/>
      <c r="I14" s="9" t="n">
        <f aca="false">B14</f>
        <v>1</v>
      </c>
      <c r="J14" s="8" t="n">
        <f aca="false">MIN(C14,$I14+J$11)</f>
        <v>100</v>
      </c>
      <c r="K14" s="8" t="n">
        <f aca="false">MIN(D14,$I14+K$11)</f>
        <v>4</v>
      </c>
      <c r="L14" s="8" t="n">
        <f aca="false">MIN(E14,$I14+L$11)</f>
        <v>0</v>
      </c>
      <c r="M14" s="8" t="n">
        <f aca="false">MIN(F14,$I14+M$11)</f>
        <v>2</v>
      </c>
      <c r="N14" s="8" t="n">
        <f aca="false">MIN(G14,$I14+N$11)</f>
        <v>1</v>
      </c>
      <c r="P14" s="8" t="n">
        <f aca="false">MIN(I14,$Q14+P$12)</f>
        <v>1</v>
      </c>
      <c r="Q14" s="9" t="n">
        <f aca="false">J14</f>
        <v>100</v>
      </c>
      <c r="R14" s="8" t="n">
        <f aca="false">MIN(K14,$Q14+R$12)</f>
        <v>4</v>
      </c>
      <c r="S14" s="8" t="n">
        <f aca="false">MIN(L14,$Q14+S$12)</f>
        <v>0</v>
      </c>
      <c r="T14" s="8" t="n">
        <f aca="false">MIN(M14,$Q14+T$12)</f>
        <v>2</v>
      </c>
      <c r="U14" s="8" t="n">
        <f aca="false">MIN(N14,$Q14+U$12)</f>
        <v>1</v>
      </c>
      <c r="W14" s="8" t="n">
        <f aca="false">MIN(P14,$Y14+W$13)</f>
        <v>1</v>
      </c>
      <c r="X14" s="8" t="n">
        <f aca="false">MIN(Q14,$Y14+X$13)</f>
        <v>8</v>
      </c>
      <c r="Y14" s="9" t="n">
        <f aca="false">R14</f>
        <v>4</v>
      </c>
      <c r="Z14" s="8" t="n">
        <f aca="false">MIN(S14,$Y14+Z$13)</f>
        <v>0</v>
      </c>
      <c r="AA14" s="8" t="n">
        <f aca="false">MIN(T14,$Y14+AA$13)</f>
        <v>2</v>
      </c>
      <c r="AB14" s="8" t="n">
        <f aca="false">MIN(U14,$Y14+AB$13)</f>
        <v>1</v>
      </c>
    </row>
    <row r="15" customFormat="false" ht="17.15" hidden="false" customHeight="true" outlineLevel="0" collapsed="false">
      <c r="B15" s="8" t="n">
        <v>5</v>
      </c>
      <c r="C15" s="8" t="n">
        <v>100</v>
      </c>
      <c r="D15" s="8" t="n">
        <v>100</v>
      </c>
      <c r="E15" s="8" t="n">
        <v>6</v>
      </c>
      <c r="F15" s="8" t="n">
        <v>0</v>
      </c>
      <c r="G15" s="8"/>
      <c r="I15" s="9" t="n">
        <f aca="false">B15</f>
        <v>5</v>
      </c>
      <c r="J15" s="8" t="n">
        <f aca="false">MIN(C15,$I15+J$11)</f>
        <v>100</v>
      </c>
      <c r="K15" s="8" t="n">
        <f aca="false">MIN(D15,$I15+K$11)</f>
        <v>8</v>
      </c>
      <c r="L15" s="8" t="n">
        <f aca="false">MIN(E15,$I15+L$11)</f>
        <v>6</v>
      </c>
      <c r="M15" s="8" t="n">
        <f aca="false">MIN(F15,$I15+M$11)</f>
        <v>0</v>
      </c>
      <c r="N15" s="8" t="n">
        <f aca="false">MIN(G15,$I15+N$11)</f>
        <v>5</v>
      </c>
      <c r="P15" s="8" t="n">
        <f aca="false">MIN(I15,$Q15+P$12)</f>
        <v>5</v>
      </c>
      <c r="Q15" s="9" t="n">
        <f aca="false">J15</f>
        <v>100</v>
      </c>
      <c r="R15" s="8" t="n">
        <f aca="false">MIN(K15,$Q15+R$12)</f>
        <v>8</v>
      </c>
      <c r="S15" s="8" t="n">
        <f aca="false">MIN(L15,$Q15+S$12)</f>
        <v>6</v>
      </c>
      <c r="T15" s="8" t="n">
        <f aca="false">MIN(M15,$Q15+T$12)</f>
        <v>0</v>
      </c>
      <c r="U15" s="8" t="n">
        <f aca="false">MIN(N15,$Q15+U$12)</f>
        <v>5</v>
      </c>
      <c r="W15" s="8" t="n">
        <f aca="false">MIN(P15,$Y15+W$13)</f>
        <v>5</v>
      </c>
      <c r="X15" s="8" t="n">
        <f aca="false">MIN(Q15,$Y15+X$13)</f>
        <v>12</v>
      </c>
      <c r="Y15" s="9" t="n">
        <f aca="false">R15</f>
        <v>8</v>
      </c>
      <c r="Z15" s="8" t="n">
        <f aca="false">MIN(S15,$Y15+Z$13)</f>
        <v>6</v>
      </c>
      <c r="AA15" s="8" t="n">
        <f aca="false">MIN(T15,$Y15+AA$13)</f>
        <v>0</v>
      </c>
      <c r="AB15" s="8" t="n">
        <f aca="false">MIN(U15,$Y15+AB$13)</f>
        <v>5</v>
      </c>
    </row>
    <row r="16" customFormat="false" ht="17.15" hidden="false" customHeight="true" outlineLevel="0" collapsed="false">
      <c r="B16" s="8"/>
      <c r="C16" s="8"/>
      <c r="D16" s="8"/>
      <c r="E16" s="8"/>
      <c r="F16" s="8"/>
      <c r="G16" s="8"/>
      <c r="I16" s="9" t="n">
        <f aca="false">B16</f>
        <v>0</v>
      </c>
      <c r="J16" s="8" t="n">
        <f aca="false">MIN(C16,$I16+J$11)</f>
        <v>100</v>
      </c>
      <c r="K16" s="8" t="n">
        <f aca="false">MIN(D16,$I16+K$11)</f>
        <v>3</v>
      </c>
      <c r="L16" s="8" t="n">
        <f aca="false">MIN(E16,$I16+L$11)</f>
        <v>100</v>
      </c>
      <c r="M16" s="8" t="n">
        <f aca="false">MIN(F16,$I16+M$11)</f>
        <v>1</v>
      </c>
      <c r="N16" s="8" t="n">
        <f aca="false">MIN(G16,$I16+N$11)</f>
        <v>0</v>
      </c>
      <c r="P16" s="8" t="n">
        <f aca="false">MIN(I16,$Q16+P$12)</f>
        <v>0</v>
      </c>
      <c r="Q16" s="9" t="n">
        <f aca="false">J16</f>
        <v>100</v>
      </c>
      <c r="R16" s="8" t="n">
        <f aca="false">MIN(K16,$Q16+R$12)</f>
        <v>3</v>
      </c>
      <c r="S16" s="8" t="n">
        <f aca="false">MIN(L16,$Q16+S$12)</f>
        <v>100</v>
      </c>
      <c r="T16" s="8" t="n">
        <f aca="false">MIN(M16,$Q16+T$12)</f>
        <v>1</v>
      </c>
      <c r="U16" s="8" t="n">
        <f aca="false">MIN(N16,$Q16+U$12)</f>
        <v>0</v>
      </c>
      <c r="W16" s="8" t="n">
        <f aca="false">MIN(P16,$Y16+W$13)</f>
        <v>0</v>
      </c>
      <c r="X16" s="8" t="n">
        <f aca="false">MIN(Q16,$Y16+X$13)</f>
        <v>7</v>
      </c>
      <c r="Y16" s="9" t="n">
        <f aca="false">R16</f>
        <v>3</v>
      </c>
      <c r="Z16" s="8" t="n">
        <f aca="false">MIN(S16,$Y16+Z$13)</f>
        <v>100</v>
      </c>
      <c r="AA16" s="8" t="n">
        <f aca="false">MIN(T16,$Y16+AA$13)</f>
        <v>1</v>
      </c>
      <c r="AB16" s="8" t="n">
        <f aca="false">MIN(U16,$Y16+AB$13)</f>
        <v>0</v>
      </c>
    </row>
    <row r="19" customFormat="false" ht="17.15" hidden="false" customHeight="true" outlineLevel="0" collapsed="false">
      <c r="B19" s="0" t="n">
        <v>1</v>
      </c>
      <c r="C19" s="0" t="n">
        <v>2</v>
      </c>
      <c r="D19" s="0" t="n">
        <v>3</v>
      </c>
      <c r="E19" s="0" t="n">
        <v>4</v>
      </c>
      <c r="F19" s="0" t="n">
        <v>5</v>
      </c>
      <c r="G19" s="0" t="n">
        <v>6</v>
      </c>
      <c r="I19" s="7" t="s">
        <v>10</v>
      </c>
      <c r="J19" s="7"/>
      <c r="K19" s="7"/>
      <c r="L19" s="7"/>
      <c r="M19" s="7"/>
      <c r="N19" s="7"/>
      <c r="P19" s="7" t="s">
        <v>11</v>
      </c>
      <c r="Q19" s="7"/>
      <c r="R19" s="7"/>
      <c r="S19" s="7"/>
      <c r="T19" s="7"/>
      <c r="U19" s="7"/>
      <c r="W19" s="7" t="s">
        <v>12</v>
      </c>
      <c r="X19" s="7"/>
      <c r="Y19" s="7"/>
      <c r="Z19" s="7"/>
      <c r="AA19" s="7"/>
      <c r="AB19" s="7"/>
    </row>
    <row r="20" customFormat="false" ht="17.15" hidden="false" customHeight="true" outlineLevel="0" collapsed="false">
      <c r="A20" s="0" t="n">
        <v>1</v>
      </c>
      <c r="B20" s="8"/>
      <c r="C20" s="8"/>
      <c r="D20" s="8"/>
      <c r="E20" s="8"/>
      <c r="F20" s="8"/>
      <c r="G20" s="8"/>
      <c r="I20" s="8" t="n">
        <f aca="false">MIN(W11,$L20+I$23)</f>
        <v>0</v>
      </c>
      <c r="J20" s="8" t="n">
        <f aca="false">MIN(X11,$L20+J$23)</f>
        <v>7</v>
      </c>
      <c r="K20" s="8" t="n">
        <f aca="false">MIN(Y11,$L20+K$23)</f>
        <v>3</v>
      </c>
      <c r="L20" s="9" t="n">
        <f aca="false">Z11</f>
        <v>100</v>
      </c>
      <c r="M20" s="8" t="n">
        <f aca="false">MIN(AA11,$L20+M$23)</f>
        <v>1</v>
      </c>
      <c r="N20" s="8" t="n">
        <f aca="false">MIN(AB11,$L20+N$23)</f>
        <v>0</v>
      </c>
      <c r="P20" s="8" t="n">
        <f aca="false">MIN(I20,$T20+P$24)</f>
        <v>0</v>
      </c>
      <c r="Q20" s="8" t="n">
        <f aca="false">MIN(J20,$T20+Q$24)</f>
        <v>7</v>
      </c>
      <c r="R20" s="8" t="n">
        <f aca="false">MIN(K20,$T20+R$24)</f>
        <v>3</v>
      </c>
      <c r="S20" s="8" t="n">
        <f aca="false">MIN(L20,$T20+S$24)</f>
        <v>7</v>
      </c>
      <c r="T20" s="9" t="n">
        <f aca="false">M20</f>
        <v>1</v>
      </c>
      <c r="U20" s="8" t="n">
        <f aca="false">MIN(N20,$T20+U$24)</f>
        <v>0</v>
      </c>
      <c r="W20" s="8" t="n">
        <f aca="false">MIN(P20,$AB20+W$25)</f>
        <v>0</v>
      </c>
      <c r="X20" s="8" t="n">
        <f aca="false">MIN(Q20,$AB20+X$25)</f>
        <v>7</v>
      </c>
      <c r="Y20" s="8" t="n">
        <f aca="false">MIN(R20,$AB20+Y$25)</f>
        <v>3</v>
      </c>
      <c r="Z20" s="8" t="n">
        <f aca="false">MIN(S20,$AB20+Z$25)</f>
        <v>7</v>
      </c>
      <c r="AA20" s="8" t="n">
        <f aca="false">MIN(T20,$AB20+AA$25)</f>
        <v>1</v>
      </c>
      <c r="AB20" s="9" t="n">
        <f aca="false">U20</f>
        <v>0</v>
      </c>
    </row>
    <row r="21" customFormat="false" ht="17.15" hidden="false" customHeight="true" outlineLevel="0" collapsed="false">
      <c r="A21" s="0" t="n">
        <v>2</v>
      </c>
      <c r="B21" s="8"/>
      <c r="C21" s="8"/>
      <c r="D21" s="8"/>
      <c r="E21" s="8"/>
      <c r="F21" s="8"/>
      <c r="G21" s="8"/>
      <c r="I21" s="8" t="n">
        <f aca="false">MIN(W12,$L21+I$23)</f>
        <v>100</v>
      </c>
      <c r="J21" s="8" t="n">
        <f aca="false">MIN(X12,$L21+J$23)</f>
        <v>0</v>
      </c>
      <c r="K21" s="8" t="n">
        <f aca="false">MIN(Y12,$L21+K$23)</f>
        <v>3</v>
      </c>
      <c r="L21" s="9" t="n">
        <f aca="false">Z12</f>
        <v>100</v>
      </c>
      <c r="M21" s="8" t="n">
        <f aca="false">MIN(AA12,$L21+M$23)</f>
        <v>7</v>
      </c>
      <c r="N21" s="8" t="n">
        <f aca="false">MIN(AB12,$L21+N$23)</f>
        <v>100</v>
      </c>
      <c r="P21" s="8" t="n">
        <f aca="false">MIN(I21,$T21+P$24)</f>
        <v>12</v>
      </c>
      <c r="Q21" s="8" t="n">
        <f aca="false">MIN(J21,$T21+Q$24)</f>
        <v>0</v>
      </c>
      <c r="R21" s="8" t="n">
        <f aca="false">MIN(K21,$T21+R$24)</f>
        <v>3</v>
      </c>
      <c r="S21" s="8" t="n">
        <f aca="false">MIN(L21,$T21+S$24)</f>
        <v>13</v>
      </c>
      <c r="T21" s="9" t="n">
        <f aca="false">M21</f>
        <v>7</v>
      </c>
      <c r="U21" s="8" t="n">
        <f aca="false">MIN(N21,$T21+U$24)</f>
        <v>12</v>
      </c>
      <c r="W21" s="8" t="n">
        <f aca="false">MIN(P21,$AB21+W$25)</f>
        <v>12</v>
      </c>
      <c r="X21" s="8" t="n">
        <f aca="false">MIN(Q21,$AB21+X$25)</f>
        <v>0</v>
      </c>
      <c r="Y21" s="8" t="n">
        <f aca="false">MIN(R21,$AB21+Y$25)</f>
        <v>3</v>
      </c>
      <c r="Z21" s="8" t="n">
        <f aca="false">MIN(S21,$AB21+Z$25)</f>
        <v>13</v>
      </c>
      <c r="AA21" s="8" t="n">
        <f aca="false">MIN(T21,$AB21+AA$25)</f>
        <v>7</v>
      </c>
      <c r="AB21" s="9" t="n">
        <f aca="false">U21</f>
        <v>12</v>
      </c>
    </row>
    <row r="22" customFormat="false" ht="17.15" hidden="false" customHeight="true" outlineLevel="0" collapsed="false">
      <c r="A22" s="0" t="n">
        <v>3</v>
      </c>
      <c r="B22" s="8"/>
      <c r="C22" s="8"/>
      <c r="D22" s="8"/>
      <c r="E22" s="8"/>
      <c r="F22" s="8"/>
      <c r="G22" s="8"/>
      <c r="I22" s="8" t="n">
        <f aca="false">MIN(W13,$L22+I$23)</f>
        <v>100</v>
      </c>
      <c r="J22" s="8" t="n">
        <f aca="false">MIN(X13,$L22+J$23)</f>
        <v>4</v>
      </c>
      <c r="K22" s="8" t="n">
        <f aca="false">MIN(Y13,$L22+K$23)</f>
        <v>0</v>
      </c>
      <c r="L22" s="9" t="n">
        <f aca="false">Z13</f>
        <v>100</v>
      </c>
      <c r="M22" s="8" t="n">
        <f aca="false">MIN(AA13,$L22+M$23)</f>
        <v>6</v>
      </c>
      <c r="N22" s="8" t="n">
        <f aca="false">MIN(AB13,$L22+N$23)</f>
        <v>100</v>
      </c>
      <c r="P22" s="8" t="n">
        <f aca="false">MIN(I22,$T22+P$24)</f>
        <v>11</v>
      </c>
      <c r="Q22" s="8" t="n">
        <f aca="false">MIN(J22,$T22+Q$24)</f>
        <v>4</v>
      </c>
      <c r="R22" s="8" t="n">
        <f aca="false">MIN(K22,$T22+R$24)</f>
        <v>0</v>
      </c>
      <c r="S22" s="8" t="n">
        <f aca="false">MIN(L22,$T22+S$24)</f>
        <v>12</v>
      </c>
      <c r="T22" s="9" t="n">
        <f aca="false">M22</f>
        <v>6</v>
      </c>
      <c r="U22" s="8" t="n">
        <f aca="false">MIN(N22,$T22+U$24)</f>
        <v>11</v>
      </c>
      <c r="W22" s="8" t="n">
        <f aca="false">MIN(P22,$AB22+W$25)</f>
        <v>11</v>
      </c>
      <c r="X22" s="8" t="n">
        <f aca="false">MIN(Q22,$AB22+X$25)</f>
        <v>4</v>
      </c>
      <c r="Y22" s="8" t="n">
        <f aca="false">MIN(R22,$AB22+Y$25)</f>
        <v>0</v>
      </c>
      <c r="Z22" s="8" t="n">
        <f aca="false">MIN(S22,$AB22+Z$25)</f>
        <v>12</v>
      </c>
      <c r="AA22" s="8" t="n">
        <f aca="false">MIN(T22,$AB22+AA$25)</f>
        <v>6</v>
      </c>
      <c r="AB22" s="9" t="n">
        <f aca="false">U22</f>
        <v>11</v>
      </c>
    </row>
    <row r="23" customFormat="false" ht="17.15" hidden="false" customHeight="true" outlineLevel="0" collapsed="false">
      <c r="A23" s="0" t="n">
        <v>4</v>
      </c>
      <c r="B23" s="8"/>
      <c r="C23" s="8"/>
      <c r="D23" s="8"/>
      <c r="E23" s="8"/>
      <c r="F23" s="8"/>
      <c r="G23" s="8"/>
      <c r="I23" s="9" t="n">
        <f aca="false">W14</f>
        <v>1</v>
      </c>
      <c r="J23" s="9" t="n">
        <f aca="false">X14</f>
        <v>8</v>
      </c>
      <c r="K23" s="9" t="n">
        <f aca="false">Y14</f>
        <v>4</v>
      </c>
      <c r="L23" s="9" t="n">
        <f aca="false">Z14</f>
        <v>0</v>
      </c>
      <c r="M23" s="9" t="n">
        <f aca="false">AA14</f>
        <v>2</v>
      </c>
      <c r="N23" s="9" t="n">
        <f aca="false">AB14</f>
        <v>1</v>
      </c>
      <c r="P23" s="8" t="n">
        <f aca="false">MIN(I23,$T23+P$24)</f>
        <v>1</v>
      </c>
      <c r="Q23" s="8" t="n">
        <f aca="false">MIN(J23,$T23+Q$24)</f>
        <v>8</v>
      </c>
      <c r="R23" s="8" t="n">
        <f aca="false">MIN(K23,$T23+R$24)</f>
        <v>4</v>
      </c>
      <c r="S23" s="8" t="n">
        <f aca="false">MIN(L23,$T23+S$24)</f>
        <v>0</v>
      </c>
      <c r="T23" s="9" t="n">
        <f aca="false">M23</f>
        <v>2</v>
      </c>
      <c r="U23" s="8" t="n">
        <f aca="false">MIN(N23,$T23+U$24)</f>
        <v>1</v>
      </c>
      <c r="W23" s="8" t="n">
        <f aca="false">MIN(P23,$AB23+W$25)</f>
        <v>1</v>
      </c>
      <c r="X23" s="8" t="n">
        <f aca="false">MIN(Q23,$AB23+X$25)</f>
        <v>8</v>
      </c>
      <c r="Y23" s="8" t="n">
        <f aca="false">MIN(R23,$AB23+Y$25)</f>
        <v>4</v>
      </c>
      <c r="Z23" s="8" t="n">
        <f aca="false">MIN(S23,$AB23+Z$25)</f>
        <v>0</v>
      </c>
      <c r="AA23" s="8" t="n">
        <f aca="false">MIN(T23,$AB23+AA$25)</f>
        <v>2</v>
      </c>
      <c r="AB23" s="9" t="n">
        <f aca="false">U23</f>
        <v>1</v>
      </c>
    </row>
    <row r="24" customFormat="false" ht="17.15" hidden="false" customHeight="true" outlineLevel="0" collapsed="false">
      <c r="A24" s="0" t="n">
        <v>5</v>
      </c>
      <c r="B24" s="8"/>
      <c r="C24" s="8"/>
      <c r="D24" s="8"/>
      <c r="E24" s="8"/>
      <c r="F24" s="8"/>
      <c r="G24" s="8"/>
      <c r="I24" s="8" t="n">
        <f aca="false">MIN(W15,$L24+I$23)</f>
        <v>5</v>
      </c>
      <c r="J24" s="8" t="n">
        <f aca="false">MIN(X15,$L24+J$23)</f>
        <v>12</v>
      </c>
      <c r="K24" s="8" t="n">
        <f aca="false">MIN(Y15,$L24+K$23)</f>
        <v>8</v>
      </c>
      <c r="L24" s="9" t="n">
        <f aca="false">Z15</f>
        <v>6</v>
      </c>
      <c r="M24" s="8" t="n">
        <f aca="false">MIN(AA15,$L24+M$23)</f>
        <v>0</v>
      </c>
      <c r="N24" s="8" t="n">
        <f aca="false">MIN(AB15,$L24+N$23)</f>
        <v>5</v>
      </c>
      <c r="P24" s="9" t="n">
        <f aca="false">I24</f>
        <v>5</v>
      </c>
      <c r="Q24" s="9" t="n">
        <f aca="false">J24</f>
        <v>12</v>
      </c>
      <c r="R24" s="9" t="n">
        <f aca="false">K24</f>
        <v>8</v>
      </c>
      <c r="S24" s="9" t="n">
        <f aca="false">L24</f>
        <v>6</v>
      </c>
      <c r="T24" s="9" t="n">
        <f aca="false">M24</f>
        <v>0</v>
      </c>
      <c r="U24" s="9" t="n">
        <f aca="false">N24</f>
        <v>5</v>
      </c>
      <c r="W24" s="8" t="n">
        <f aca="false">MIN(P24,$AB24+W$25)</f>
        <v>5</v>
      </c>
      <c r="X24" s="8" t="n">
        <f aca="false">MIN(Q24,$AB24+X$25)</f>
        <v>12</v>
      </c>
      <c r="Y24" s="8" t="n">
        <f aca="false">MIN(R24,$AB24+Y$25)</f>
        <v>8</v>
      </c>
      <c r="Z24" s="8" t="n">
        <f aca="false">MIN(S24,$AB24+Z$25)</f>
        <v>6</v>
      </c>
      <c r="AA24" s="8" t="n">
        <f aca="false">MIN(T24,$AB24+AA$25)</f>
        <v>0</v>
      </c>
      <c r="AB24" s="9" t="n">
        <f aca="false">U24</f>
        <v>5</v>
      </c>
    </row>
    <row r="25" customFormat="false" ht="17.15" hidden="false" customHeight="true" outlineLevel="0" collapsed="false">
      <c r="A25" s="0" t="n">
        <v>6</v>
      </c>
      <c r="B25" s="8"/>
      <c r="C25" s="8"/>
      <c r="D25" s="8"/>
      <c r="E25" s="8"/>
      <c r="F25" s="8"/>
      <c r="G25" s="8"/>
      <c r="I25" s="8" t="n">
        <f aca="false">MIN(W16,$L25+I$23)</f>
        <v>0</v>
      </c>
      <c r="J25" s="8" t="n">
        <f aca="false">MIN(X16,$L25+J$23)</f>
        <v>7</v>
      </c>
      <c r="K25" s="8" t="n">
        <f aca="false">MIN(Y16,$L25+K$23)</f>
        <v>3</v>
      </c>
      <c r="L25" s="9" t="n">
        <f aca="false">Z16</f>
        <v>100</v>
      </c>
      <c r="M25" s="8" t="n">
        <f aca="false">MIN(AA16,$L25+M$23)</f>
        <v>1</v>
      </c>
      <c r="N25" s="8" t="n">
        <f aca="false">MIN(AB16,$L25+N$23)</f>
        <v>0</v>
      </c>
      <c r="P25" s="8" t="n">
        <f aca="false">MIN(I25,$T25+P$24)</f>
        <v>0</v>
      </c>
      <c r="Q25" s="8" t="n">
        <f aca="false">MIN(J25,$T25+Q$24)</f>
        <v>7</v>
      </c>
      <c r="R25" s="8" t="n">
        <f aca="false">MIN(K25,$T25+R$24)</f>
        <v>3</v>
      </c>
      <c r="S25" s="8" t="n">
        <f aca="false">MIN(L25,$T25+S$24)</f>
        <v>7</v>
      </c>
      <c r="T25" s="9" t="n">
        <f aca="false">M25</f>
        <v>1</v>
      </c>
      <c r="U25" s="8" t="n">
        <f aca="false">MIN(N25,$T25+U$24)</f>
        <v>0</v>
      </c>
      <c r="W25" s="9" t="n">
        <f aca="false">P25</f>
        <v>0</v>
      </c>
      <c r="X25" s="9" t="n">
        <f aca="false">Q25</f>
        <v>7</v>
      </c>
      <c r="Y25" s="9" t="n">
        <f aca="false">R25</f>
        <v>3</v>
      </c>
      <c r="Z25" s="9" t="n">
        <f aca="false">S25</f>
        <v>7</v>
      </c>
      <c r="AA25" s="9" t="n">
        <f aca="false">T25</f>
        <v>1</v>
      </c>
      <c r="AB25" s="9" t="n">
        <f aca="false">U25</f>
        <v>0</v>
      </c>
    </row>
    <row r="27" customFormat="false" ht="17.15" hidden="false" customHeight="true" outlineLevel="0" collapsed="false">
      <c r="B27" s="0" t="s">
        <v>13</v>
      </c>
    </row>
    <row r="41" customFormat="false" ht="17.15" hidden="false" customHeight="true" outlineLevel="0" collapsed="false">
      <c r="B41" s="10" t="s">
        <v>14</v>
      </c>
      <c r="C41" s="10"/>
      <c r="D41" s="10"/>
      <c r="E41" s="10"/>
      <c r="F41" s="10"/>
      <c r="G41" s="10"/>
      <c r="H41" s="10"/>
      <c r="I41" s="10"/>
      <c r="J41" s="10"/>
    </row>
    <row r="42" customFormat="false" ht="17.15" hidden="false" customHeight="true" outlineLevel="0" collapsed="false"/>
    <row r="43" customFormat="false" ht="17.15" hidden="false" customHeight="true" outlineLevel="0" collapsed="false"/>
    <row r="44" customFormat="false" ht="17.15" hidden="false" customHeight="true" outlineLevel="0" collapsed="false"/>
    <row r="45" customFormat="false" ht="17.15" hidden="false" customHeight="true" outlineLevel="0" collapsed="false"/>
    <row r="46" customFormat="false" ht="17.15" hidden="false" customHeight="true" outlineLevel="0" collapsed="false"/>
    <row r="47" customFormat="false" ht="17.15" hidden="false" customHeight="true" outlineLevel="0" collapsed="false"/>
  </sheetData>
  <mergeCells count="14">
    <mergeCell ref="B2:W2"/>
    <mergeCell ref="B4:AG4"/>
    <mergeCell ref="B5:AG5"/>
    <mergeCell ref="B6:AG6"/>
    <mergeCell ref="B7:AG7"/>
    <mergeCell ref="B8:AG8"/>
    <mergeCell ref="B10:G10"/>
    <mergeCell ref="I10:N10"/>
    <mergeCell ref="P10:U10"/>
    <mergeCell ref="W10:AB10"/>
    <mergeCell ref="I19:N19"/>
    <mergeCell ref="P19:U19"/>
    <mergeCell ref="W19:AB19"/>
    <mergeCell ref="B41:J4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pl-PL</dc:language>
  <cp:lastModifiedBy/>
  <dcterms:modified xsi:type="dcterms:W3CDTF">2022-08-26T23:09:10Z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