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<sst xmlns="http://schemas.openxmlformats.org/spreadsheetml/2006/main" count="51" uniqueCount="9">
  <si>
    <t>js</t>
  </si>
  <si>
    <t>lstm</t>
  </si>
  <si>
    <t>median_mean</t>
  </si>
  <si>
    <t>mean_mean</t>
  </si>
  <si>
    <t>Epoch</t>
  </si>
  <si>
    <t>Methods</t>
  </si>
  <si>
    <t>imporve</t>
  </si>
  <si>
    <t>JS</t>
  </si>
  <si>
    <t>LSTM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</si>
</sst>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0"/>
  </numFmts>
  <fonts count="23">
    <font>
      <sz val="10"/>
      <name val="Arial"/>
      <charset val="0"/>
    </font>
    <font>
      <sz val="10"/>
      <name val="Arial"/>
      <charset val="1"/>
    </font>
    <font>
      <b/>
      <sz val="10"/>
      <name val="Arial"/>
      <charset val="1"/>
    </font>
    <font>
      <sz val="11"/>
      <color rgb="FF9C0006"/>
      <name val="Calibri"/>
      <charset val="0"/>
      <scheme val="minor"/>
    </font>
    <font>
      <sz val="11"/>
      <color indexed="8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8"/>
      <color theme="3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Alignment="0" applyProtection="0"/>
    <xf numFmtId="0" fontId="6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5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4"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 applyProtection="1">
      <alignment horizontal="center" vertical="top"/>
    </xf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 vertical="top"/>
    </xf>
    <xf numFmtId="0" fontId="0" fillId="0" borderId="0" xfId="0" applyFill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78" fontId="1" fillId="0" borderId="0" xfId="0" applyNumberFormat="1" applyFont="1" applyFill="1" applyBorder="1" applyAlignment="1" applyProtection="1"/>
    <xf numFmtId="178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196850</xdr:colOff>
      <xdr:row>29</xdr:row>
      <xdr:rowOff>12700</xdr:rowOff>
    </xdr:from>
    <xdr:to>
      <xdr:col>14</xdr:col>
      <xdr:colOff>601980</xdr:colOff>
      <xdr:row>55</xdr:row>
      <xdr:rowOff>115570</xdr:rowOff>
    </xdr:to>
    <xdr:pic>
      <xdr:nvPicPr>
        <xdr:cNvPr id="3" name="Picture 2" descr="los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72280" y="4781550"/>
          <a:ext cx="5854700" cy="438912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0</xdr:row>
      <xdr:rowOff>635</xdr:rowOff>
    </xdr:from>
    <xdr:to>
      <xdr:col>14</xdr:col>
      <xdr:colOff>607060</xdr:colOff>
      <xdr:row>26</xdr:row>
      <xdr:rowOff>109855</xdr:rowOff>
    </xdr:to>
    <xdr:pic>
      <xdr:nvPicPr>
        <xdr:cNvPr id="6" name="Picture 5" descr="loss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78630" y="635"/>
          <a:ext cx="5853430" cy="4389120"/>
        </a:xfrm>
        <a:prstGeom prst="rect">
          <a:avLst/>
        </a:prstGeom>
      </xdr:spPr>
    </xdr:pic>
    <xdr:clientData/>
  </xdr:twoCellAnchor>
  <xdr:twoCellAnchor editAs="oneCell">
    <xdr:from>
      <xdr:col>15</xdr:col>
      <xdr:colOff>460375</xdr:colOff>
      <xdr:row>1</xdr:row>
      <xdr:rowOff>58420</xdr:rowOff>
    </xdr:from>
    <xdr:to>
      <xdr:col>39</xdr:col>
      <xdr:colOff>588010</xdr:colOff>
      <xdr:row>23</xdr:row>
      <xdr:rowOff>132080</xdr:rowOff>
    </xdr:to>
    <xdr:pic>
      <xdr:nvPicPr>
        <xdr:cNvPr id="8" name="Picture 7" descr="Figure_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625455" y="217170"/>
          <a:ext cx="18824575" cy="3699510"/>
        </a:xfrm>
        <a:prstGeom prst="rect">
          <a:avLst/>
        </a:prstGeom>
      </xdr:spPr>
    </xdr:pic>
    <xdr:clientData/>
  </xdr:twoCellAnchor>
  <xdr:twoCellAnchor editAs="oneCell">
    <xdr:from>
      <xdr:col>15</xdr:col>
      <xdr:colOff>335915</xdr:colOff>
      <xdr:row>29</xdr:row>
      <xdr:rowOff>51435</xdr:rowOff>
    </xdr:from>
    <xdr:to>
      <xdr:col>39</xdr:col>
      <xdr:colOff>351790</xdr:colOff>
      <xdr:row>52</xdr:row>
      <xdr:rowOff>8890</xdr:rowOff>
    </xdr:to>
    <xdr:pic>
      <xdr:nvPicPr>
        <xdr:cNvPr id="9" name="Picture 8" descr="Figure_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500995" y="4820285"/>
          <a:ext cx="18712815" cy="3748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17"/>
  <sheetViews>
    <sheetView tabSelected="1" zoomScaleSheetLayoutView="60" topLeftCell="A43" workbookViewId="0">
      <selection activeCell="I82" sqref="H73:I82"/>
    </sheetView>
  </sheetViews>
  <sheetFormatPr defaultColWidth="9.16363636363636" defaultRowHeight="12.5"/>
  <cols>
    <col min="2" max="13" width="9.83636363636364" customWidth="1"/>
    <col min="23" max="27" width="12.8363636363636"/>
    <col min="30" max="34" width="12.8363636363636"/>
    <col min="37" max="41" width="12.8363636363636"/>
  </cols>
  <sheetData>
    <row r="1" spans="2:5">
      <c r="B1" s="3" t="s">
        <v>0</v>
      </c>
      <c r="E1" s="3" t="s">
        <v>1</v>
      </c>
    </row>
    <row r="2" ht="13" spans="1:5">
      <c r="A2" s="4">
        <v>10</v>
      </c>
      <c r="B2" s="5">
        <v>0</v>
      </c>
      <c r="C2" s="6"/>
      <c r="D2" s="4"/>
      <c r="E2" s="5">
        <v>0</v>
      </c>
    </row>
    <row r="3" ht="13" spans="1:5">
      <c r="A3" s="5">
        <v>0</v>
      </c>
      <c r="B3" s="7">
        <v>0.45554591178894</v>
      </c>
      <c r="C3" s="8"/>
      <c r="D3" s="5">
        <v>0</v>
      </c>
      <c r="E3" s="7">
        <v>0.422234311103821</v>
      </c>
    </row>
    <row r="4" ht="13" spans="1:5">
      <c r="A4" s="5">
        <v>1</v>
      </c>
      <c r="B4" s="7">
        <v>0.467556626796722</v>
      </c>
      <c r="C4" s="8"/>
      <c r="D4" s="5">
        <v>1</v>
      </c>
      <c r="E4" s="7">
        <v>0.444024747610092</v>
      </c>
    </row>
    <row r="5" ht="13" spans="1:5">
      <c r="A5" s="5">
        <v>2</v>
      </c>
      <c r="B5" s="7">
        <v>0.431194823980331</v>
      </c>
      <c r="C5" s="8"/>
      <c r="D5" s="5">
        <v>2</v>
      </c>
      <c r="E5" s="7">
        <v>0.44461007475853</v>
      </c>
    </row>
    <row r="6" ht="13" spans="1:5">
      <c r="A6" s="5">
        <v>3</v>
      </c>
      <c r="B6" s="7">
        <v>0.398168071508408</v>
      </c>
      <c r="C6" s="8"/>
      <c r="D6" s="5">
        <v>3</v>
      </c>
      <c r="E6" s="7">
        <v>0.435210826396942</v>
      </c>
    </row>
    <row r="7" ht="13" spans="1:5">
      <c r="A7" s="5">
        <v>4</v>
      </c>
      <c r="B7" s="7">
        <v>0.483813201189041</v>
      </c>
      <c r="C7" s="8"/>
      <c r="D7" s="5">
        <v>4</v>
      </c>
      <c r="E7" s="7">
        <v>0.3993246281147</v>
      </c>
    </row>
    <row r="8" ht="13" spans="1:5">
      <c r="A8" s="5">
        <v>5</v>
      </c>
      <c r="B8" s="7">
        <v>0.449442982673645</v>
      </c>
      <c r="C8" s="8"/>
      <c r="D8" s="5">
        <v>5</v>
      </c>
      <c r="E8" s="7">
        <v>0.418107748031616</v>
      </c>
    </row>
    <row r="9" ht="13" spans="1:5">
      <c r="A9" s="5">
        <v>6</v>
      </c>
      <c r="B9" s="7">
        <v>0.463131919503212</v>
      </c>
      <c r="C9" s="8"/>
      <c r="D9" s="5">
        <v>6</v>
      </c>
      <c r="E9" s="7">
        <v>0.442114263772964</v>
      </c>
    </row>
    <row r="10" ht="13" spans="1:5">
      <c r="A10" s="5">
        <v>7</v>
      </c>
      <c r="B10" s="7">
        <v>0.428134515881538</v>
      </c>
      <c r="C10" s="8"/>
      <c r="D10" s="5">
        <v>7</v>
      </c>
      <c r="E10" s="7">
        <v>0.437537014484406</v>
      </c>
    </row>
    <row r="11" ht="13" spans="1:5">
      <c r="A11" s="5">
        <v>8</v>
      </c>
      <c r="B11" s="7">
        <v>0.397284090518951</v>
      </c>
      <c r="C11" s="8"/>
      <c r="D11" s="5">
        <v>8</v>
      </c>
      <c r="E11" s="7">
        <v>0.431814804673195</v>
      </c>
    </row>
    <row r="12" ht="13" spans="1:5">
      <c r="A12" s="5">
        <v>9</v>
      </c>
      <c r="B12" s="7">
        <v>0.481771352291107</v>
      </c>
      <c r="C12" s="8"/>
      <c r="D12" s="5">
        <v>9</v>
      </c>
      <c r="E12" s="7">
        <v>0.396835312247276</v>
      </c>
    </row>
    <row r="13" ht="13" spans="1:5">
      <c r="A13" s="5" t="s">
        <v>2</v>
      </c>
      <c r="B13" s="7">
        <v>0.443952972173691</v>
      </c>
      <c r="C13" s="8"/>
      <c r="D13" s="5" t="s">
        <v>2</v>
      </c>
      <c r="E13" s="7">
        <v>0.425281828641891</v>
      </c>
    </row>
    <row r="14" ht="13" spans="1:5">
      <c r="A14" s="5" t="s">
        <v>3</v>
      </c>
      <c r="B14" s="7">
        <v>0.447255727052689</v>
      </c>
      <c r="C14" s="8"/>
      <c r="D14" s="5" t="s">
        <v>3</v>
      </c>
      <c r="E14" s="7">
        <v>0.429080917596817</v>
      </c>
    </row>
    <row r="15" spans="2:5">
      <c r="B15">
        <f>100*(B14-E14)/B14</f>
        <v>4.06362811173808</v>
      </c>
      <c r="E15">
        <f>100*(E13-B13)/E13</f>
        <v>-4.39029892046529</v>
      </c>
    </row>
    <row r="16" ht="13" spans="1:5">
      <c r="A16" s="4">
        <v>20</v>
      </c>
      <c r="B16" s="5">
        <v>0</v>
      </c>
      <c r="C16" s="6"/>
      <c r="D16" s="4"/>
      <c r="E16" s="5">
        <v>0</v>
      </c>
    </row>
    <row r="17" ht="13" spans="1:5">
      <c r="A17" s="5">
        <v>0</v>
      </c>
      <c r="B17" s="7">
        <v>0.449399528503418</v>
      </c>
      <c r="C17" s="8"/>
      <c r="D17" s="5">
        <v>0</v>
      </c>
      <c r="E17" s="7">
        <v>0.423272615671158</v>
      </c>
    </row>
    <row r="18" ht="13" spans="1:5">
      <c r="A18" s="5">
        <v>1</v>
      </c>
      <c r="B18" s="7">
        <v>0.494642570018768</v>
      </c>
      <c r="C18" s="8"/>
      <c r="D18" s="5">
        <v>1</v>
      </c>
      <c r="E18" s="7">
        <v>0.46944295167923</v>
      </c>
    </row>
    <row r="19" ht="13" spans="1:5">
      <c r="A19" s="5">
        <v>2</v>
      </c>
      <c r="B19" s="7">
        <v>0.479480518102646</v>
      </c>
      <c r="C19" s="8"/>
      <c r="D19" s="5">
        <v>2</v>
      </c>
      <c r="E19" s="7">
        <v>0.455653666257858</v>
      </c>
    </row>
    <row r="20" ht="13" spans="1:5">
      <c r="A20" s="5">
        <v>3</v>
      </c>
      <c r="B20" s="7">
        <v>0.480972671508789</v>
      </c>
      <c r="C20" s="8"/>
      <c r="D20" s="5">
        <v>3</v>
      </c>
      <c r="E20" s="7">
        <v>0.40096817612648</v>
      </c>
    </row>
    <row r="21" ht="13" spans="1:5">
      <c r="A21" s="5">
        <v>4</v>
      </c>
      <c r="B21" s="7">
        <v>0.500326596498489</v>
      </c>
      <c r="C21" s="8"/>
      <c r="D21" s="5">
        <v>4</v>
      </c>
      <c r="E21" s="7">
        <v>0.459818612337112</v>
      </c>
    </row>
    <row r="22" ht="13" spans="1:5">
      <c r="A22" s="5">
        <v>5</v>
      </c>
      <c r="B22" s="7">
        <v>0.442358121275902</v>
      </c>
      <c r="C22" s="8"/>
      <c r="D22" s="5">
        <v>5</v>
      </c>
      <c r="E22" s="7">
        <v>0.419963449239731</v>
      </c>
    </row>
    <row r="23" ht="13" spans="1:5">
      <c r="A23" s="5">
        <v>6</v>
      </c>
      <c r="B23" s="7">
        <v>0.486243367195129</v>
      </c>
      <c r="C23" s="8"/>
      <c r="D23" s="5">
        <v>6</v>
      </c>
      <c r="E23" s="7">
        <v>0.466367661952972</v>
      </c>
    </row>
    <row r="24" ht="13" spans="1:5">
      <c r="A24" s="5">
        <v>7</v>
      </c>
      <c r="B24" s="7">
        <v>0.469791442155838</v>
      </c>
      <c r="C24" s="8"/>
      <c r="D24" s="5">
        <v>7</v>
      </c>
      <c r="E24" s="7">
        <v>0.449534341692924</v>
      </c>
    </row>
    <row r="25" ht="13" spans="1:5">
      <c r="A25" s="5">
        <v>8</v>
      </c>
      <c r="B25" s="7">
        <v>0.477020293474197</v>
      </c>
      <c r="C25" s="8"/>
      <c r="D25" s="5">
        <v>8</v>
      </c>
      <c r="E25" s="7">
        <v>0.401668122410774</v>
      </c>
    </row>
    <row r="26" ht="13" spans="1:5">
      <c r="A26" s="5">
        <v>9</v>
      </c>
      <c r="B26" s="7">
        <v>0.489421263337135</v>
      </c>
      <c r="C26" s="8"/>
      <c r="D26" s="5">
        <v>9</v>
      </c>
      <c r="E26" s="7">
        <v>0.449038282036781</v>
      </c>
    </row>
    <row r="27" ht="13" spans="1:5">
      <c r="A27" s="5" t="s">
        <v>2</v>
      </c>
      <c r="B27" s="7">
        <v>0.47296689748764</v>
      </c>
      <c r="C27" s="8"/>
      <c r="D27" s="5" t="s">
        <v>2</v>
      </c>
      <c r="E27" s="7">
        <v>0.437314371466637</v>
      </c>
    </row>
    <row r="28" ht="13" spans="1:5">
      <c r="A28" s="5" t="s">
        <v>3</v>
      </c>
      <c r="B28" s="7">
        <v>0.480964376926422</v>
      </c>
      <c r="C28" s="8"/>
      <c r="D28" s="5" t="s">
        <v>3</v>
      </c>
      <c r="E28" s="7">
        <v>0.441831204414368</v>
      </c>
    </row>
    <row r="29" spans="2:5">
      <c r="B29">
        <f>100*(B28-E28)/B28</f>
        <v>8.13639728624665</v>
      </c>
      <c r="E29">
        <f>100*(E27-B27)/E27</f>
        <v>-8.15260790571182</v>
      </c>
    </row>
    <row r="30" ht="13" spans="1:5">
      <c r="A30" s="4">
        <v>30</v>
      </c>
      <c r="B30" s="5">
        <v>0</v>
      </c>
      <c r="C30" s="6"/>
      <c r="D30" s="4"/>
      <c r="E30" s="5">
        <v>0</v>
      </c>
    </row>
    <row r="31" ht="13" spans="1:5">
      <c r="A31" s="5">
        <v>0</v>
      </c>
      <c r="B31" s="7">
        <v>0.416823991537094</v>
      </c>
      <c r="C31" s="8"/>
      <c r="D31" s="5">
        <v>0</v>
      </c>
      <c r="E31" s="7">
        <v>0.394642022848129</v>
      </c>
    </row>
    <row r="32" ht="13" spans="1:5">
      <c r="A32" s="5">
        <v>1</v>
      </c>
      <c r="B32" s="7">
        <v>0.482242873907089</v>
      </c>
      <c r="C32" s="8"/>
      <c r="D32" s="5">
        <v>1</v>
      </c>
      <c r="E32" s="7">
        <v>0.39057598233223</v>
      </c>
    </row>
    <row r="33" ht="13" spans="1:5">
      <c r="A33" s="5">
        <v>2</v>
      </c>
      <c r="B33" s="7">
        <v>0.370809527635574</v>
      </c>
      <c r="C33" s="8"/>
      <c r="D33" s="5">
        <v>2</v>
      </c>
      <c r="E33" s="7">
        <v>0.406893165111542</v>
      </c>
    </row>
    <row r="34" ht="13" spans="1:5">
      <c r="A34" s="5">
        <v>3</v>
      </c>
      <c r="B34" s="7">
        <v>0.412364882230759</v>
      </c>
      <c r="C34" s="8"/>
      <c r="D34" s="5">
        <v>3</v>
      </c>
      <c r="E34" s="7">
        <v>0.398736634254456</v>
      </c>
    </row>
    <row r="35" ht="13" spans="1:5">
      <c r="A35" s="5">
        <v>4</v>
      </c>
      <c r="B35" s="7">
        <v>0.422791173458099</v>
      </c>
      <c r="C35" s="8"/>
      <c r="D35" s="5">
        <v>4</v>
      </c>
      <c r="E35" s="7">
        <v>0.39520489692688</v>
      </c>
    </row>
    <row r="36" ht="13" spans="1:5">
      <c r="A36" s="5">
        <v>5</v>
      </c>
      <c r="B36" s="7">
        <v>0.410275563597679</v>
      </c>
      <c r="C36" s="8"/>
      <c r="D36" s="5">
        <v>5</v>
      </c>
      <c r="E36" s="7">
        <v>0.39265151321888</v>
      </c>
    </row>
    <row r="37" ht="13" spans="1:5">
      <c r="A37" s="5">
        <v>6</v>
      </c>
      <c r="B37" s="7">
        <v>0.481490701436996</v>
      </c>
      <c r="C37" s="8"/>
      <c r="D37" s="5">
        <v>6</v>
      </c>
      <c r="E37" s="7">
        <v>0.394038394093513</v>
      </c>
    </row>
    <row r="38" ht="13" spans="1:5">
      <c r="A38" s="5">
        <v>7</v>
      </c>
      <c r="B38" s="7">
        <v>0.363130733370781</v>
      </c>
      <c r="C38" s="8"/>
      <c r="D38" s="5">
        <v>7</v>
      </c>
      <c r="E38" s="7">
        <v>0.401147693991661</v>
      </c>
    </row>
    <row r="39" ht="13" spans="1:5">
      <c r="A39" s="5">
        <v>8</v>
      </c>
      <c r="B39" s="7">
        <v>0.414214900135994</v>
      </c>
      <c r="C39" s="8"/>
      <c r="D39" s="5">
        <v>8</v>
      </c>
      <c r="E39" s="7">
        <v>0.395198002457619</v>
      </c>
    </row>
    <row r="40" ht="13" spans="1:5">
      <c r="A40" s="5">
        <v>9</v>
      </c>
      <c r="B40" s="7">
        <v>0.414079830050468</v>
      </c>
      <c r="C40" s="8"/>
      <c r="D40" s="5">
        <v>9</v>
      </c>
      <c r="E40" s="7">
        <v>0.395443541407585</v>
      </c>
    </row>
    <row r="41" ht="13" spans="1:5">
      <c r="A41" s="5" t="s">
        <v>2</v>
      </c>
      <c r="B41" s="7">
        <v>0.416638345718384</v>
      </c>
      <c r="C41" s="8"/>
      <c r="D41" s="5" t="s">
        <v>2</v>
      </c>
      <c r="E41" s="7">
        <v>0.395695829033852</v>
      </c>
    </row>
    <row r="42" ht="13" spans="1:5">
      <c r="A42" s="5" t="s">
        <v>3</v>
      </c>
      <c r="B42" s="7">
        <v>0.421006489753723</v>
      </c>
      <c r="C42" s="8"/>
      <c r="D42" s="5" t="s">
        <v>3</v>
      </c>
      <c r="E42" s="7">
        <v>0.397210540294647</v>
      </c>
    </row>
    <row r="43" s="1" customFormat="1" spans="2:5">
      <c r="B43">
        <f>100*(B42-E42)/B42</f>
        <v>5.65215739857023</v>
      </c>
      <c r="E43">
        <f>100*(E41-B41)/E41</f>
        <v>-5.29257958964747</v>
      </c>
    </row>
    <row r="44" s="1" customFormat="1" ht="13" spans="1:5">
      <c r="A44" s="4">
        <v>40</v>
      </c>
      <c r="B44" s="5">
        <v>0</v>
      </c>
      <c r="C44" s="9"/>
      <c r="D44" s="4"/>
      <c r="E44" s="5">
        <v>0</v>
      </c>
    </row>
    <row r="45" ht="13" spans="1:5">
      <c r="A45" s="5">
        <v>0</v>
      </c>
      <c r="B45" s="7">
        <v>0.417072520256042</v>
      </c>
      <c r="C45" s="8"/>
      <c r="D45" s="5">
        <v>0</v>
      </c>
      <c r="E45" s="7">
        <v>0.402823081016541</v>
      </c>
    </row>
    <row r="46" ht="13" spans="1:5">
      <c r="A46" s="5">
        <v>1</v>
      </c>
      <c r="B46" s="7">
        <v>0.443396662473679</v>
      </c>
      <c r="C46" s="8"/>
      <c r="D46" s="5">
        <v>1</v>
      </c>
      <c r="E46" s="7">
        <v>0.382827805280685</v>
      </c>
    </row>
    <row r="47" ht="13" spans="1:5">
      <c r="A47" s="5">
        <v>2</v>
      </c>
      <c r="B47" s="7">
        <v>0.433840130567551</v>
      </c>
      <c r="C47" s="8"/>
      <c r="D47" s="5">
        <v>2</v>
      </c>
      <c r="E47" s="7">
        <v>0.40460299372673</v>
      </c>
    </row>
    <row r="48" ht="13" spans="1:5">
      <c r="A48" s="5">
        <v>3</v>
      </c>
      <c r="B48" s="7">
        <v>0.392979032993317</v>
      </c>
      <c r="C48" s="8"/>
      <c r="D48" s="5">
        <v>3</v>
      </c>
      <c r="E48" s="7">
        <v>0.401115967035294</v>
      </c>
    </row>
    <row r="49" ht="13" spans="1:5">
      <c r="A49" s="5">
        <v>4</v>
      </c>
      <c r="B49" s="7">
        <v>0.426823585033417</v>
      </c>
      <c r="C49" s="8"/>
      <c r="D49" s="5">
        <v>4</v>
      </c>
      <c r="E49" s="7">
        <v>0.385831516981125</v>
      </c>
    </row>
    <row r="50" ht="13" spans="1:5">
      <c r="A50" s="5">
        <v>5</v>
      </c>
      <c r="B50" s="7">
        <v>0.411430150270462</v>
      </c>
      <c r="C50" s="8"/>
      <c r="D50" s="5">
        <v>5</v>
      </c>
      <c r="E50" s="7">
        <v>0.397575825452805</v>
      </c>
    </row>
    <row r="51" ht="13" spans="1:5">
      <c r="A51" s="5">
        <v>6</v>
      </c>
      <c r="B51" s="7">
        <v>0.445681127309799</v>
      </c>
      <c r="C51" s="8"/>
      <c r="D51" s="5">
        <v>6</v>
      </c>
      <c r="E51" s="7">
        <v>0.380832710266113</v>
      </c>
    </row>
    <row r="52" ht="13" spans="1:5">
      <c r="A52" s="5">
        <v>7</v>
      </c>
      <c r="B52" s="7">
        <v>0.43743060529232</v>
      </c>
      <c r="C52" s="8"/>
      <c r="D52" s="5">
        <v>7</v>
      </c>
      <c r="E52" s="7">
        <v>0.404100576639175</v>
      </c>
    </row>
    <row r="53" ht="13" spans="1:5">
      <c r="A53" s="5">
        <v>8</v>
      </c>
      <c r="B53" s="7">
        <v>0.391483727693558</v>
      </c>
      <c r="C53" s="8"/>
      <c r="D53" s="5">
        <v>8</v>
      </c>
      <c r="E53" s="7">
        <v>0.402952409386635</v>
      </c>
    </row>
    <row r="54" ht="13" spans="1:5">
      <c r="A54" s="5">
        <v>9</v>
      </c>
      <c r="B54" s="7">
        <v>0.424703180789948</v>
      </c>
      <c r="C54" s="8"/>
      <c r="D54" s="5">
        <v>9</v>
      </c>
      <c r="E54" s="7">
        <v>0.379948452115059</v>
      </c>
    </row>
    <row r="55" ht="13" spans="1:5">
      <c r="A55" s="5" t="s">
        <v>2</v>
      </c>
      <c r="B55" s="7">
        <v>0.422145758271217</v>
      </c>
      <c r="C55" s="8"/>
      <c r="D55" s="5" t="s">
        <v>2</v>
      </c>
      <c r="E55" s="7">
        <v>0.393081994771957</v>
      </c>
    </row>
    <row r="56" ht="13" spans="1:5">
      <c r="A56" s="5" t="s">
        <v>3</v>
      </c>
      <c r="B56" s="7">
        <v>0.422822386264801</v>
      </c>
      <c r="C56" s="8"/>
      <c r="D56" s="5" t="s">
        <v>3</v>
      </c>
      <c r="E56" s="7">
        <v>0.395440272808075</v>
      </c>
    </row>
    <row r="57" spans="2:5">
      <c r="B57">
        <f>100*(B56-E56)/B56</f>
        <v>6.47603209910876</v>
      </c>
      <c r="E57">
        <f>100*(E55-B55)/E55</f>
        <v>-7.39381703710979</v>
      </c>
    </row>
    <row r="58" ht="13" spans="1:5">
      <c r="A58" s="4">
        <v>50</v>
      </c>
      <c r="B58" s="5">
        <v>0</v>
      </c>
      <c r="C58" s="6"/>
      <c r="D58" s="4"/>
      <c r="E58" s="5">
        <v>0</v>
      </c>
    </row>
    <row r="59" ht="13" spans="1:5">
      <c r="A59" s="5">
        <v>0</v>
      </c>
      <c r="B59" s="7">
        <v>0.419331325292587</v>
      </c>
      <c r="C59" s="8"/>
      <c r="D59" s="5">
        <v>0</v>
      </c>
      <c r="E59" s="7">
        <v>0.420547879934311</v>
      </c>
    </row>
    <row r="60" ht="13" spans="1:5">
      <c r="A60" s="5">
        <v>1</v>
      </c>
      <c r="B60" s="7">
        <v>0.435449656248093</v>
      </c>
      <c r="C60" s="8"/>
      <c r="D60" s="5">
        <v>1</v>
      </c>
      <c r="E60" s="7">
        <v>0.390987063646317</v>
      </c>
    </row>
    <row r="61" ht="13" spans="1:10">
      <c r="A61" s="5">
        <v>2</v>
      </c>
      <c r="B61" s="7">
        <v>0.436195733547211</v>
      </c>
      <c r="C61" s="8"/>
      <c r="D61" s="5">
        <v>2</v>
      </c>
      <c r="E61" s="7">
        <v>0.37894624710083</v>
      </c>
      <c r="G61" s="10" t="s">
        <v>4</v>
      </c>
      <c r="H61" s="3" t="s">
        <v>5</v>
      </c>
      <c r="I61" s="3"/>
      <c r="J61" s="3" t="s">
        <v>6</v>
      </c>
    </row>
    <row r="62" ht="13" spans="1:10">
      <c r="A62" s="5">
        <v>3</v>
      </c>
      <c r="B62" s="7">
        <v>0.384444832801819</v>
      </c>
      <c r="C62" s="8"/>
      <c r="D62" s="5">
        <v>3</v>
      </c>
      <c r="E62" s="7">
        <v>0.373016632795334</v>
      </c>
      <c r="G62" s="11"/>
      <c r="H62" t="s">
        <v>7</v>
      </c>
      <c r="I62" t="s">
        <v>8</v>
      </c>
      <c r="J62" s="3"/>
    </row>
    <row r="63" ht="13" spans="1:10">
      <c r="A63" s="5">
        <v>4</v>
      </c>
      <c r="B63" s="7">
        <v>0.475730100870132</v>
      </c>
      <c r="C63" s="8"/>
      <c r="D63" s="5">
        <v>4</v>
      </c>
      <c r="E63" s="7">
        <v>0.376674460172653</v>
      </c>
      <c r="G63">
        <v>10</v>
      </c>
      <c r="H63" s="12">
        <v>0.443952972173691</v>
      </c>
      <c r="I63" s="12">
        <v>0.425281828641891</v>
      </c>
      <c r="J63" s="13">
        <v>-4.39029892046529</v>
      </c>
    </row>
    <row r="64" ht="13" spans="1:10">
      <c r="A64" s="5">
        <v>5</v>
      </c>
      <c r="B64" s="7">
        <v>0.405431613326073</v>
      </c>
      <c r="C64" s="8"/>
      <c r="D64" s="5">
        <v>5</v>
      </c>
      <c r="E64" s="7">
        <v>0.415919125080109</v>
      </c>
      <c r="G64">
        <v>20</v>
      </c>
      <c r="H64" s="12">
        <v>0.47296689748764</v>
      </c>
      <c r="I64" s="12">
        <v>0.437314371466637</v>
      </c>
      <c r="J64" s="13">
        <v>-8.15260790571182</v>
      </c>
    </row>
    <row r="65" ht="13" spans="1:10">
      <c r="A65" s="5">
        <v>6</v>
      </c>
      <c r="B65" s="7">
        <v>0.435198692679405</v>
      </c>
      <c r="C65" s="8"/>
      <c r="D65" s="5">
        <v>6</v>
      </c>
      <c r="E65" s="7">
        <v>0.384888991713524</v>
      </c>
      <c r="G65">
        <v>30</v>
      </c>
      <c r="H65" s="12">
        <v>0.416638345718384</v>
      </c>
      <c r="I65" s="12">
        <v>0.395695829033852</v>
      </c>
      <c r="J65" s="13">
        <v>-5.29257958964747</v>
      </c>
    </row>
    <row r="66" ht="13" spans="1:10">
      <c r="A66" s="5">
        <v>7</v>
      </c>
      <c r="B66" s="7">
        <v>0.436403797268867</v>
      </c>
      <c r="C66" s="8"/>
      <c r="D66" s="5">
        <v>7</v>
      </c>
      <c r="E66" s="7">
        <v>0.366934359073639</v>
      </c>
      <c r="G66">
        <v>40</v>
      </c>
      <c r="H66" s="12">
        <v>0.422145758271217</v>
      </c>
      <c r="I66" s="12">
        <v>0.393081994771957</v>
      </c>
      <c r="J66" s="13">
        <v>-7.39381703710979</v>
      </c>
    </row>
    <row r="67" ht="13" spans="1:10">
      <c r="A67" s="5">
        <v>8</v>
      </c>
      <c r="B67" s="7">
        <v>0.385031446814537</v>
      </c>
      <c r="C67" s="8"/>
      <c r="D67" s="5">
        <v>8</v>
      </c>
      <c r="E67" s="7">
        <v>0.366669744253159</v>
      </c>
      <c r="G67">
        <v>50</v>
      </c>
      <c r="H67" s="12">
        <v>0.426384115099907</v>
      </c>
      <c r="I67" s="12">
        <v>0.381255528330803</v>
      </c>
      <c r="J67" s="13">
        <v>-11.8368347251734</v>
      </c>
    </row>
    <row r="68" ht="13" spans="1:10">
      <c r="A68" s="5">
        <v>9</v>
      </c>
      <c r="B68" s="7">
        <v>0.469855025410652</v>
      </c>
      <c r="C68" s="8"/>
      <c r="D68" s="5">
        <v>9</v>
      </c>
      <c r="E68" s="7">
        <v>0.371865421533585</v>
      </c>
      <c r="G68">
        <v>60</v>
      </c>
      <c r="H68" s="12">
        <v>0.401941794157028</v>
      </c>
      <c r="I68" s="12">
        <v>0.375335406780243</v>
      </c>
      <c r="J68" s="13">
        <v>-7.08869637560277</v>
      </c>
    </row>
    <row r="69" ht="13" spans="1:10">
      <c r="A69" s="5" t="s">
        <v>2</v>
      </c>
      <c r="B69" s="7">
        <v>0.426384115099907</v>
      </c>
      <c r="C69" s="8"/>
      <c r="D69" s="5" t="s">
        <v>2</v>
      </c>
      <c r="E69" s="7">
        <v>0.381255528330803</v>
      </c>
      <c r="G69">
        <v>70</v>
      </c>
      <c r="H69" s="12">
        <v>0.379743480682373</v>
      </c>
      <c r="I69" s="12">
        <v>0.389900610804558</v>
      </c>
      <c r="J69" s="13">
        <v>2.60505622220643</v>
      </c>
    </row>
    <row r="70" ht="13" spans="1:10">
      <c r="A70" s="5" t="s">
        <v>3</v>
      </c>
      <c r="B70" s="7">
        <v>0.430230329751968</v>
      </c>
      <c r="C70" s="8"/>
      <c r="D70" s="5" t="s">
        <v>3</v>
      </c>
      <c r="E70" s="7">
        <v>0.388034456729889</v>
      </c>
      <c r="G70">
        <v>80</v>
      </c>
      <c r="H70" s="12">
        <v>0.399733582854271</v>
      </c>
      <c r="I70" s="12">
        <v>0.432478735327721</v>
      </c>
      <c r="J70" s="13">
        <v>7.57150578713115</v>
      </c>
    </row>
    <row r="71" spans="2:10">
      <c r="B71">
        <f>100*(B70-E70)/B70</f>
        <v>9.80774020427751</v>
      </c>
      <c r="E71">
        <f>100*(E69-B69)/E69</f>
        <v>-11.8368347251734</v>
      </c>
      <c r="G71">
        <v>90</v>
      </c>
      <c r="H71" s="12">
        <v>0.36228960943222</v>
      </c>
      <c r="I71" s="12">
        <v>0.474920257091522</v>
      </c>
      <c r="J71" s="13">
        <v>23.7156966832849</v>
      </c>
    </row>
    <row r="72" ht="13" spans="1:10">
      <c r="A72" s="4">
        <v>60</v>
      </c>
      <c r="B72" s="5">
        <v>0</v>
      </c>
      <c r="D72" s="4"/>
      <c r="E72" s="5">
        <v>0</v>
      </c>
      <c r="G72">
        <v>100</v>
      </c>
      <c r="H72" s="12">
        <v>0.403156170964241</v>
      </c>
      <c r="I72" s="12">
        <v>0.53631358730793</v>
      </c>
      <c r="J72" s="13">
        <v>24.8282757504026</v>
      </c>
    </row>
    <row r="73" ht="13" spans="1:9">
      <c r="A73" s="5">
        <v>0</v>
      </c>
      <c r="B73" s="7">
        <v>0.377337911128998</v>
      </c>
      <c r="D73" s="5">
        <v>0</v>
      </c>
      <c r="E73" s="7">
        <v>0.369281752109528</v>
      </c>
      <c r="H73" s="12">
        <v>0.425281828641891</v>
      </c>
      <c r="I73" s="12">
        <v>0.443952972173691</v>
      </c>
    </row>
    <row r="74" ht="13" spans="1:9">
      <c r="A74" s="5">
        <v>1</v>
      </c>
      <c r="B74" s="7">
        <v>0.386395547389984</v>
      </c>
      <c r="D74" s="5">
        <v>1</v>
      </c>
      <c r="E74" s="7">
        <v>0.420340560674667</v>
      </c>
      <c r="H74" s="12">
        <v>0.437314371466637</v>
      </c>
      <c r="I74" s="12">
        <v>0.47296689748764</v>
      </c>
    </row>
    <row r="75" ht="13" spans="1:9">
      <c r="A75" s="5">
        <v>2</v>
      </c>
      <c r="B75" s="7">
        <v>0.391748220920563</v>
      </c>
      <c r="D75" s="5">
        <v>2</v>
      </c>
      <c r="E75" s="7">
        <v>0.374546642303467</v>
      </c>
      <c r="H75" s="12">
        <v>0.395695829033852</v>
      </c>
      <c r="I75" s="12">
        <v>0.416638345718384</v>
      </c>
    </row>
    <row r="76" ht="13" spans="1:9">
      <c r="A76" s="5">
        <v>3</v>
      </c>
      <c r="B76" s="7">
        <v>0.474721157550812</v>
      </c>
      <c r="D76" s="5">
        <v>3</v>
      </c>
      <c r="E76" s="7">
        <v>0.383822793960571</v>
      </c>
      <c r="H76" s="12">
        <v>0.393081994771957</v>
      </c>
      <c r="I76" s="12">
        <v>0.422145758271217</v>
      </c>
    </row>
    <row r="77" ht="13" spans="1:9">
      <c r="A77" s="5">
        <v>4</v>
      </c>
      <c r="B77" s="7">
        <v>0.401972764730454</v>
      </c>
      <c r="D77" s="5">
        <v>4</v>
      </c>
      <c r="E77" s="7">
        <v>0.372683908939362</v>
      </c>
      <c r="H77" s="12">
        <v>0.381255528330803</v>
      </c>
      <c r="I77" s="12">
        <v>0.426384115099907</v>
      </c>
    </row>
    <row r="78" ht="13" spans="1:9">
      <c r="A78" s="5">
        <v>5</v>
      </c>
      <c r="B78" s="7">
        <v>0.365233644843102</v>
      </c>
      <c r="D78" s="5">
        <v>5</v>
      </c>
      <c r="E78" s="7">
        <v>0.358550786972046</v>
      </c>
      <c r="H78" s="12">
        <v>0.375335406780243</v>
      </c>
      <c r="I78" s="12">
        <v>0.401941794157028</v>
      </c>
    </row>
    <row r="79" ht="13" spans="1:9">
      <c r="A79" s="5">
        <v>6</v>
      </c>
      <c r="B79" s="7">
        <v>0.382122904062271</v>
      </c>
      <c r="D79" s="5">
        <v>6</v>
      </c>
      <c r="E79" s="7">
        <v>0.412758275866508</v>
      </c>
      <c r="H79" s="12">
        <v>0.389900610804558</v>
      </c>
      <c r="I79" s="12">
        <v>0.379743480682373</v>
      </c>
    </row>
    <row r="80" ht="13" spans="1:9">
      <c r="A80" s="5">
        <v>7</v>
      </c>
      <c r="B80" s="7">
        <v>0.388592168688774</v>
      </c>
      <c r="D80" s="5">
        <v>7</v>
      </c>
      <c r="E80" s="7">
        <v>0.37049470603466</v>
      </c>
      <c r="H80" s="12">
        <v>0.432478735327721</v>
      </c>
      <c r="I80" s="12">
        <v>0.399733582854271</v>
      </c>
    </row>
    <row r="81" ht="13" spans="1:9">
      <c r="A81" s="5">
        <v>8</v>
      </c>
      <c r="B81" s="7">
        <v>0.480504810810089</v>
      </c>
      <c r="D81" s="5">
        <v>8</v>
      </c>
      <c r="E81" s="7">
        <v>0.372075587511063</v>
      </c>
      <c r="H81" s="12">
        <v>0.474920257091522</v>
      </c>
      <c r="I81" s="12">
        <v>0.36228960943222</v>
      </c>
    </row>
    <row r="82" ht="13" spans="1:9">
      <c r="A82" s="5">
        <v>9</v>
      </c>
      <c r="B82" s="7">
        <v>0.393255442380905</v>
      </c>
      <c r="D82" s="5">
        <v>9</v>
      </c>
      <c r="E82" s="7">
        <v>0.362797677516937</v>
      </c>
      <c r="H82" s="12">
        <v>0.53631358730793</v>
      </c>
      <c r="I82" s="12">
        <v>0.403156170964241</v>
      </c>
    </row>
    <row r="83" ht="13" spans="1:5">
      <c r="A83" s="5" t="s">
        <v>2</v>
      </c>
      <c r="B83" s="7">
        <v>0.401941794157028</v>
      </c>
      <c r="D83" s="5" t="s">
        <v>2</v>
      </c>
      <c r="E83" s="7">
        <v>0.375335406780243</v>
      </c>
    </row>
    <row r="84" ht="13" spans="1:5">
      <c r="A84" s="5" t="s">
        <v>3</v>
      </c>
      <c r="B84" s="7">
        <v>0.406435120344162</v>
      </c>
      <c r="D84" s="5" t="s">
        <v>3</v>
      </c>
      <c r="E84" s="7">
        <v>0.384135131597519</v>
      </c>
    </row>
    <row r="85" spans="2:5">
      <c r="B85">
        <f>100*(B84-E84)/B84</f>
        <v>5.4867278024005</v>
      </c>
      <c r="E85">
        <f>100*(E83-B83)/E83</f>
        <v>-7.08869637560277</v>
      </c>
    </row>
    <row r="86" ht="13" spans="1:5">
      <c r="A86" s="4">
        <v>70</v>
      </c>
      <c r="B86" s="5">
        <v>0</v>
      </c>
      <c r="D86" s="4"/>
      <c r="E86" s="5">
        <v>0</v>
      </c>
    </row>
    <row r="87" s="1" customFormat="1" ht="13" spans="1:5">
      <c r="A87" s="5">
        <v>0</v>
      </c>
      <c r="B87" s="7">
        <v>0.371360838413239</v>
      </c>
      <c r="D87" s="5">
        <v>0</v>
      </c>
      <c r="E87" s="7">
        <v>0.379288343191147</v>
      </c>
    </row>
    <row r="88" ht="13" spans="1:5">
      <c r="A88" s="5">
        <v>1</v>
      </c>
      <c r="B88" s="7">
        <v>0.401522269248962</v>
      </c>
      <c r="D88" s="5">
        <v>1</v>
      </c>
      <c r="E88" s="7">
        <v>0.438507924079895</v>
      </c>
    </row>
    <row r="89" ht="13" spans="1:5">
      <c r="A89" s="5">
        <v>2</v>
      </c>
      <c r="B89" s="7">
        <v>0.387737758159637</v>
      </c>
      <c r="D89" s="5">
        <v>2</v>
      </c>
      <c r="E89" s="7">
        <v>0.377960625886917</v>
      </c>
    </row>
    <row r="90" ht="13" spans="1:5">
      <c r="A90" s="5">
        <v>3</v>
      </c>
      <c r="B90" s="7">
        <v>0.398746694326401</v>
      </c>
      <c r="D90" s="5">
        <v>3</v>
      </c>
      <c r="E90" s="7">
        <v>0.391983597278595</v>
      </c>
    </row>
    <row r="91" ht="13" spans="1:5">
      <c r="A91" s="5">
        <v>4</v>
      </c>
      <c r="B91" s="7">
        <v>0.383840069770813</v>
      </c>
      <c r="D91" s="5">
        <v>4</v>
      </c>
      <c r="E91" s="7">
        <v>0.386214152574539</v>
      </c>
    </row>
    <row r="92" ht="13" spans="1:5">
      <c r="A92" s="5">
        <v>5</v>
      </c>
      <c r="B92" s="7">
        <v>0.357347279787064</v>
      </c>
      <c r="D92" s="5">
        <v>5</v>
      </c>
      <c r="E92" s="7">
        <v>0.37241242825985</v>
      </c>
    </row>
    <row r="93" ht="13" spans="1:5">
      <c r="A93" s="5">
        <v>6</v>
      </c>
      <c r="B93" s="7">
        <v>0.39911200106144</v>
      </c>
      <c r="D93" s="5">
        <v>6</v>
      </c>
      <c r="E93" s="7">
        <v>0.434454624652863</v>
      </c>
    </row>
    <row r="94" ht="13" spans="1:5">
      <c r="A94" s="5">
        <v>7</v>
      </c>
      <c r="B94" s="7">
        <v>0.371332824230194</v>
      </c>
      <c r="D94" s="5">
        <v>7</v>
      </c>
      <c r="E94" s="7">
        <v>0.372866004705429</v>
      </c>
    </row>
    <row r="95" ht="13" spans="1:5">
      <c r="A95" s="5">
        <v>8</v>
      </c>
      <c r="B95" s="7">
        <v>0.394719570875168</v>
      </c>
      <c r="D95" s="5">
        <v>8</v>
      </c>
      <c r="E95" s="7">
        <v>0.390555754303932</v>
      </c>
    </row>
    <row r="96" ht="13" spans="1:5">
      <c r="A96" s="5">
        <v>9</v>
      </c>
      <c r="B96" s="7">
        <v>0.376205727458</v>
      </c>
      <c r="D96" s="5">
        <v>9</v>
      </c>
      <c r="E96" s="7">
        <v>0.379214242100716</v>
      </c>
    </row>
    <row r="97" ht="13" spans="1:5">
      <c r="A97" s="5" t="s">
        <v>2</v>
      </c>
      <c r="B97" s="7">
        <v>0.379743480682373</v>
      </c>
      <c r="D97" s="5" t="s">
        <v>2</v>
      </c>
      <c r="E97" s="7">
        <v>0.389900610804558</v>
      </c>
    </row>
    <row r="98" ht="13" spans="1:5">
      <c r="A98" s="5" t="s">
        <v>3</v>
      </c>
      <c r="B98" s="7">
        <v>0.38864152598381</v>
      </c>
      <c r="D98" s="5" t="s">
        <v>3</v>
      </c>
      <c r="E98" s="7">
        <v>0.394790928602219</v>
      </c>
    </row>
    <row r="99" spans="2:5">
      <c r="B99">
        <f>100*(B98-E98)/B98</f>
        <v>-1.58228141031548</v>
      </c>
      <c r="E99">
        <f>100*(E97-B97)/E97</f>
        <v>2.60505622220643</v>
      </c>
    </row>
    <row r="100" ht="13" spans="1:5">
      <c r="A100" s="4">
        <v>80</v>
      </c>
      <c r="B100" s="5">
        <v>0</v>
      </c>
      <c r="D100" s="4"/>
      <c r="E100" s="5">
        <v>0</v>
      </c>
    </row>
    <row r="101" ht="13" spans="1:5">
      <c r="A101" s="5">
        <v>0</v>
      </c>
      <c r="B101" s="7">
        <v>0.445025140047073</v>
      </c>
      <c r="D101" s="5">
        <v>0</v>
      </c>
      <c r="E101" s="7">
        <v>0.422555809020996</v>
      </c>
    </row>
    <row r="102" ht="13" spans="1:5">
      <c r="A102" s="5">
        <v>1</v>
      </c>
      <c r="B102" s="7">
        <v>0.403906769752502</v>
      </c>
      <c r="D102" s="5">
        <v>1</v>
      </c>
      <c r="E102" s="7">
        <v>0.519442498683929</v>
      </c>
    </row>
    <row r="103" ht="13" spans="1:5">
      <c r="A103" s="5">
        <v>2</v>
      </c>
      <c r="B103" s="7">
        <v>0.391674712896347</v>
      </c>
      <c r="D103" s="5">
        <v>2</v>
      </c>
      <c r="E103" s="7">
        <v>0.414252573251724</v>
      </c>
    </row>
    <row r="104" ht="13" spans="1:5">
      <c r="A104" s="5">
        <v>3</v>
      </c>
      <c r="B104" s="7">
        <v>0.353939733505249</v>
      </c>
      <c r="D104" s="5">
        <v>3</v>
      </c>
      <c r="E104" s="7">
        <v>0.42286033987999</v>
      </c>
    </row>
    <row r="105" ht="13" spans="1:5">
      <c r="A105" s="5">
        <v>4</v>
      </c>
      <c r="B105" s="7">
        <v>0.428009992837906</v>
      </c>
      <c r="D105" s="5">
        <v>4</v>
      </c>
      <c r="E105" s="7">
        <v>0.391857484579086</v>
      </c>
    </row>
    <row r="106" ht="13" spans="1:5">
      <c r="A106" s="5">
        <v>5</v>
      </c>
      <c r="B106" s="7">
        <v>0.441675394773483</v>
      </c>
      <c r="D106" s="5">
        <v>5</v>
      </c>
      <c r="E106" s="7">
        <v>0.423246743679047</v>
      </c>
    </row>
    <row r="107" s="1" customFormat="1" ht="13" spans="1:5">
      <c r="A107" s="5">
        <v>6</v>
      </c>
      <c r="B107" s="7">
        <v>0.397162664532661</v>
      </c>
      <c r="D107" s="5">
        <v>6</v>
      </c>
      <c r="E107" s="7">
        <v>0.527143597602844</v>
      </c>
    </row>
    <row r="108" ht="13" spans="1:5">
      <c r="A108" s="5">
        <v>7</v>
      </c>
      <c r="B108" s="7">
        <v>0.385127067565918</v>
      </c>
      <c r="D108" s="5">
        <v>7</v>
      </c>
      <c r="E108" s="7">
        <v>0.410558417439461</v>
      </c>
    </row>
    <row r="109" ht="13" spans="1:5">
      <c r="A109" s="5">
        <v>8</v>
      </c>
      <c r="B109" s="7">
        <v>0.348272770643234</v>
      </c>
      <c r="D109" s="5">
        <v>8</v>
      </c>
      <c r="E109" s="7">
        <v>0.416706472635269</v>
      </c>
    </row>
    <row r="110" ht="13" spans="1:5">
      <c r="A110" s="5">
        <v>9</v>
      </c>
      <c r="B110" s="7">
        <v>0.426430016756058</v>
      </c>
      <c r="D110" s="5">
        <v>9</v>
      </c>
      <c r="E110" s="7">
        <v>0.384738445281982</v>
      </c>
    </row>
    <row r="111" ht="13" spans="1:5">
      <c r="A111" s="5" t="s">
        <v>2</v>
      </c>
      <c r="B111" s="7">
        <v>0.399733582854271</v>
      </c>
      <c r="D111" s="5" t="s">
        <v>2</v>
      </c>
      <c r="E111" s="7">
        <v>0.432478735327721</v>
      </c>
    </row>
    <row r="112" ht="13" spans="1:5">
      <c r="A112" s="5" t="s">
        <v>3</v>
      </c>
      <c r="B112" s="7">
        <v>0.404511269807816</v>
      </c>
      <c r="D112" s="5" t="s">
        <v>3</v>
      </c>
      <c r="E112" s="7">
        <v>0.434193741083145</v>
      </c>
    </row>
    <row r="113" spans="2:5">
      <c r="B113">
        <f>100*(B112-E112)/B112</f>
        <v>-7.33786015144445</v>
      </c>
      <c r="E113">
        <f>100*(E111-B111)/E111</f>
        <v>7.57150578713115</v>
      </c>
    </row>
    <row r="114" ht="13" spans="1:5">
      <c r="A114" s="4">
        <v>90</v>
      </c>
      <c r="B114" s="5">
        <v>0</v>
      </c>
      <c r="D114" s="4"/>
      <c r="E114" s="5">
        <v>0</v>
      </c>
    </row>
    <row r="115" ht="13" spans="1:5">
      <c r="A115" s="5">
        <v>0</v>
      </c>
      <c r="B115" s="7">
        <v>0.378104465007782</v>
      </c>
      <c r="D115" s="5">
        <v>0</v>
      </c>
      <c r="E115" s="7">
        <v>0.476810762882233</v>
      </c>
    </row>
    <row r="116" ht="13" spans="1:5">
      <c r="A116" s="5">
        <v>1</v>
      </c>
      <c r="B116" s="7">
        <v>0.347472130060196</v>
      </c>
      <c r="D116" s="5">
        <v>1</v>
      </c>
      <c r="E116" s="7">
        <v>0.723007062673569</v>
      </c>
    </row>
    <row r="117" ht="13" spans="1:5">
      <c r="A117" s="5">
        <v>2</v>
      </c>
      <c r="B117" s="7">
        <v>0.350956550836563</v>
      </c>
      <c r="D117" s="5">
        <v>2</v>
      </c>
      <c r="E117" s="7">
        <v>0.408501974344254</v>
      </c>
    </row>
    <row r="118" ht="13" spans="1:5">
      <c r="A118" s="5">
        <v>3</v>
      </c>
      <c r="B118" s="7">
        <v>0.349392075538635</v>
      </c>
      <c r="D118" s="5">
        <v>3</v>
      </c>
      <c r="E118" s="7">
        <v>0.373258537054062</v>
      </c>
    </row>
    <row r="119" ht="13" spans="1:5">
      <c r="A119" s="5">
        <v>4</v>
      </c>
      <c r="B119" s="7">
        <v>0.425709289312363</v>
      </c>
      <c r="D119" s="5">
        <v>4</v>
      </c>
      <c r="E119" s="7">
        <v>0.401362463235855</v>
      </c>
    </row>
    <row r="120" ht="13" spans="1:5">
      <c r="A120" s="5">
        <v>5</v>
      </c>
      <c r="B120" s="7">
        <v>0.371505349874496</v>
      </c>
      <c r="D120" s="5">
        <v>5</v>
      </c>
      <c r="E120" s="7">
        <v>0.478358775377274</v>
      </c>
    </row>
    <row r="121" ht="13" spans="1:5">
      <c r="A121" s="5">
        <v>6</v>
      </c>
      <c r="B121" s="7">
        <v>0.338601335883141</v>
      </c>
      <c r="D121" s="5">
        <v>6</v>
      </c>
      <c r="E121" s="7">
        <v>0.725342094898224</v>
      </c>
    </row>
    <row r="122" ht="13" spans="1:5">
      <c r="A122" s="5">
        <v>7</v>
      </c>
      <c r="B122" s="7">
        <v>0.332154244184494</v>
      </c>
      <c r="D122" s="5">
        <v>7</v>
      </c>
      <c r="E122" s="7">
        <v>0.40477835714817</v>
      </c>
    </row>
    <row r="123" ht="13" spans="1:5">
      <c r="A123" s="5">
        <v>8</v>
      </c>
      <c r="B123" s="7">
        <v>0.348676869869232</v>
      </c>
      <c r="D123" s="5">
        <v>8</v>
      </c>
      <c r="E123" s="7">
        <v>0.368046134710312</v>
      </c>
    </row>
    <row r="124" ht="13" spans="1:5">
      <c r="A124" s="5">
        <v>9</v>
      </c>
      <c r="B124" s="7">
        <v>0.420510247349739</v>
      </c>
      <c r="D124" s="5">
        <v>9</v>
      </c>
      <c r="E124" s="7">
        <v>0.398075923323631</v>
      </c>
    </row>
    <row r="125" ht="13" spans="1:5">
      <c r="A125" s="5" t="s">
        <v>2</v>
      </c>
      <c r="B125" s="7">
        <v>0.36228960943222</v>
      </c>
      <c r="D125" s="5" t="s">
        <v>2</v>
      </c>
      <c r="E125" s="7">
        <v>0.474920257091522</v>
      </c>
    </row>
    <row r="126" ht="13" spans="1:5">
      <c r="A126" s="5" t="s">
        <v>3</v>
      </c>
      <c r="B126" s="7">
        <v>0.370326902151108</v>
      </c>
      <c r="D126" s="5" t="s">
        <v>3</v>
      </c>
      <c r="E126" s="7">
        <v>0.476588160037994</v>
      </c>
    </row>
    <row r="127" spans="2:5">
      <c r="B127">
        <f>100*(B126-E126)/B126</f>
        <v>-28.6939072667013</v>
      </c>
      <c r="E127">
        <f>100*(E125-B125)/E125</f>
        <v>23.7156966832849</v>
      </c>
    </row>
    <row r="128" ht="13" spans="1:5">
      <c r="A128" s="4">
        <v>100</v>
      </c>
      <c r="B128" s="5">
        <v>0</v>
      </c>
      <c r="D128" s="4"/>
      <c r="E128" s="5">
        <v>0</v>
      </c>
    </row>
    <row r="129" ht="13" spans="1:5">
      <c r="A129" s="5">
        <v>0</v>
      </c>
      <c r="B129" s="7">
        <v>0.45390392780304</v>
      </c>
      <c r="D129" s="5">
        <v>0</v>
      </c>
      <c r="E129" s="7">
        <v>0.468372122049332</v>
      </c>
    </row>
    <row r="130" ht="13" spans="1:5">
      <c r="A130" s="5">
        <v>1</v>
      </c>
      <c r="B130" s="7">
        <v>0.381812903881073</v>
      </c>
      <c r="D130" s="5">
        <v>1</v>
      </c>
      <c r="E130" s="7">
        <v>0.922004425525665</v>
      </c>
    </row>
    <row r="131" s="2" customFormat="1" ht="13" spans="1:5">
      <c r="A131" s="5">
        <v>2</v>
      </c>
      <c r="B131" s="7">
        <v>0.427698410749435</v>
      </c>
      <c r="D131" s="5">
        <v>2</v>
      </c>
      <c r="E131" s="7">
        <v>0.41077888250351</v>
      </c>
    </row>
    <row r="132" ht="13" spans="1:5">
      <c r="A132" s="5">
        <v>3</v>
      </c>
      <c r="B132" s="7">
        <v>0.346518094539642</v>
      </c>
      <c r="D132" s="5">
        <v>3</v>
      </c>
      <c r="E132" s="7">
        <v>0.443333750963211</v>
      </c>
    </row>
    <row r="133" ht="13" spans="1:5">
      <c r="A133" s="5">
        <v>4</v>
      </c>
      <c r="B133" s="7">
        <v>0.433105312585831</v>
      </c>
      <c r="D133" s="5">
        <v>4</v>
      </c>
      <c r="E133" s="7">
        <v>0.374676814079285</v>
      </c>
    </row>
    <row r="134" ht="13" spans="1:5">
      <c r="A134" s="5">
        <v>5</v>
      </c>
      <c r="B134" s="7">
        <v>0.442795142531395</v>
      </c>
      <c r="D134" s="5">
        <v>5</v>
      </c>
      <c r="E134" s="7">
        <v>0.478979915380478</v>
      </c>
    </row>
    <row r="135" ht="13" spans="1:5">
      <c r="A135" s="5">
        <v>6</v>
      </c>
      <c r="B135" s="7">
        <v>0.37527459859848</v>
      </c>
      <c r="D135" s="5">
        <v>6</v>
      </c>
      <c r="E135" s="7">
        <v>0.964510321617126</v>
      </c>
    </row>
    <row r="136" ht="13" spans="1:5">
      <c r="A136" s="5">
        <v>7</v>
      </c>
      <c r="B136" s="7">
        <v>0.427862662672997</v>
      </c>
      <c r="D136" s="5">
        <v>7</v>
      </c>
      <c r="E136" s="7">
        <v>0.410789669752121</v>
      </c>
    </row>
    <row r="137" ht="13" spans="1:5">
      <c r="A137" s="5">
        <v>8</v>
      </c>
      <c r="B137" s="7">
        <v>0.34140020608902</v>
      </c>
      <c r="D137" s="5">
        <v>8</v>
      </c>
      <c r="E137" s="7">
        <v>0.451689484715462</v>
      </c>
    </row>
    <row r="138" ht="13" spans="1:5">
      <c r="A138" s="5">
        <v>9</v>
      </c>
      <c r="B138" s="7">
        <v>0.428448244929314</v>
      </c>
      <c r="D138" s="5">
        <v>9</v>
      </c>
      <c r="E138" s="7">
        <v>0.375598545074463</v>
      </c>
    </row>
    <row r="139" ht="13" spans="1:5">
      <c r="A139" s="5" t="s">
        <v>2</v>
      </c>
      <c r="B139" s="7">
        <v>0.403156170964241</v>
      </c>
      <c r="D139" s="5" t="s">
        <v>2</v>
      </c>
      <c r="E139" s="7">
        <v>0.53631358730793</v>
      </c>
    </row>
    <row r="140" ht="13" spans="1:5">
      <c r="A140" s="5" t="s">
        <v>3</v>
      </c>
      <c r="B140" s="7">
        <v>0.408607729911804</v>
      </c>
      <c r="D140" s="5" t="s">
        <v>3</v>
      </c>
      <c r="E140" s="7">
        <v>0.5238331990242</v>
      </c>
    </row>
    <row r="141" spans="2:5">
      <c r="B141">
        <f>100*(B140-E140)/B140</f>
        <v>-28.1995323821375</v>
      </c>
      <c r="E141">
        <f>100*(E139-B139)/E139</f>
        <v>24.8282757504026</v>
      </c>
    </row>
    <row r="142" ht="13" spans="1:2">
      <c r="A142" s="4">
        <v>110</v>
      </c>
      <c r="B142" s="5">
        <v>0</v>
      </c>
    </row>
    <row r="143" ht="13" spans="1:2">
      <c r="A143" s="5">
        <v>0</v>
      </c>
      <c r="B143" s="7">
        <v>0.461308747529984</v>
      </c>
    </row>
    <row r="144" ht="13" spans="1:2">
      <c r="A144" s="5">
        <v>1</v>
      </c>
      <c r="B144" s="7">
        <v>0.421049777269363</v>
      </c>
    </row>
    <row r="145" ht="13" spans="1:2">
      <c r="A145" s="5">
        <v>2</v>
      </c>
      <c r="B145" s="7">
        <v>0.422699503898621</v>
      </c>
    </row>
    <row r="146" ht="13" spans="1:2">
      <c r="A146" s="5">
        <v>3</v>
      </c>
      <c r="B146" s="7">
        <v>0.364548279047012</v>
      </c>
    </row>
    <row r="147" ht="13" spans="1:2">
      <c r="A147" s="5">
        <v>4</v>
      </c>
      <c r="B147" s="7">
        <v>0.409734513759613</v>
      </c>
    </row>
    <row r="148" ht="13" spans="1:2">
      <c r="A148" s="5">
        <v>5</v>
      </c>
      <c r="B148" s="7">
        <v>0.452158123254776</v>
      </c>
    </row>
    <row r="149" ht="13" spans="1:2">
      <c r="A149" s="5">
        <v>6</v>
      </c>
      <c r="B149" s="7">
        <v>0.41787825524807</v>
      </c>
    </row>
    <row r="150" ht="13" spans="1:2">
      <c r="A150" s="5">
        <v>7</v>
      </c>
      <c r="B150" s="7">
        <v>0.431119307875633</v>
      </c>
    </row>
    <row r="151" ht="13" spans="1:2">
      <c r="A151" s="5">
        <v>8</v>
      </c>
      <c r="B151" s="7">
        <v>0.354610532522202</v>
      </c>
    </row>
    <row r="152" ht="13" spans="1:2">
      <c r="A152" s="5">
        <v>9</v>
      </c>
      <c r="B152" s="7">
        <v>0.401489853858948</v>
      </c>
    </row>
    <row r="153" ht="13" spans="1:2">
      <c r="A153" s="5" t="s">
        <v>2</v>
      </c>
      <c r="B153" s="7">
        <v>0.411451214551926</v>
      </c>
    </row>
    <row r="154" ht="13" spans="1:2">
      <c r="A154" s="5" t="s">
        <v>3</v>
      </c>
      <c r="B154" s="7">
        <v>0.415868164300918</v>
      </c>
    </row>
    <row r="156" ht="13" spans="1:2">
      <c r="A156" s="4">
        <v>120</v>
      </c>
      <c r="B156" s="5">
        <v>0</v>
      </c>
    </row>
    <row r="157" ht="13" spans="1:2">
      <c r="A157" s="5">
        <v>0</v>
      </c>
      <c r="B157" s="7">
        <v>0.414176263809204</v>
      </c>
    </row>
    <row r="158" ht="13" spans="1:2">
      <c r="A158" s="5">
        <v>1</v>
      </c>
      <c r="B158" s="7">
        <v>0.436558529138565</v>
      </c>
    </row>
    <row r="159" ht="13" spans="1:2">
      <c r="A159" s="5">
        <v>2</v>
      </c>
      <c r="B159" s="7">
        <v>0.443159966468811</v>
      </c>
    </row>
    <row r="160" ht="13" spans="1:2">
      <c r="A160" s="5">
        <v>3</v>
      </c>
      <c r="B160" s="7">
        <v>0.374960029125214</v>
      </c>
    </row>
    <row r="161" ht="13" spans="1:2">
      <c r="A161" s="5">
        <v>4</v>
      </c>
      <c r="B161" s="7">
        <v>0.439402828216553</v>
      </c>
    </row>
    <row r="162" ht="13" spans="1:2">
      <c r="A162" s="5">
        <v>5</v>
      </c>
      <c r="B162" s="7">
        <v>0.407558217644691</v>
      </c>
    </row>
    <row r="163" ht="13" spans="1:2">
      <c r="A163" s="5">
        <v>6</v>
      </c>
      <c r="B163" s="7">
        <v>0.439901984930038</v>
      </c>
    </row>
    <row r="164" ht="13" spans="1:2">
      <c r="A164" s="5">
        <v>7</v>
      </c>
      <c r="B164" s="7">
        <v>0.446265384554863</v>
      </c>
    </row>
    <row r="165" ht="13" spans="1:2">
      <c r="A165" s="5">
        <v>8</v>
      </c>
      <c r="B165" s="7">
        <v>0.374409985542297</v>
      </c>
    </row>
    <row r="166" ht="13" spans="1:2">
      <c r="A166" s="5">
        <v>9</v>
      </c>
      <c r="B166" s="7">
        <v>0.423363566398621</v>
      </c>
    </row>
    <row r="167" ht="13" spans="1:2">
      <c r="A167" s="5" t="s">
        <v>2</v>
      </c>
      <c r="B167" s="7">
        <v>0.418299827814102</v>
      </c>
    </row>
    <row r="168" ht="13" spans="1:2">
      <c r="A168" s="5" t="s">
        <v>3</v>
      </c>
      <c r="B168" s="7">
        <v>0.421651523351669</v>
      </c>
    </row>
    <row r="174" s="2" customFormat="1"/>
    <row r="217" s="2" customFormat="1"/>
  </sheetData>
  <mergeCells count="3">
    <mergeCell ref="H61:I61"/>
    <mergeCell ref="G61:G62"/>
    <mergeCell ref="J61:J62"/>
  </mergeCells>
  <conditionalFormatting sqref="B15:E15">
    <cfRule type="colorScale" priority="30">
      <colorScale>
        <cfvo type="min"/>
        <cfvo type="max"/>
        <color rgb="FF63BE7B"/>
        <color rgb="FFFFEF9C"/>
      </colorScale>
    </cfRule>
  </conditionalFormatting>
  <conditionalFormatting sqref="B29">
    <cfRule type="colorScale" priority="18">
      <colorScale>
        <cfvo type="min"/>
        <cfvo type="max"/>
        <color rgb="FF63BE7B"/>
        <color rgb="FFFFEF9C"/>
      </colorScale>
    </cfRule>
  </conditionalFormatting>
  <conditionalFormatting sqref="C29:D29">
    <cfRule type="colorScale" priority="32">
      <colorScale>
        <cfvo type="min"/>
        <cfvo type="max"/>
        <color rgb="FF63BE7B"/>
        <color rgb="FFFFEF9C"/>
      </colorScale>
    </cfRule>
  </conditionalFormatting>
  <conditionalFormatting sqref="E29">
    <cfRule type="colorScale" priority="9">
      <colorScale>
        <cfvo type="min"/>
        <cfvo type="max"/>
        <color rgb="FF63BE7B"/>
        <color rgb="FFFFEF9C"/>
      </colorScale>
    </cfRule>
  </conditionalFormatting>
  <conditionalFormatting sqref="B43">
    <cfRule type="colorScale" priority="17">
      <colorScale>
        <cfvo type="min"/>
        <cfvo type="max"/>
        <color rgb="FF63BE7B"/>
        <color rgb="FFFFEF9C"/>
      </colorScale>
    </cfRule>
  </conditionalFormatting>
  <conditionalFormatting sqref="C43:D43">
    <cfRule type="colorScale" priority="34">
      <colorScale>
        <cfvo type="min"/>
        <cfvo type="max"/>
        <color rgb="FF63BE7B"/>
        <color rgb="FFFFEF9C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8">
      <colorScale>
        <cfvo type="min"/>
        <cfvo type="max"/>
        <color rgb="FF63BE7B"/>
        <color rgb="FFFFEF9C"/>
      </colorScale>
    </cfRule>
  </conditionalFormatting>
  <conditionalFormatting sqref="B57">
    <cfRule type="colorScale" priority="16">
      <colorScale>
        <cfvo type="min"/>
        <cfvo type="max"/>
        <color rgb="FF63BE7B"/>
        <color rgb="FFFFEF9C"/>
      </colorScale>
    </cfRule>
  </conditionalFormatting>
  <conditionalFormatting sqref="E57">
    <cfRule type="colorScale" priority="7">
      <colorScale>
        <cfvo type="min"/>
        <cfvo type="max"/>
        <color rgb="FF63BE7B"/>
        <color rgb="FFFFEF9C"/>
      </colorScale>
    </cfRule>
  </conditionalFormatting>
  <conditionalFormatting sqref="B71">
    <cfRule type="colorScale" priority="15">
      <colorScale>
        <cfvo type="min"/>
        <cfvo type="max"/>
        <color rgb="FF63BE7B"/>
        <color rgb="FFFFEF9C"/>
      </colorScale>
    </cfRule>
  </conditionalFormatting>
  <conditionalFormatting sqref="E71">
    <cfRule type="colorScale" priority="6">
      <colorScale>
        <cfvo type="min"/>
        <cfvo type="max"/>
        <color rgb="FF63BE7B"/>
        <color rgb="FFFFEF9C"/>
      </colorScale>
    </cfRule>
  </conditionalFormatting>
  <conditionalFormatting sqref="B85">
    <cfRule type="colorScale" priority="14">
      <colorScale>
        <cfvo type="min"/>
        <cfvo type="max"/>
        <color rgb="FF63BE7B"/>
        <color rgb="FFFFEF9C"/>
      </colorScale>
    </cfRule>
  </conditionalFormatting>
  <conditionalFormatting sqref="E85">
    <cfRule type="colorScale" priority="5">
      <colorScale>
        <cfvo type="min"/>
        <cfvo type="max"/>
        <color rgb="FF63BE7B"/>
        <color rgb="FFFFEF9C"/>
      </colorScale>
    </cfRule>
  </conditionalFormatting>
  <conditionalFormatting sqref="B99">
    <cfRule type="colorScale" priority="13">
      <colorScale>
        <cfvo type="min"/>
        <cfvo type="max"/>
        <color rgb="FF63BE7B"/>
        <color rgb="FFFFEF9C"/>
      </colorScale>
    </cfRule>
  </conditionalFormatting>
  <conditionalFormatting sqref="E99">
    <cfRule type="colorScale" priority="4">
      <colorScale>
        <cfvo type="min"/>
        <cfvo type="max"/>
        <color rgb="FF63BE7B"/>
        <color rgb="FFFFEF9C"/>
      </colorScale>
    </cfRule>
  </conditionalFormatting>
  <conditionalFormatting sqref="B113">
    <cfRule type="colorScale" priority="12">
      <colorScale>
        <cfvo type="min"/>
        <cfvo type="max"/>
        <color rgb="FF63BE7B"/>
        <color rgb="FFFFEF9C"/>
      </colorScale>
    </cfRule>
  </conditionalFormatting>
  <conditionalFormatting sqref="E113">
    <cfRule type="colorScale" priority="3">
      <colorScale>
        <cfvo type="min"/>
        <cfvo type="max"/>
        <color rgb="FF63BE7B"/>
        <color rgb="FFFFEF9C"/>
      </colorScale>
    </cfRule>
  </conditionalFormatting>
  <conditionalFormatting sqref="B127">
    <cfRule type="colorScale" priority="11">
      <colorScale>
        <cfvo type="min"/>
        <cfvo type="max"/>
        <color rgb="FF63BE7B"/>
        <color rgb="FFFFEF9C"/>
      </colorScale>
    </cfRule>
  </conditionalFormatting>
  <conditionalFormatting sqref="E127">
    <cfRule type="colorScale" priority="2">
      <colorScale>
        <cfvo type="min"/>
        <cfvo type="max"/>
        <color rgb="FF63BE7B"/>
        <color rgb="FFFFEF9C"/>
      </colorScale>
    </cfRule>
  </conditionalFormatting>
  <conditionalFormatting sqref="B141">
    <cfRule type="colorScale" priority="10">
      <colorScale>
        <cfvo type="min"/>
        <cfvo type="max"/>
        <color rgb="FF63BE7B"/>
        <color rgb="FFFFEF9C"/>
      </colorScale>
    </cfRule>
  </conditionalFormatting>
  <conditionalFormatting sqref="E141">
    <cfRule type="colorScale" priority="1">
      <colorScale>
        <cfvo type="min"/>
        <cfvo type="max"/>
        <color rgb="FF63BE7B"/>
        <color rgb="FFFFEF9C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2022-04-07T06:58:00Z</dcterms:created>
  <dcterms:modified xsi:type="dcterms:W3CDTF">2022-06-08T13:49:30Z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B203634C809B4EFBB26A910AF508B15B</vt:lpwstr>
  </property>
  <property fmtid="{D5CDD505-2E9C-101B-9397-08002B2CF9AE}" pid="3" name="KSOProductBuildVer">
    <vt:lpwstr>1033-11.2.0.11130</vt:lpwstr>
  </property>
</Properties>
</file>