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debug\"/>
    </mc:Choice>
  </mc:AlternateContent>
  <bookViews>
    <workbookView xWindow="0" yWindow="0" windowWidth="28695" windowHeight="13050" firstSheet="1" activeTab="5"/>
  </bookViews>
  <sheets>
    <sheet name="sw_config|实物赛配置" sheetId="7" r:id="rId1"/>
    <sheet name="sw_award|实物赛奖励" sheetId="8" r:id="rId2"/>
    <sheet name="award|奖励表" sheetId="1" r:id="rId3"/>
    <sheet name="config|其他配置" sheetId="2" r:id="rId4"/>
    <sheet name="gm_config|冠名赛配置" sheetId="3" r:id="rId5"/>
    <sheet name="gm_award|冠名赛奖励" sheetId="4" r:id="rId6"/>
    <sheet name="qy_config|企业赛" sheetId="5" r:id="rId7"/>
    <sheet name="qy_award|企业赛奖励" sheetId="6" r:id="rId8"/>
  </sheets>
  <calcPr calcId="162913"/>
</workbook>
</file>

<file path=xl/calcChain.xml><?xml version="1.0" encoding="utf-8"?>
<calcChain xmlns="http://schemas.openxmlformats.org/spreadsheetml/2006/main">
  <c r="B349" i="4" l="1"/>
  <c r="R7" i="8" l="1"/>
  <c r="I7" i="8"/>
  <c r="Q7" i="8"/>
  <c r="H7" i="8"/>
  <c r="J7" i="8"/>
  <c r="R6" i="8"/>
  <c r="I6" i="8"/>
  <c r="Q6" i="8"/>
  <c r="J6" i="8"/>
  <c r="H6" i="8"/>
  <c r="R5" i="8"/>
  <c r="Q5" i="8"/>
  <c r="K5" i="8"/>
  <c r="J5" i="8"/>
  <c r="I5" i="8"/>
  <c r="H5" i="8"/>
  <c r="Q4" i="8"/>
  <c r="R4" i="8"/>
  <c r="I4" i="8"/>
  <c r="K4" i="8"/>
  <c r="J4" i="8"/>
  <c r="R3" i="8"/>
  <c r="I3" i="8"/>
  <c r="Q3" i="8"/>
  <c r="J3" i="8"/>
  <c r="H3" i="8"/>
  <c r="R2" i="8"/>
  <c r="Q2" i="8"/>
  <c r="K2" i="8"/>
  <c r="J2" i="8"/>
  <c r="I2" i="8"/>
  <c r="H2" i="8"/>
  <c r="H4" i="8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348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47" i="4"/>
</calcChain>
</file>

<file path=xl/sharedStrings.xml><?xml version="1.0" encoding="utf-8"?>
<sst xmlns="http://schemas.openxmlformats.org/spreadsheetml/2006/main" count="6741" uniqueCount="528">
  <si>
    <t>id|行号</t>
  </si>
  <si>
    <t>match_id|比赛id（match_info的 id）</t>
  </si>
  <si>
    <t>rank|名次范围</t>
  </si>
  <si>
    <t>award|奖励</t>
  </si>
  <si>
    <t>第1名</t>
  </si>
  <si>
    <t>第2名</t>
  </si>
  <si>
    <t>第3名</t>
  </si>
  <si>
    <t>约8分钟</t>
  </si>
  <si>
    <t>cup_image|奖杯图片名称</t>
  </si>
  <si>
    <t>match_icon_banner1</t>
  </si>
  <si>
    <t>match_icon_banner2</t>
  </si>
  <si>
    <t>match_icon_banner3</t>
  </si>
  <si>
    <t>经典斗地主</t>
  </si>
  <si>
    <t>com_award_icon_jingbi</t>
  </si>
  <si>
    <t>ui_order|ui显示的顺序号</t>
  </si>
  <si>
    <t>match_time|比赛耗时</t>
    <phoneticPr fontId="4" type="noConversion"/>
  </si>
  <si>
    <t>enter_num|进入人数</t>
    <phoneticPr fontId="4" type="noConversion"/>
  </si>
  <si>
    <t>pay_id|商城等级</t>
    <phoneticPr fontId="4" type="noConversion"/>
  </si>
  <si>
    <t>enter_condi_count|财富数量</t>
    <phoneticPr fontId="4" type="noConversion"/>
  </si>
  <si>
    <t>game_id|比赛id</t>
    <phoneticPr fontId="4" type="noConversion"/>
  </si>
  <si>
    <t>game_type|游戏类型</t>
    <phoneticPr fontId="4" type="noConversion"/>
  </si>
  <si>
    <t>game_icon|比赛图片</t>
    <phoneticPr fontId="4" type="noConversion"/>
  </si>
  <si>
    <t>show_time|开始展示时间</t>
    <phoneticPr fontId="4" type="noConversion"/>
  </si>
  <si>
    <t>hide_time|关闭展示时间</t>
    <phoneticPr fontId="4" type="noConversion"/>
  </si>
  <si>
    <t>rank_num|要展示的排名数</t>
    <phoneticPr fontId="4" type="noConversion"/>
  </si>
  <si>
    <t>game_name|比赛名字</t>
    <phoneticPr fontId="4" type="noConversion"/>
  </si>
  <si>
    <t>diamond_id|对应购买钻石档次</t>
    <phoneticPr fontId="4" type="noConversion"/>
  </si>
  <si>
    <t>is_local_icon</t>
    <phoneticPr fontId="4" type="noConversion"/>
  </si>
  <si>
    <t>game_type_name|名称</t>
    <phoneticPr fontId="4" type="noConversion"/>
  </si>
  <si>
    <t>game_icon</t>
  </si>
  <si>
    <t>is_local_icon</t>
  </si>
  <si>
    <t>com_award_icon_money</t>
  </si>
  <si>
    <t>is_show|是否显示（1显示，0不显示）</t>
    <phoneticPr fontId="4" type="noConversion"/>
  </si>
  <si>
    <t>match_icon_banner11</t>
  </si>
  <si>
    <t>2元红包券</t>
    <phoneticPr fontId="4" type="noConversion"/>
  </si>
  <si>
    <t>game_DdzMatchNaming</t>
    <phoneticPr fontId="4" type="noConversion"/>
  </si>
  <si>
    <t>经典斗地主</t>
    <phoneticPr fontId="4" type="noConversion"/>
  </si>
  <si>
    <t>icon|图标</t>
    <phoneticPr fontId="4" type="noConversion"/>
  </si>
  <si>
    <t>is_local_icon</t>
    <phoneticPr fontId="4" type="noConversion"/>
  </si>
  <si>
    <t>免费鲸币赛</t>
  </si>
  <si>
    <t>免费鲸币</t>
  </si>
  <si>
    <t>0.8元红包券，6000鲸币</t>
    <phoneticPr fontId="4" type="noConversion"/>
  </si>
  <si>
    <t>matchpop_icon_2</t>
    <phoneticPr fontId="4" type="noConversion"/>
  </si>
  <si>
    <t>round|每轮人数</t>
    <phoneticPr fontId="4" type="noConversion"/>
  </si>
  <si>
    <t>enter_condi_itemkey|报名道具</t>
    <phoneticPr fontId="4" type="noConversion"/>
  </si>
  <si>
    <t>enter_condi_item_count|道具数量</t>
    <phoneticPr fontId="4" type="noConversion"/>
  </si>
  <si>
    <r>
      <t>matchpop_icon_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</si>
  <si>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t>5元红包券</t>
    <phoneticPr fontId="4" type="noConversion"/>
  </si>
  <si>
    <t>1元红包券</t>
    <phoneticPr fontId="4" type="noConversion"/>
  </si>
  <si>
    <t>0.5元红包券</t>
    <phoneticPr fontId="4" type="noConversion"/>
  </si>
  <si>
    <t>matchpop_icon_1</t>
    <phoneticPr fontId="4" type="noConversion"/>
  </si>
  <si>
    <t>matchpop_icon_3</t>
    <phoneticPr fontId="4" type="noConversion"/>
  </si>
  <si>
    <t>4元红包券</t>
  </si>
  <si>
    <t>20元红包券</t>
    <phoneticPr fontId="4" type="noConversion"/>
  </si>
  <si>
    <t>5元红包券</t>
    <phoneticPr fontId="4" type="noConversion"/>
  </si>
  <si>
    <t>2.5元红包券</t>
    <phoneticPr fontId="4" type="noConversion"/>
  </si>
  <si>
    <t>100元红包券</t>
    <phoneticPr fontId="4" type="noConversion"/>
  </si>
  <si>
    <t>start_time|开始报名时间</t>
    <phoneticPr fontId="4" type="noConversion"/>
  </si>
  <si>
    <t>over_time|比赛开打时间</t>
    <phoneticPr fontId="4" type="noConversion"/>
  </si>
  <si>
    <t>icon|图标</t>
  </si>
  <si>
    <t>is_show|是否显示（1显示，0不显示）</t>
  </si>
  <si>
    <t>第1名</t>
    <phoneticPr fontId="6" type="noConversion"/>
  </si>
  <si>
    <t>第2名</t>
    <phoneticPr fontId="6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</si>
  <si>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-9</t>
    </r>
    <r>
      <rPr>
        <sz val="11"/>
        <color theme="1"/>
        <rFont val="等线"/>
        <family val="3"/>
        <charset val="134"/>
        <scheme val="minor"/>
      </rPr>
      <t>名</t>
    </r>
    <phoneticPr fontId="6" type="noConversion"/>
  </si>
  <si>
    <r>
      <t>5</t>
    </r>
    <r>
      <rPr>
        <sz val="11"/>
        <color theme="1"/>
        <rFont val="等线"/>
        <family val="3"/>
        <charset val="134"/>
        <scheme val="minor"/>
      </rPr>
      <t>0元红包券</t>
    </r>
    <phoneticPr fontId="6" type="noConversion"/>
  </si>
  <si>
    <t>matchpop_icon_1</t>
    <phoneticPr fontId="6" type="noConversion"/>
  </si>
  <si>
    <t>第4-6名</t>
    <phoneticPr fontId="4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</si>
  <si>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-6</t>
    </r>
    <r>
      <rPr>
        <sz val="11"/>
        <color theme="1"/>
        <rFont val="等线"/>
        <family val="3"/>
        <charset val="134"/>
        <scheme val="minor"/>
      </rPr>
      <t>名</t>
    </r>
    <phoneticPr fontId="4" type="noConversion"/>
  </si>
  <si>
    <t>50元红包券</t>
    <phoneticPr fontId="4" type="noConversion"/>
  </si>
  <si>
    <t>30元红包券</t>
    <phoneticPr fontId="4" type="noConversion"/>
  </si>
  <si>
    <t>50元红包券</t>
    <phoneticPr fontId="4" type="noConversion"/>
  </si>
  <si>
    <t>30元红包券</t>
    <phoneticPr fontId="4" type="noConversion"/>
  </si>
  <si>
    <t>"prop_2","prop_1",</t>
  </si>
  <si>
    <t>1,100,</t>
  </si>
  <si>
    <t>约40分钟</t>
  </si>
  <si>
    <t>1000元(联系客服领取)</t>
    <phoneticPr fontId="6" type="noConversion"/>
  </si>
  <si>
    <t>300元(联系客服领取)</t>
    <phoneticPr fontId="6" type="noConversion"/>
  </si>
  <si>
    <t>100元(联系客服领取)</t>
    <phoneticPr fontId="6" type="noConversion"/>
  </si>
  <si>
    <t>30元红包券</t>
    <phoneticPr fontId="6" type="noConversion"/>
  </si>
  <si>
    <t>20元红包券</t>
    <phoneticPr fontId="6" type="noConversion"/>
  </si>
  <si>
    <t>15元红包券</t>
    <phoneticPr fontId="6" type="noConversion"/>
  </si>
  <si>
    <t>10元红包券</t>
    <phoneticPr fontId="6" type="noConversion"/>
  </si>
  <si>
    <t>matchpop_icon_1</t>
  </si>
  <si>
    <t>第10-21名</t>
    <phoneticPr fontId="6" type="noConversion"/>
  </si>
  <si>
    <t>第22-39名</t>
    <phoneticPr fontId="6" type="noConversion"/>
  </si>
  <si>
    <t>第40-60名</t>
    <phoneticPr fontId="6" type="noConversion"/>
  </si>
  <si>
    <t>第61-96名</t>
    <phoneticPr fontId="6" type="noConversion"/>
  </si>
  <si>
    <t>com_award_icon_moeny3</t>
  </si>
  <si>
    <t>96人以上</t>
    <phoneticPr fontId="4" type="noConversion"/>
  </si>
  <si>
    <t>96,96,60,39,21,9,3</t>
    <phoneticPr fontId="4" type="noConversion"/>
  </si>
  <si>
    <t>鲸鱼千元赛第 10期</t>
  </si>
  <si>
    <t>鲸鱼千元赛第 11期</t>
  </si>
  <si>
    <t>鲸鱼千元赛第 12期</t>
  </si>
  <si>
    <t>鲸鱼千元赛第 13期</t>
  </si>
  <si>
    <t>鲸鱼千元赛第 14期</t>
  </si>
  <si>
    <t>鲸鱼千元赛第 15期</t>
  </si>
  <si>
    <t>鲸鱼斗地主企业年会赛</t>
    <phoneticPr fontId="4" type="noConversion"/>
  </si>
  <si>
    <t>30人以上</t>
    <phoneticPr fontId="4" type="noConversion"/>
  </si>
  <si>
    <t>30,30,18,12,6,3</t>
    <phoneticPr fontId="4" type="noConversion"/>
  </si>
  <si>
    <t>第7-12名</t>
    <phoneticPr fontId="4" type="noConversion"/>
  </si>
  <si>
    <r>
      <t>第1</t>
    </r>
    <r>
      <rPr>
        <sz val="11"/>
        <color theme="1"/>
        <rFont val="等线"/>
        <family val="3"/>
        <charset val="134"/>
        <scheme val="minor"/>
      </rPr>
      <t>3-18名</t>
    </r>
    <phoneticPr fontId="4" type="noConversion"/>
  </si>
  <si>
    <t>第19-24名</t>
    <phoneticPr fontId="4" type="noConversion"/>
  </si>
  <si>
    <t>第7-12名</t>
    <phoneticPr fontId="4" type="noConversion"/>
  </si>
  <si>
    <t>第13-18名</t>
    <phoneticPr fontId="4" type="noConversion"/>
  </si>
  <si>
    <t>matchpop_icon_1</t>
    <phoneticPr fontId="4" type="noConversion"/>
  </si>
  <si>
    <t>玩具锤×12</t>
    <phoneticPr fontId="4" type="noConversion"/>
  </si>
  <si>
    <t>玩具锤×6</t>
    <phoneticPr fontId="4" type="noConversion"/>
  </si>
  <si>
    <t>玩具锤×3</t>
    <phoneticPr fontId="4" type="noConversion"/>
  </si>
  <si>
    <t>木锤×4</t>
    <phoneticPr fontId="4" type="noConversion"/>
  </si>
  <si>
    <t>木锤×2</t>
    <phoneticPr fontId="4" type="noConversion"/>
  </si>
  <si>
    <t>银锤×4</t>
    <phoneticPr fontId="4" type="noConversion"/>
  </si>
  <si>
    <t>银锤×2</t>
    <phoneticPr fontId="4" type="noConversion"/>
  </si>
  <si>
    <t>matchpop_icon_1</t>
    <phoneticPr fontId="4" type="noConversion"/>
  </si>
  <si>
    <t>第7-12名</t>
    <phoneticPr fontId="4" type="noConversion"/>
  </si>
  <si>
    <t>木锤×2</t>
    <phoneticPr fontId="4" type="noConversion"/>
  </si>
  <si>
    <t>第13-16名</t>
    <phoneticPr fontId="4" type="noConversion"/>
  </si>
  <si>
    <t>木锤×1</t>
    <phoneticPr fontId="4" type="noConversion"/>
  </si>
  <si>
    <t>银锤×4</t>
    <phoneticPr fontId="4" type="noConversion"/>
  </si>
  <si>
    <t>银锤×2</t>
    <phoneticPr fontId="4" type="noConversion"/>
  </si>
  <si>
    <r>
      <t>第4</t>
    </r>
    <r>
      <rPr>
        <sz val="11"/>
        <color theme="1"/>
        <rFont val="等线"/>
        <family val="3"/>
        <charset val="134"/>
        <scheme val="minor"/>
      </rPr>
      <t>-6名</t>
    </r>
    <phoneticPr fontId="4" type="noConversion"/>
  </si>
  <si>
    <t>1,</t>
    <phoneticPr fontId="4" type="noConversion"/>
  </si>
  <si>
    <t>"prop_4",</t>
    <phoneticPr fontId="4" type="noConversion"/>
  </si>
  <si>
    <t>鲸鱼万元大奖赛</t>
  </si>
  <si>
    <t>com_award_icon_moeny4</t>
    <phoneticPr fontId="4" type="noConversion"/>
  </si>
  <si>
    <t>240人以上</t>
    <phoneticPr fontId="4" type="noConversion"/>
  </si>
  <si>
    <t>"prop_3",</t>
    <phoneticPr fontId="4" type="noConversion"/>
  </si>
  <si>
    <t>1,</t>
    <phoneticPr fontId="4" type="noConversion"/>
  </si>
  <si>
    <t>240,240,162,108,72,48,33,18,9,3</t>
    <phoneticPr fontId="4" type="noConversion"/>
  </si>
  <si>
    <t>约60分钟</t>
    <phoneticPr fontId="4" type="noConversion"/>
  </si>
  <si>
    <t>第1名</t>
    <phoneticPr fontId="6" type="noConversion"/>
  </si>
  <si>
    <t>第2名</t>
    <phoneticPr fontId="6" type="noConversion"/>
  </si>
  <si>
    <t>1万元(联系客服领取)</t>
    <phoneticPr fontId="6" type="noConversion"/>
  </si>
  <si>
    <t>3000元(联系客服领取)</t>
    <phoneticPr fontId="6" type="noConversion"/>
  </si>
  <si>
    <t>1000元(联系客服领取)</t>
    <phoneticPr fontId="6" type="noConversion"/>
  </si>
  <si>
    <t>第3名</t>
    <phoneticPr fontId="6" type="noConversion"/>
  </si>
  <si>
    <t>第4-9名</t>
    <phoneticPr fontId="6" type="noConversion"/>
  </si>
  <si>
    <t>第10-18名</t>
    <phoneticPr fontId="6" type="noConversion"/>
  </si>
  <si>
    <t>第19-33名</t>
    <phoneticPr fontId="6" type="noConversion"/>
  </si>
  <si>
    <t>第34-48名</t>
    <phoneticPr fontId="6" type="noConversion"/>
  </si>
  <si>
    <t>第49-72名</t>
    <phoneticPr fontId="6" type="noConversion"/>
  </si>
  <si>
    <t>第73-108名</t>
    <phoneticPr fontId="6" type="noConversion"/>
  </si>
  <si>
    <t>500元红包券</t>
    <phoneticPr fontId="6" type="noConversion"/>
  </si>
  <si>
    <t>300元红包券</t>
    <phoneticPr fontId="6" type="noConversion"/>
  </si>
  <si>
    <t>100元红包券</t>
    <phoneticPr fontId="6" type="noConversion"/>
  </si>
  <si>
    <t>50元红包券</t>
    <phoneticPr fontId="6" type="noConversion"/>
  </si>
  <si>
    <t>30元红包券</t>
    <phoneticPr fontId="6" type="noConversion"/>
  </si>
  <si>
    <t>20元红包券</t>
    <phoneticPr fontId="6" type="noConversion"/>
  </si>
  <si>
    <t>10元红包券</t>
    <phoneticPr fontId="6" type="noConversion"/>
  </si>
  <si>
    <t>5元红包券</t>
    <phoneticPr fontId="6" type="noConversion"/>
  </si>
  <si>
    <t>木锤×20</t>
    <phoneticPr fontId="6" type="noConversion"/>
  </si>
  <si>
    <t>第1名</t>
    <phoneticPr fontId="6" type="noConversion"/>
  </si>
  <si>
    <t>第2名</t>
    <phoneticPr fontId="6" type="noConversion"/>
  </si>
  <si>
    <t>第3名</t>
    <phoneticPr fontId="6" type="noConversion"/>
  </si>
  <si>
    <t>现场发奖</t>
    <phoneticPr fontId="6" type="noConversion"/>
  </si>
  <si>
    <t>现场发奖</t>
    <phoneticPr fontId="6" type="noConversion"/>
  </si>
  <si>
    <t>com_award_icon_moeny4</t>
    <phoneticPr fontId="4" type="noConversion"/>
  </si>
  <si>
    <t>鲸鱼千元赛第 16期</t>
    <phoneticPr fontId="4" type="noConversion"/>
  </si>
  <si>
    <t>鲸鱼千元赛第 17期</t>
    <phoneticPr fontId="4" type="noConversion"/>
  </si>
  <si>
    <t>鲸鱼千元赛第 18期</t>
  </si>
  <si>
    <t>鲸鱼千元赛第 19期</t>
  </si>
  <si>
    <t>鲸鱼千元赛第 20期</t>
  </si>
  <si>
    <t>鲸鱼千元赛第 21期</t>
  </si>
  <si>
    <t>鲸鱼千元赛第 22期</t>
  </si>
  <si>
    <t>鲸鱼千元赛第 23期</t>
  </si>
  <si>
    <t>鲸鱼千元赛第 24期</t>
  </si>
  <si>
    <t>鲸鱼千元赛第 25期</t>
  </si>
  <si>
    <t>鲸鱼千元赛第 26期</t>
  </si>
  <si>
    <t>鲸鱼千元赛第 27期</t>
  </si>
  <si>
    <t>96人以上</t>
  </si>
  <si>
    <t>96,96,60,39,21,9,3</t>
  </si>
  <si>
    <t>109-162名</t>
    <phoneticPr fontId="6" type="noConversion"/>
  </si>
  <si>
    <t>163-240名</t>
    <phoneticPr fontId="6" type="noConversion"/>
  </si>
  <si>
    <t>241名之后</t>
    <phoneticPr fontId="6" type="noConversion"/>
  </si>
  <si>
    <t>第4名</t>
    <phoneticPr fontId="4" type="noConversion"/>
  </si>
  <si>
    <t>第5-8名</t>
    <phoneticPr fontId="4" type="noConversion"/>
  </si>
  <si>
    <t>第9-12名</t>
    <phoneticPr fontId="4" type="noConversion"/>
  </si>
  <si>
    <t>第17-24名</t>
    <phoneticPr fontId="4" type="noConversion"/>
  </si>
  <si>
    <t>0.6元红包券</t>
    <phoneticPr fontId="4" type="noConversion"/>
  </si>
  <si>
    <t>玩具锤×3</t>
    <phoneticPr fontId="4" type="noConversion"/>
  </si>
  <si>
    <t>玩具锤×2</t>
    <phoneticPr fontId="4" type="noConversion"/>
  </si>
  <si>
    <t>玩具锤×1</t>
    <phoneticPr fontId="4" type="noConversion"/>
  </si>
  <si>
    <t>第4名</t>
    <phoneticPr fontId="4" type="noConversion"/>
  </si>
  <si>
    <t>3元红包券</t>
    <phoneticPr fontId="4" type="noConversion"/>
  </si>
  <si>
    <t>第5-8名</t>
    <phoneticPr fontId="4" type="noConversion"/>
  </si>
  <si>
    <t>2.5元红包券</t>
    <phoneticPr fontId="4" type="noConversion"/>
  </si>
  <si>
    <t>木锤×3</t>
    <phoneticPr fontId="4" type="noConversion"/>
  </si>
  <si>
    <t>第13-16名</t>
    <phoneticPr fontId="4" type="noConversion"/>
  </si>
  <si>
    <t>第17-20名</t>
    <phoneticPr fontId="4" type="noConversion"/>
  </si>
  <si>
    <t>鲸鱼千元赛第 20期</t>
    <phoneticPr fontId="4" type="noConversion"/>
  </si>
  <si>
    <t>1元免费红包赛</t>
  </si>
  <si>
    <t>game_DdzMatch</t>
  </si>
  <si>
    <t>1,</t>
  </si>
  <si>
    <t>1元</t>
  </si>
  <si>
    <t>满30人开赛</t>
  </si>
  <si>
    <t>com_award_icon_yys</t>
  </si>
  <si>
    <t>30,21,15,9,3</t>
  </si>
  <si>
    <t>第1名</t>
    <phoneticPr fontId="4" type="noConversion"/>
  </si>
  <si>
    <t>第2名</t>
    <phoneticPr fontId="4" type="noConversion"/>
  </si>
  <si>
    <t>第4-9名</t>
    <phoneticPr fontId="4" type="noConversion"/>
  </si>
  <si>
    <t>第10-15名</t>
    <phoneticPr fontId="4" type="noConversion"/>
  </si>
  <si>
    <t>100鲸币</t>
    <phoneticPr fontId="4" type="noConversion"/>
  </si>
  <si>
    <t>can_revive|是否能复活</t>
    <phoneticPr fontId="4" type="noConversion"/>
  </si>
  <si>
    <t>revive_item|复活道具</t>
    <phoneticPr fontId="4" type="noConversion"/>
  </si>
  <si>
    <t>revive_item_count|复活消耗道具数量</t>
    <phoneticPr fontId="4" type="noConversion"/>
  </si>
  <si>
    <t>revive_msg|复活提示</t>
    <phoneticPr fontId="4" type="noConversion"/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</si>
  <si>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积分，每场比赛最多复活</t>
    </r>
    <r>
      <rPr>
        <sz val="11"/>
        <rFont val="Consolas"/>
        <family val="3"/>
      </rPr>
      <t>3</t>
    </r>
    <r>
      <rPr>
        <sz val="11"/>
        <rFont val="宋体"/>
        <family val="3"/>
        <charset val="134"/>
      </rPr>
      <t>次。</t>
    </r>
    <phoneticPr fontId="4" type="noConversion"/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</si>
  <si>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积分，每场比赛最多复活</t>
    </r>
    <r>
      <rPr>
        <sz val="11"/>
        <rFont val="Consolas"/>
        <family val="3"/>
      </rPr>
      <t>3</t>
    </r>
    <r>
      <rPr>
        <sz val="11"/>
        <rFont val="宋体"/>
        <family val="3"/>
        <charset val="134"/>
      </rPr>
      <t>次。</t>
    </r>
    <phoneticPr fontId="4" type="noConversion"/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</si>
  <si>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积分，每场比赛最多复活</t>
    </r>
    <r>
      <rPr>
        <sz val="11"/>
        <rFont val="Consolas"/>
        <family val="3"/>
      </rPr>
      <t>3</t>
    </r>
    <r>
      <rPr>
        <sz val="11"/>
        <rFont val="宋体"/>
        <family val="3"/>
        <charset val="134"/>
      </rPr>
      <t>次。</t>
    </r>
    <phoneticPr fontId="4" type="noConversion"/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</si>
  <si>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积分，每场比赛最多复活</t>
    </r>
    <r>
      <rPr>
        <sz val="11"/>
        <rFont val="Consolas"/>
        <family val="3"/>
      </rPr>
      <t>3</t>
    </r>
    <r>
      <rPr>
        <sz val="11"/>
        <rFont val="宋体"/>
        <family val="3"/>
        <charset val="134"/>
      </rPr>
      <t>次。</t>
    </r>
    <phoneticPr fontId="4" type="noConversion"/>
  </si>
  <si>
    <t>测试1</t>
    <phoneticPr fontId="4" type="noConversion"/>
  </si>
  <si>
    <t>测试2</t>
    <phoneticPr fontId="4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</si>
  <si>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</si>
  <si>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</si>
  <si>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</si>
  <si>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</si>
  <si>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</si>
  <si>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</si>
  <si>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</si>
  <si>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</si>
  <si>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</si>
  <si>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测试12</t>
  </si>
  <si>
    <t>测试13</t>
  </si>
  <si>
    <t>测试14</t>
  </si>
  <si>
    <t>测试15</t>
  </si>
  <si>
    <t>测试16</t>
  </si>
  <si>
    <t>测试17</t>
  </si>
  <si>
    <t>测试18</t>
  </si>
  <si>
    <t>测试19</t>
  </si>
  <si>
    <t>测试20</t>
  </si>
  <si>
    <t>测试21</t>
  </si>
  <si>
    <t>测试22</t>
  </si>
  <si>
    <t>测试23</t>
  </si>
  <si>
    <t>测试24</t>
  </si>
  <si>
    <t>测试25</t>
  </si>
  <si>
    <t>测试26</t>
  </si>
  <si>
    <t>测试27</t>
  </si>
  <si>
    <t>测试28</t>
  </si>
  <si>
    <t>测试29</t>
  </si>
  <si>
    <t>测试30</t>
  </si>
  <si>
    <t>测试31</t>
  </si>
  <si>
    <t>测试32</t>
  </si>
  <si>
    <t>测试33</t>
  </si>
  <si>
    <t>测试34</t>
  </si>
  <si>
    <t>测试35</t>
  </si>
  <si>
    <t>测试36</t>
  </si>
  <si>
    <t>测试37</t>
  </si>
  <si>
    <t>测试38</t>
  </si>
  <si>
    <t>测试39</t>
  </si>
  <si>
    <t>测试40</t>
  </si>
  <si>
    <t>测试41</t>
  </si>
  <si>
    <t>测试42</t>
  </si>
  <si>
    <t>测试43</t>
  </si>
  <si>
    <t>测试44</t>
  </si>
  <si>
    <t>测试45</t>
  </si>
  <si>
    <t>测试46</t>
  </si>
  <si>
    <t>测试47</t>
  </si>
  <si>
    <t>测试48</t>
  </si>
  <si>
    <t>测试49</t>
  </si>
  <si>
    <t>测试50</t>
  </si>
  <si>
    <t>测试51</t>
  </si>
  <si>
    <t>测试52</t>
  </si>
  <si>
    <t>测试53</t>
  </si>
  <si>
    <t>测试54</t>
  </si>
  <si>
    <t>测试55</t>
  </si>
  <si>
    <t>测试56</t>
  </si>
  <si>
    <t>测试57</t>
  </si>
  <si>
    <t>测试58</t>
  </si>
  <si>
    <t>测试59</t>
  </si>
  <si>
    <t>测试60</t>
  </si>
  <si>
    <t>测试61</t>
  </si>
  <si>
    <t>第1名</t>
    <phoneticPr fontId="6" type="noConversion"/>
  </si>
  <si>
    <t>你猜</t>
    <phoneticPr fontId="6" type="noConversion"/>
  </si>
  <si>
    <t>"prop_2",</t>
    <phoneticPr fontId="4" type="noConversion"/>
  </si>
  <si>
    <t>1元红包券</t>
    <phoneticPr fontId="4" type="noConversion"/>
  </si>
  <si>
    <t>matchpop_icon_1</t>
    <phoneticPr fontId="4" type="noConversion"/>
  </si>
  <si>
    <t>2000鲸币</t>
    <phoneticPr fontId="4" type="noConversion"/>
  </si>
  <si>
    <t>matchpop_icon_6</t>
    <phoneticPr fontId="4" type="noConversion"/>
  </si>
  <si>
    <t>第3名</t>
    <phoneticPr fontId="4" type="noConversion"/>
  </si>
  <si>
    <t>800鲸币</t>
    <phoneticPr fontId="4" type="noConversion"/>
  </si>
  <si>
    <t>matchpop_icon_5</t>
    <phoneticPr fontId="4" type="noConversion"/>
  </si>
  <si>
    <t>400鲸币</t>
    <phoneticPr fontId="4" type="noConversion"/>
  </si>
  <si>
    <t>matchpop_icon_4</t>
    <phoneticPr fontId="4" type="noConversion"/>
  </si>
  <si>
    <t>200鲸币</t>
    <phoneticPr fontId="4" type="noConversion"/>
  </si>
  <si>
    <t>第16-21名</t>
    <phoneticPr fontId="4" type="noConversion"/>
  </si>
  <si>
    <t>第22-30名</t>
    <phoneticPr fontId="4" type="noConversion"/>
  </si>
  <si>
    <t>50鲸币</t>
    <phoneticPr fontId="4" type="noConversion"/>
  </si>
  <si>
    <t>麻将千元</t>
    <phoneticPr fontId="4" type="noConversion"/>
  </si>
  <si>
    <t>约40分钟</t>
    <phoneticPr fontId="4" type="noConversion"/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</si>
  <si>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</t>
    </r>
    <phoneticPr fontId="4" type="noConversion"/>
  </si>
  <si>
    <t>game_name|比赛名字</t>
    <phoneticPr fontId="4" type="noConversion"/>
  </si>
  <si>
    <t>game_id|比赛id</t>
    <phoneticPr fontId="4" type="noConversion"/>
  </si>
  <si>
    <t>game_type_name|名称</t>
    <phoneticPr fontId="4" type="noConversion"/>
  </si>
  <si>
    <t>is_local_icon</t>
    <phoneticPr fontId="4" type="noConversion"/>
  </si>
  <si>
    <t>game_icon|比赛图片</t>
    <phoneticPr fontId="4" type="noConversion"/>
  </si>
  <si>
    <t>start_time|开始报名时间</t>
    <phoneticPr fontId="4" type="noConversion"/>
  </si>
  <si>
    <t>over_time|比赛开打时间</t>
    <phoneticPr fontId="4" type="noConversion"/>
  </si>
  <si>
    <t>show_time|开始展示时间</t>
    <phoneticPr fontId="4" type="noConversion"/>
  </si>
  <si>
    <t>hide_time|关闭展示时间</t>
    <phoneticPr fontId="4" type="noConversion"/>
  </si>
  <si>
    <t>match_time|比赛耗时</t>
    <phoneticPr fontId="4" type="noConversion"/>
  </si>
  <si>
    <t>enter_num|进入人数</t>
    <phoneticPr fontId="4" type="noConversion"/>
  </si>
  <si>
    <t>enter_condi_count|财富数量</t>
    <phoneticPr fontId="4" type="noConversion"/>
  </si>
  <si>
    <t>enter_condi_itemkey|报名道具</t>
    <phoneticPr fontId="4" type="noConversion"/>
  </si>
  <si>
    <t>rank_num|要展示的排名数</t>
    <phoneticPr fontId="4" type="noConversion"/>
  </si>
  <si>
    <t>pay_id|商城等级</t>
    <phoneticPr fontId="4" type="noConversion"/>
  </si>
  <si>
    <t>round|每轮人数</t>
    <phoneticPr fontId="4" type="noConversion"/>
  </si>
  <si>
    <t>can_revive|是否能复活</t>
    <phoneticPr fontId="4" type="noConversion"/>
  </si>
  <si>
    <t>revive_item|复活道具</t>
    <phoneticPr fontId="4" type="noConversion"/>
  </si>
  <si>
    <t>revive_item_count|复活消耗道具数量</t>
    <phoneticPr fontId="4" type="noConversion"/>
  </si>
  <si>
    <t>"obj_qianyuansai_ticket","prop_2",</t>
  </si>
  <si>
    <t>"obj_qianyuansai_ticket","prop_2",</t>
    <phoneticPr fontId="4" type="noConversion"/>
  </si>
  <si>
    <t>1,1,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</si>
  <si>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</si>
  <si>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game_id|比赛id</t>
  </si>
  <si>
    <t>game_name|游戏名字</t>
  </si>
  <si>
    <t>game_type_name|游戏类型</t>
  </si>
  <si>
    <t>game_type|游戏类型</t>
  </si>
  <si>
    <t>enter_condi_count|财富数量</t>
  </si>
  <si>
    <t>enter_condi_itemkey|报名道具</t>
  </si>
  <si>
    <t>enter_condi_item_count|道具数量</t>
  </si>
  <si>
    <t>match_time|比赛耗时</t>
  </si>
  <si>
    <t>enter_num|进入人数</t>
  </si>
  <si>
    <t>enter_image|进入货币图片</t>
  </si>
  <si>
    <t>pay_id|商城等级</t>
  </si>
  <si>
    <t>diamond_id|对应购买钻石档次</t>
  </si>
  <si>
    <t>round|每轮人数</t>
  </si>
  <si>
    <t>第1名</t>
    <phoneticPr fontId="4" type="noConversion"/>
  </si>
  <si>
    <t>10元红包券</t>
    <phoneticPr fontId="4" type="noConversion"/>
  </si>
  <si>
    <t>20元红包券赛门票</t>
    <phoneticPr fontId="4" type="noConversion"/>
  </si>
  <si>
    <t>第7-15名</t>
    <phoneticPr fontId="4" type="noConversion"/>
  </si>
  <si>
    <t>银锤×1</t>
    <phoneticPr fontId="4" type="noConversion"/>
  </si>
  <si>
    <t>第16-24名</t>
    <phoneticPr fontId="4" type="noConversion"/>
  </si>
  <si>
    <t>木锤×5</t>
    <phoneticPr fontId="4" type="noConversion"/>
  </si>
  <si>
    <t>第4名</t>
    <phoneticPr fontId="4" type="noConversion"/>
  </si>
  <si>
    <t>50元红包券赛门票</t>
    <phoneticPr fontId="4" type="noConversion"/>
  </si>
  <si>
    <t>matchpop_icon_1</t>
    <phoneticPr fontId="4" type="noConversion"/>
  </si>
  <si>
    <t>第5-16名</t>
    <phoneticPr fontId="4" type="noConversion"/>
  </si>
  <si>
    <t>银锤×1</t>
    <phoneticPr fontId="4" type="noConversion"/>
  </si>
  <si>
    <t>game_DdzMatch</t>
    <phoneticPr fontId="4" type="noConversion"/>
  </si>
  <si>
    <t>match_icon_banner5</t>
    <phoneticPr fontId="4" type="noConversion"/>
  </si>
  <si>
    <t>match_icon_banner5</t>
    <phoneticPr fontId="4" type="noConversion"/>
  </si>
  <si>
    <t>约8分钟</t>
    <phoneticPr fontId="4" type="noConversion"/>
  </si>
  <si>
    <t>满3人开赛</t>
  </si>
  <si>
    <t>com_award_icon_jingbi</t>
    <phoneticPr fontId="4" type="noConversion"/>
  </si>
  <si>
    <t>5元红包券赛</t>
    <phoneticPr fontId="4" type="noConversion"/>
  </si>
  <si>
    <t>"prop_5y","prop_1",</t>
    <phoneticPr fontId="4" type="noConversion"/>
  </si>
  <si>
    <t>1,5,</t>
    <phoneticPr fontId="4" type="noConversion"/>
  </si>
  <si>
    <t>约8分钟</t>
    <phoneticPr fontId="4" type="noConversion"/>
  </si>
  <si>
    <t>5元</t>
    <phoneticPr fontId="4" type="noConversion"/>
  </si>
  <si>
    <r>
      <t>满2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人开赛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</si>
  <si>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4,18,12,6,3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</si>
  <si>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元红包券赛</t>
    </r>
    <phoneticPr fontId="4" type="noConversion"/>
  </si>
  <si>
    <t>game_DdzMatch</t>
    <phoneticPr fontId="4" type="noConversion"/>
  </si>
  <si>
    <t>"prop_20y","prop_1",</t>
    <phoneticPr fontId="4" type="noConversion"/>
  </si>
  <si>
    <t>1,25,</t>
    <phoneticPr fontId="4" type="noConversion"/>
  </si>
  <si>
    <t>20元</t>
    <phoneticPr fontId="4" type="noConversion"/>
  </si>
  <si>
    <r>
      <t>满1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人开赛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</si>
  <si>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8,12,9,6,3</t>
    </r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</si>
  <si>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</t>
    </r>
    <r>
      <rPr>
        <sz val="11"/>
        <color theme="1"/>
        <rFont val="等线"/>
        <family val="3"/>
        <charset val="134"/>
        <scheme val="minor"/>
      </rPr>
      <t>元红包券赛</t>
    </r>
    <phoneticPr fontId="4" type="noConversion"/>
  </si>
  <si>
    <t>"prop_100y","prop_1",</t>
    <phoneticPr fontId="4" type="noConversion"/>
  </si>
  <si>
    <t>1,200,</t>
    <phoneticPr fontId="4" type="noConversion"/>
  </si>
  <si>
    <t>100元</t>
    <phoneticPr fontId="4" type="noConversion"/>
  </si>
  <si>
    <t>100元</t>
    <phoneticPr fontId="4" type="noConversion"/>
  </si>
  <si>
    <r>
      <t>满1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人开赛</t>
    </r>
    <phoneticPr fontId="4" type="noConversion"/>
  </si>
  <si>
    <t>12,9,6,3</t>
    <phoneticPr fontId="4" type="noConversion"/>
  </si>
  <si>
    <t>血战到底</t>
    <phoneticPr fontId="4" type="noConversion"/>
  </si>
  <si>
    <t>血战到底</t>
    <phoneticPr fontId="4" type="noConversion"/>
  </si>
  <si>
    <t>game_MjXzMatch3D</t>
    <phoneticPr fontId="4" type="noConversion"/>
  </si>
  <si>
    <r>
      <t>满2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人开赛</t>
    </r>
    <phoneticPr fontId="4" type="noConversion"/>
  </si>
  <si>
    <t>24,16,12,8,4</t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</si>
  <si>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元红包券赛</t>
    </r>
    <phoneticPr fontId="4" type="noConversion"/>
  </si>
  <si>
    <r>
      <rPr>
        <sz val="11"/>
        <color theme="1"/>
        <rFont val="等线"/>
        <family val="3"/>
        <charset val="134"/>
        <scheme val="minor"/>
      </rPr>
      <t>match_icon_banner</t>
    </r>
    <r>
      <rPr>
        <sz val="11"/>
        <color theme="1"/>
        <rFont val="等线"/>
        <family val="3"/>
        <charset val="134"/>
        <scheme val="minor"/>
      </rPr>
      <t>7</t>
    </r>
  </si>
  <si>
    <t>满20人开赛</t>
    <phoneticPr fontId="4" type="noConversion"/>
  </si>
  <si>
    <t>20,16,12,8,4</t>
    <phoneticPr fontId="4" type="noConversion"/>
  </si>
  <si>
    <r>
      <t>满1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人开赛</t>
    </r>
    <phoneticPr fontId="4" type="noConversion"/>
  </si>
  <si>
    <t>12,8,4</t>
    <phoneticPr fontId="4" type="noConversion"/>
  </si>
  <si>
    <t>"prop_5",</t>
    <phoneticPr fontId="4" type="noConversion"/>
  </si>
  <si>
    <t>50元红包券赛</t>
    <phoneticPr fontId="4" type="noConversion"/>
  </si>
  <si>
    <t>"prop_50y","prop_1",</t>
    <phoneticPr fontId="4" type="noConversion"/>
  </si>
  <si>
    <t>1,50</t>
    <phoneticPr fontId="4" type="noConversion"/>
  </si>
  <si>
    <r>
      <t>5</t>
    </r>
    <r>
      <rPr>
        <sz val="11"/>
        <color theme="1"/>
        <rFont val="等线"/>
        <family val="3"/>
        <charset val="134"/>
        <scheme val="minor"/>
      </rPr>
      <t>0元</t>
    </r>
    <phoneticPr fontId="4" type="noConversion"/>
  </si>
  <si>
    <r>
      <t>2</t>
    </r>
    <r>
      <rPr>
        <sz val="11"/>
        <color theme="1"/>
        <rFont val="等线"/>
        <family val="3"/>
        <charset val="134"/>
        <scheme val="minor"/>
      </rPr>
      <t>4,15,6,3</t>
    </r>
    <phoneticPr fontId="4" type="noConversion"/>
  </si>
  <si>
    <t>"prop_50y","prop_1",</t>
    <phoneticPr fontId="4" type="noConversion"/>
  </si>
  <si>
    <t>1,50</t>
    <phoneticPr fontId="4" type="noConversion"/>
  </si>
  <si>
    <t>50元</t>
    <phoneticPr fontId="4" type="noConversion"/>
  </si>
  <si>
    <t>24,16,4</t>
    <phoneticPr fontId="4" type="noConversion"/>
  </si>
  <si>
    <t>实物大奖赛</t>
  </si>
  <si>
    <t>matchpop_icon_10</t>
  </si>
  <si>
    <t>match_icon_banner5</t>
  </si>
  <si>
    <t>二选一</t>
  </si>
  <si>
    <t>满48人开赛</t>
  </si>
  <si>
    <t>48,21,9,3</t>
  </si>
  <si>
    <t>打火机，口红二选一</t>
  </si>
  <si>
    <t>20元红包券</t>
  </si>
  <si>
    <t>matchpop_icon_2</t>
  </si>
  <si>
    <t>10元红包券</t>
  </si>
  <si>
    <t>第4-9名</t>
  </si>
  <si>
    <t>2元红包券</t>
  </si>
  <si>
    <t>第10-21名</t>
  </si>
  <si>
    <t>木锤×5</t>
  </si>
  <si>
    <t>第22-48名</t>
  </si>
  <si>
    <t>木锤×1</t>
  </si>
  <si>
    <t>game_DdzMatchNaming</t>
  </si>
  <si>
    <t>com_award_icon_moeny4</t>
  </si>
  <si>
    <t>约60分钟</t>
  </si>
  <si>
    <t>240人以上</t>
  </si>
  <si>
    <t>"prop_3",</t>
  </si>
  <si>
    <t>240,240,162,108,72,48,33,18,9,3</t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</si>
  <si>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积分，一场比赛最多复活</t>
    </r>
    <r>
      <rPr>
        <sz val="11"/>
        <rFont val="Consolas"/>
        <family val="3"/>
      </rPr>
      <t>3</t>
    </r>
    <r>
      <rPr>
        <sz val="11"/>
        <rFont val="宋体"/>
        <family val="3"/>
        <charset val="134"/>
      </rPr>
      <t>次</t>
    </r>
  </si>
  <si>
    <t>iswy|万元赛1</t>
    <phoneticPr fontId="4" type="noConversion"/>
  </si>
  <si>
    <t>1万元(联系客服领取)</t>
  </si>
  <si>
    <t>matchpop_icon_3</t>
  </si>
  <si>
    <t>3000元(联系客服领取)</t>
  </si>
  <si>
    <t>1000元(联系客服领取)</t>
  </si>
  <si>
    <t>500元红包券</t>
  </si>
  <si>
    <t>第10-18名</t>
  </si>
  <si>
    <t>300元红包券</t>
  </si>
  <si>
    <t>第19-33名</t>
  </si>
  <si>
    <t>100元红包券</t>
  </si>
  <si>
    <t>第34-48名</t>
  </si>
  <si>
    <t>50元红包券</t>
  </si>
  <si>
    <t>第49-72名</t>
  </si>
  <si>
    <t>第73-108名</t>
  </si>
  <si>
    <t>109-162名</t>
  </si>
  <si>
    <t>163-240名</t>
  </si>
  <si>
    <t>241名之后</t>
  </si>
  <si>
    <t>1</t>
  </si>
  <si>
    <t>"1万元(联系客服领取)",</t>
  </si>
  <si>
    <t>"matchpop_icon_3",</t>
  </si>
  <si>
    <t>2</t>
  </si>
  <si>
    <t>"3000元(联系客服领取)",</t>
  </si>
  <si>
    <t>"matchpop_icon_2",</t>
  </si>
  <si>
    <t>3</t>
  </si>
  <si>
    <t>"1000元(联系客服领取)",</t>
  </si>
  <si>
    <t>"matchpop_icon_1",</t>
  </si>
  <si>
    <t>4</t>
  </si>
  <si>
    <t>9</t>
  </si>
  <si>
    <t>"500元红包券",</t>
  </si>
  <si>
    <t>10</t>
  </si>
  <si>
    <t>18</t>
  </si>
  <si>
    <t>"300元红包券",</t>
  </si>
  <si>
    <t>19</t>
  </si>
  <si>
    <t>33</t>
  </si>
  <si>
    <t>"100元红包券",</t>
  </si>
  <si>
    <t>34</t>
  </si>
  <si>
    <t>48</t>
  </si>
  <si>
    <t>"50元红包券",</t>
  </si>
  <si>
    <t>20元红包券+千元赛门票</t>
  </si>
  <si>
    <t>49</t>
  </si>
  <si>
    <t>72</t>
  </si>
  <si>
    <t>"20元红包券","千元赛门票",</t>
  </si>
  <si>
    <t>"matchpop_icon_1","com_award_icon_qys"</t>
  </si>
  <si>
    <t>10元红包券+千元赛门票</t>
  </si>
  <si>
    <t>73</t>
  </si>
  <si>
    <t>108</t>
  </si>
  <si>
    <t>"10元红包券","千元赛门票",</t>
  </si>
  <si>
    <t>5元红包券+100元红包券赛门票</t>
  </si>
  <si>
    <t>109</t>
  </si>
  <si>
    <t>162</t>
  </si>
  <si>
    <t>"5元红包券","100元红包券赛门票",</t>
  </si>
  <si>
    <t>"matchpop_icon_1","com_award_icon_100ys",</t>
  </si>
  <si>
    <t>2元红包券+100元红包券赛门票</t>
  </si>
  <si>
    <t>163</t>
  </si>
  <si>
    <t>240</t>
  </si>
  <si>
    <t>"2元红包券","100元红包券赛门票",</t>
  </si>
  <si>
    <t>1元红包券+50元红包券赛门票</t>
  </si>
  <si>
    <t>241</t>
  </si>
  <si>
    <t>"1元红包券","50元红包券赛门票",</t>
  </si>
  <si>
    <t>"matchpop_icon_1","com_award_icon_50ys",</t>
  </si>
  <si>
    <r>
      <t>m</t>
    </r>
    <r>
      <rPr>
        <sz val="11"/>
        <color theme="1"/>
        <rFont val="等线"/>
        <family val="3"/>
        <charset val="134"/>
        <scheme val="minor"/>
      </rPr>
      <t>in_rank</t>
    </r>
    <r>
      <rPr>
        <sz val="11"/>
        <color theme="1"/>
        <rFont val="等线"/>
        <family val="3"/>
        <charset val="134"/>
        <scheme val="minor"/>
      </rPr>
      <t>|名次</t>
    </r>
    <phoneticPr fontId="4" type="noConversion"/>
  </si>
  <si>
    <t>max_rank|名次</t>
    <phoneticPr fontId="4" type="noConversion"/>
  </si>
  <si>
    <t>award_desc|奖励描述</t>
    <phoneticPr fontId="4" type="noConversion"/>
  </si>
  <si>
    <r>
      <t>award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icon|奖励图标</t>
    </r>
    <phoneticPr fontId="4" type="noConversion"/>
  </si>
  <si>
    <t>|辅助列</t>
    <phoneticPr fontId="4" type="noConversion"/>
  </si>
  <si>
    <t>鲸鱼万元大奖赛1</t>
    <phoneticPr fontId="4" type="noConversion"/>
  </si>
  <si>
    <t>鲸鱼万元大奖赛2</t>
  </si>
  <si>
    <t>鲸鱼万元大奖赛3</t>
  </si>
  <si>
    <t>鲸鱼万元大奖赛4</t>
  </si>
  <si>
    <t>鲸鱼万元大奖赛5</t>
  </si>
  <si>
    <t>鲸鱼万元大奖赛6</t>
  </si>
  <si>
    <t>鲸鱼万元大奖赛7</t>
  </si>
  <si>
    <t>鲸鱼万元大奖赛8</t>
  </si>
  <si>
    <r>
      <rPr>
        <sz val="11"/>
        <rFont val="宋体"/>
        <family val="3"/>
        <charset val="134"/>
      </rPr>
      <t>是否使用一张门票复活，复活后你将拥有</t>
    </r>
    <r>
      <rPr>
        <sz val="11"/>
        <rFont val="Consolas"/>
        <family val="3"/>
      </rPr>
      <t>1000</t>
    </r>
    <r>
      <rPr>
        <sz val="11"/>
        <rFont val="宋体"/>
        <family val="3"/>
        <charset val="134"/>
      </rPr>
      <t>积分，一场比赛最多复活</t>
    </r>
    <r>
      <rPr>
        <sz val="11"/>
        <rFont val="Consolas"/>
        <family val="3"/>
      </rPr>
      <t>3次</t>
    </r>
    <r>
      <rPr>
        <sz val="11"/>
        <rFont val="宋体"/>
        <family val="3"/>
        <charset val="134"/>
      </rPr>
      <t/>
    </r>
  </si>
  <si>
    <t>鲸鱼万元大奖赛9</t>
  </si>
  <si>
    <t>鲸鱼万元大奖赛10</t>
  </si>
  <si>
    <t>鲸鱼万元大奖赛11</t>
  </si>
  <si>
    <t>鲸鱼万元大奖赛12</t>
  </si>
  <si>
    <t>鲸鱼万元大奖赛13</t>
  </si>
  <si>
    <t>鲸鱼万元大奖赛14</t>
  </si>
  <si>
    <t>鲸鱼万元大奖赛15</t>
  </si>
  <si>
    <t>鲸鱼万元大奖赛16</t>
  </si>
  <si>
    <t>鲸鱼万元大奖赛17</t>
  </si>
  <si>
    <t>鲸鱼万元大奖赛18</t>
  </si>
  <si>
    <t>鲸鱼万元大奖赛19</t>
  </si>
  <si>
    <t>鲸鱼万元大奖赛20</t>
  </si>
  <si>
    <t>鲸鱼万元大奖赛21</t>
  </si>
  <si>
    <t>鲸鱼万元大奖赛22</t>
  </si>
  <si>
    <t>鲸鱼万元大奖赛23</t>
  </si>
  <si>
    <t>鲸鱼万元大奖赛24</t>
  </si>
  <si>
    <t>鲸鱼万元大奖赛25</t>
  </si>
  <si>
    <t>鲸鱼万元大奖赛26</t>
  </si>
  <si>
    <t>鲸鱼万元大奖赛27</t>
  </si>
  <si>
    <t>鲸鱼万元大奖赛28</t>
  </si>
  <si>
    <t>鲸鱼万元大奖赛29</t>
  </si>
  <si>
    <t>鲸鱼万元大奖赛30</t>
  </si>
  <si>
    <t>鲸鱼万元大奖赛31</t>
  </si>
  <si>
    <t>鲸鱼万元大奖赛32</t>
  </si>
  <si>
    <t>鲸鱼万元大奖赛33</t>
  </si>
  <si>
    <t>鲸鱼万元大奖赛34</t>
  </si>
  <si>
    <t>鲸鱼万元大奖赛35</t>
  </si>
  <si>
    <t>鲸鱼万元大奖赛36</t>
  </si>
  <si>
    <t>鲸鱼万元大奖赛37</t>
  </si>
  <si>
    <t>鲸鱼万元大奖赛38</t>
  </si>
  <si>
    <t>鲸鱼万元大奖赛39</t>
  </si>
  <si>
    <t>鲸鱼万元大奖赛40</t>
  </si>
  <si>
    <t>鲸鱼万元大奖赛41</t>
  </si>
  <si>
    <t>鲸鱼万元大奖赛42</t>
  </si>
  <si>
    <t>鲸鱼万元大奖赛43</t>
  </si>
  <si>
    <t>鲸鱼万元大奖赛44</t>
  </si>
  <si>
    <t>鲸鱼万元大奖赛45</t>
  </si>
  <si>
    <t>鲸鱼万元大奖赛46</t>
  </si>
  <si>
    <t>鲸鱼万元大奖赛47</t>
  </si>
  <si>
    <t>第4</t>
  </si>
  <si>
    <t>9名</t>
  </si>
  <si>
    <t>"com_award_icon_cz2",</t>
  </si>
  <si>
    <t>第10</t>
  </si>
  <si>
    <t>21名</t>
  </si>
  <si>
    <t>第22</t>
  </si>
  <si>
    <t>48名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</si>
</sst>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444444"/>
      <name val="Arial"/>
      <family val="2"/>
    </font>
    <font>
      <sz val="11"/>
      <name val="Consolas"/>
      <family val="3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1"/>
    <xf numFmtId="0" fontId="0" fillId="0" borderId="0" xfId="0" applyAlignment="1"/>
    <xf numFmtId="0" fontId="0" fillId="0" borderId="0" xfId="0" applyAlignment="1">
      <alignment horizontal="right"/>
    </xf>
    <xf numFmtId="0" fontId="2" fillId="0" borderId="0" xfId="1" applyFont="1"/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2" fillId="0" borderId="0" xfId="1" applyFill="1"/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Border="1">
      <alignment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/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wrapText="1"/>
    </xf>
    <xf numFmtId="0" fontId="2" fillId="0" borderId="0" xfId="3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>
      <alignment vertical="center"/>
    </xf>
    <xf numFmtId="0" fontId="0" fillId="4" borderId="0" xfId="0" applyFill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right" wrapText="1"/>
    </xf>
    <xf numFmtId="0" fontId="0" fillId="0" borderId="0" xfId="0" applyNumberFormat="1">
      <alignment vertical="center"/>
    </xf>
    <xf numFmtId="0" fontId="0" fillId="0" borderId="0" xfId="0" applyFont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8" sqref="A8"/>
    </sheetView>
  </sheetViews>
  <sheetFormatPr defaultColWidth="9" defaultRowHeight="14.25" x14ac:dyDescent="0.2"/>
  <cols>
    <col min="1" max="1" width="9" style="21"/>
    <col min="2" max="2" width="13.125" style="21" customWidth="1"/>
    <col min="3" max="3" width="15.375" style="21" customWidth="1"/>
    <col min="4" max="4" width="17.875" style="21" customWidth="1"/>
    <col min="5" max="5" width="19.25" style="21" customWidth="1"/>
    <col min="6" max="6" width="9" style="21"/>
    <col min="7" max="7" width="12.5" style="21" customWidth="1"/>
    <col min="8" max="8" width="12.25" style="21" customWidth="1"/>
    <col min="9" max="9" width="15.375" style="21" customWidth="1"/>
    <col min="10" max="10" width="14" style="21" customWidth="1"/>
    <col min="11" max="11" width="18.5" style="21" customWidth="1"/>
    <col min="12" max="12" width="19.125" style="21" customWidth="1"/>
    <col min="13" max="13" width="18.5" style="21" customWidth="1"/>
    <col min="14" max="14" width="9" style="21"/>
    <col min="15" max="15" width="12.5" style="21" customWidth="1"/>
    <col min="16" max="16" width="13.375" style="21" customWidth="1"/>
    <col min="17" max="17" width="9" style="21"/>
    <col min="18" max="18" width="13.875" style="21" customWidth="1"/>
    <col min="19" max="16384" width="9" style="21"/>
  </cols>
  <sheetData>
    <row r="1" spans="1:19" s="1" customFormat="1" ht="38.450000000000003" customHeight="1" x14ac:dyDescent="0.2">
      <c r="A1" s="1" t="s">
        <v>0</v>
      </c>
      <c r="B1" s="1" t="s">
        <v>312</v>
      </c>
      <c r="C1" s="1" t="s">
        <v>313</v>
      </c>
      <c r="D1" s="1" t="s">
        <v>314</v>
      </c>
      <c r="E1" s="1" t="s">
        <v>29</v>
      </c>
      <c r="F1" s="1" t="s">
        <v>30</v>
      </c>
      <c r="G1" s="1" t="s">
        <v>315</v>
      </c>
      <c r="H1" s="1" t="s">
        <v>14</v>
      </c>
      <c r="I1" s="1" t="s">
        <v>316</v>
      </c>
      <c r="J1" s="1" t="s">
        <v>317</v>
      </c>
      <c r="K1" s="1" t="s">
        <v>318</v>
      </c>
      <c r="L1" s="1" t="s">
        <v>8</v>
      </c>
      <c r="M1" s="1" t="s">
        <v>319</v>
      </c>
      <c r="N1" s="1" t="s">
        <v>3</v>
      </c>
      <c r="O1" s="1" t="s">
        <v>320</v>
      </c>
      <c r="P1" s="1" t="s">
        <v>321</v>
      </c>
      <c r="Q1" s="1" t="s">
        <v>322</v>
      </c>
      <c r="R1" s="1" t="s">
        <v>323</v>
      </c>
      <c r="S1" s="1" t="s">
        <v>324</v>
      </c>
    </row>
    <row r="2" spans="1:19" customFormat="1" x14ac:dyDescent="0.2">
      <c r="A2">
        <v>1</v>
      </c>
      <c r="B2" s="2">
        <v>13</v>
      </c>
      <c r="C2" s="26" t="s">
        <v>385</v>
      </c>
      <c r="D2" t="s">
        <v>12</v>
      </c>
      <c r="E2" s="24" t="s">
        <v>386</v>
      </c>
      <c r="F2">
        <v>1</v>
      </c>
      <c r="G2" s="24" t="s">
        <v>190</v>
      </c>
      <c r="H2" s="3">
        <v>1</v>
      </c>
      <c r="I2" s="4">
        <v>25000</v>
      </c>
      <c r="J2" s="27"/>
      <c r="K2" s="23"/>
      <c r="L2" s="2" t="s">
        <v>387</v>
      </c>
      <c r="M2" s="24" t="s">
        <v>7</v>
      </c>
      <c r="N2" s="24" t="s">
        <v>388</v>
      </c>
      <c r="O2" s="24" t="s">
        <v>389</v>
      </c>
      <c r="P2" s="2" t="s">
        <v>13</v>
      </c>
      <c r="Q2">
        <v>0</v>
      </c>
      <c r="R2">
        <v>1</v>
      </c>
      <c r="S2" s="24" t="s">
        <v>390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L15" sqref="L15"/>
    </sheetView>
  </sheetViews>
  <sheetFormatPr defaultColWidth="9" defaultRowHeight="14.25" x14ac:dyDescent="0.2"/>
  <cols>
    <col min="1" max="1" width="14.625" style="21" customWidth="1"/>
    <col min="2" max="2" width="17.25" style="21" customWidth="1"/>
    <col min="3" max="3" width="20.25" style="21" customWidth="1"/>
    <col min="4" max="4" width="31.25" style="21" customWidth="1"/>
    <col min="5" max="5" width="19.875" style="21" customWidth="1"/>
    <col min="6" max="16384" width="9" style="21"/>
  </cols>
  <sheetData>
    <row r="1" spans="1:18" s="1" customFormat="1" ht="38.45000000000000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59</v>
      </c>
      <c r="F1" s="1" t="s">
        <v>30</v>
      </c>
      <c r="G1" s="1" t="s">
        <v>60</v>
      </c>
      <c r="H1" s="1" t="s">
        <v>468</v>
      </c>
      <c r="I1" s="1" t="s">
        <v>469</v>
      </c>
      <c r="J1" s="1" t="s">
        <v>470</v>
      </c>
      <c r="K1" s="1" t="s">
        <v>471</v>
      </c>
      <c r="O1" s="1" t="s">
        <v>472</v>
      </c>
      <c r="P1" s="1" t="s">
        <v>472</v>
      </c>
      <c r="Q1" s="1" t="s">
        <v>472</v>
      </c>
      <c r="R1" s="1" t="s">
        <v>472</v>
      </c>
    </row>
    <row r="2" spans="1:18" customFormat="1" ht="29.25" customHeight="1" x14ac:dyDescent="0.2">
      <c r="A2">
        <v>1</v>
      </c>
      <c r="B2" s="2">
        <v>13</v>
      </c>
      <c r="C2" s="24" t="s">
        <v>4</v>
      </c>
      <c r="D2" s="24" t="s">
        <v>391</v>
      </c>
      <c r="E2" t="s">
        <v>386</v>
      </c>
      <c r="F2">
        <v>1</v>
      </c>
      <c r="G2">
        <v>1</v>
      </c>
      <c r="H2" t="str">
        <f>IF(NOT(ISERROR((FIND("第",Q2)))),RIGHT(Q2,LEN(Q2)-LEN("第")),LEFT(Q2,2*LEN(Q2)-LENB(Q2)))</f>
        <v>1</v>
      </c>
      <c r="I2" t="str">
        <f>IF(((ISERROR((FIND("之后",R2))))),LEFT(R2,2*LEN(R2)-LENB(R2)),99999)</f>
        <v>1</v>
      </c>
      <c r="J2" s="6" t="str">
        <f>""""&amp;D2&amp;""""&amp;","</f>
        <v>"打火机，口红二选一",</v>
      </c>
      <c r="K2" t="str">
        <f>""""&amp;E2&amp;""""&amp;","</f>
        <v>"matchpop_icon_10",</v>
      </c>
      <c r="O2" s="28" t="s">
        <v>4</v>
      </c>
      <c r="P2" s="28"/>
      <c r="Q2" t="str">
        <f>LEFT(O2,IF(NOT(ISERROR((FIND("名",O2)))),LEN(O2)-LEN("名"),LEN(O2)))</f>
        <v>第1</v>
      </c>
      <c r="R2" t="str">
        <f>IF(ISBLANK(P2),IF(NOT(ISERROR((FIND("第",O2)))),MID(Q2,2,9999)&amp;"名",O2),P2)</f>
        <v>1名</v>
      </c>
    </row>
    <row r="3" spans="1:18" customFormat="1" x14ac:dyDescent="0.2">
      <c r="A3">
        <v>2</v>
      </c>
      <c r="B3" s="2">
        <v>13</v>
      </c>
      <c r="C3" s="24" t="s">
        <v>5</v>
      </c>
      <c r="D3" s="24" t="s">
        <v>392</v>
      </c>
      <c r="E3" s="29" t="s">
        <v>393</v>
      </c>
      <c r="F3">
        <v>1</v>
      </c>
      <c r="G3">
        <v>1</v>
      </c>
      <c r="H3" t="str">
        <f t="shared" ref="H3:H7" si="0">IF(NOT(ISERROR((FIND("第",Q3)))),RIGHT(Q3,LEN(Q3)-LEN("第")),LEFT(Q3,2*LEN(Q3)-LENB(Q3)))</f>
        <v>2</v>
      </c>
      <c r="I3" t="str">
        <f t="shared" ref="I3:I7" si="1">IF(((ISERROR((FIND("之后",R3))))),LEFT(R3,2*LEN(R3)-LENB(R3)),99999)</f>
        <v>2</v>
      </c>
      <c r="J3" s="6" t="str">
        <f t="shared" ref="J3:K7" si="2">""""&amp;D3&amp;""""&amp;","</f>
        <v>"20元红包券",</v>
      </c>
      <c r="K3" t="s">
        <v>433</v>
      </c>
      <c r="O3" s="28" t="s">
        <v>5</v>
      </c>
      <c r="P3" s="28"/>
      <c r="Q3" t="str">
        <f t="shared" ref="Q3:Q7" si="3">LEFT(O3,IF(NOT(ISERROR((FIND("名",O3)))),LEN(O3)-LEN("名"),LEN(O3)))</f>
        <v>第2</v>
      </c>
      <c r="R3" t="str">
        <f t="shared" ref="R3:R7" si="4">IF(ISBLANK(P3),IF(NOT(ISERROR((FIND("第",O3)))),MID(Q3,2,9999)&amp;"名",O3),P3)</f>
        <v>2名</v>
      </c>
    </row>
    <row r="4" spans="1:18" customFormat="1" x14ac:dyDescent="0.2">
      <c r="A4">
        <v>3</v>
      </c>
      <c r="B4" s="2">
        <v>13</v>
      </c>
      <c r="C4" s="24" t="s">
        <v>6</v>
      </c>
      <c r="D4" s="24" t="s">
        <v>394</v>
      </c>
      <c r="E4" s="29" t="s">
        <v>82</v>
      </c>
      <c r="F4">
        <v>1</v>
      </c>
      <c r="G4">
        <v>1</v>
      </c>
      <c r="H4" t="str">
        <f t="shared" si="0"/>
        <v>3</v>
      </c>
      <c r="I4" t="str">
        <f t="shared" si="1"/>
        <v>3</v>
      </c>
      <c r="J4" s="6" t="str">
        <f t="shared" si="2"/>
        <v>"10元红包券",</v>
      </c>
      <c r="K4" t="str">
        <f t="shared" si="2"/>
        <v>"matchpop_icon_1",</v>
      </c>
      <c r="O4" s="28" t="s">
        <v>6</v>
      </c>
      <c r="P4" s="28"/>
      <c r="Q4" t="str">
        <f t="shared" si="3"/>
        <v>第3</v>
      </c>
      <c r="R4" t="str">
        <f t="shared" si="4"/>
        <v>3名</v>
      </c>
    </row>
    <row r="5" spans="1:18" customFormat="1" x14ac:dyDescent="0.2">
      <c r="A5">
        <v>4</v>
      </c>
      <c r="B5" s="2">
        <v>13</v>
      </c>
      <c r="C5" s="24" t="s">
        <v>395</v>
      </c>
      <c r="D5" s="24" t="s">
        <v>396</v>
      </c>
      <c r="E5" s="29" t="s">
        <v>82</v>
      </c>
      <c r="F5">
        <v>1</v>
      </c>
      <c r="G5">
        <v>1</v>
      </c>
      <c r="H5" t="str">
        <f t="shared" si="0"/>
        <v>4</v>
      </c>
      <c r="I5" t="str">
        <f t="shared" si="1"/>
        <v>9</v>
      </c>
      <c r="J5" s="6" t="str">
        <f t="shared" si="2"/>
        <v>"2元红包券",</v>
      </c>
      <c r="K5" t="str">
        <f t="shared" si="2"/>
        <v>"matchpop_icon_1",</v>
      </c>
      <c r="O5" s="28" t="s">
        <v>521</v>
      </c>
      <c r="P5" s="28" t="s">
        <v>522</v>
      </c>
      <c r="Q5" t="str">
        <f t="shared" si="3"/>
        <v>第4</v>
      </c>
      <c r="R5" t="str">
        <f t="shared" si="4"/>
        <v>9名</v>
      </c>
    </row>
    <row r="6" spans="1:18" customFormat="1" x14ac:dyDescent="0.2">
      <c r="A6">
        <v>5</v>
      </c>
      <c r="B6" s="2">
        <v>13</v>
      </c>
      <c r="C6" s="24" t="s">
        <v>397</v>
      </c>
      <c r="D6" s="24" t="s">
        <v>398</v>
      </c>
      <c r="E6" s="29" t="s">
        <v>82</v>
      </c>
      <c r="F6">
        <v>1</v>
      </c>
      <c r="G6">
        <v>1</v>
      </c>
      <c r="H6" t="str">
        <f t="shared" si="0"/>
        <v>10</v>
      </c>
      <c r="I6" t="str">
        <f t="shared" si="1"/>
        <v>21</v>
      </c>
      <c r="J6" s="6" t="str">
        <f t="shared" si="2"/>
        <v>"木锤×5",</v>
      </c>
      <c r="K6" t="s">
        <v>523</v>
      </c>
      <c r="O6" s="28" t="s">
        <v>524</v>
      </c>
      <c r="P6" s="28" t="s">
        <v>525</v>
      </c>
      <c r="Q6" t="str">
        <f t="shared" si="3"/>
        <v>第10</v>
      </c>
      <c r="R6" t="str">
        <f t="shared" si="4"/>
        <v>21名</v>
      </c>
    </row>
    <row r="7" spans="1:18" customFormat="1" x14ac:dyDescent="0.2">
      <c r="A7">
        <v>6</v>
      </c>
      <c r="B7" s="2">
        <v>13</v>
      </c>
      <c r="C7" s="24" t="s">
        <v>399</v>
      </c>
      <c r="D7" s="24" t="s">
        <v>400</v>
      </c>
      <c r="E7" s="29" t="s">
        <v>82</v>
      </c>
      <c r="F7">
        <v>1</v>
      </c>
      <c r="G7">
        <v>1</v>
      </c>
      <c r="H7" t="str">
        <f t="shared" si="0"/>
        <v>22</v>
      </c>
      <c r="I7" t="str">
        <f t="shared" si="1"/>
        <v>48</v>
      </c>
      <c r="J7" s="6" t="str">
        <f t="shared" si="2"/>
        <v>"木锤×1",</v>
      </c>
      <c r="K7" t="s">
        <v>523</v>
      </c>
      <c r="O7" s="28" t="s">
        <v>526</v>
      </c>
      <c r="P7" s="28" t="s">
        <v>527</v>
      </c>
      <c r="Q7" t="str">
        <f t="shared" si="3"/>
        <v>第22</v>
      </c>
      <c r="R7" t="str">
        <f t="shared" si="4"/>
        <v>48名</v>
      </c>
    </row>
    <row r="8" spans="1:18" customFormat="1" x14ac:dyDescent="0.2">
      <c r="J8" s="6"/>
      <c r="O8" s="28"/>
      <c r="P8" s="28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16" workbookViewId="0">
      <selection activeCell="A51" sqref="A51:XFD62"/>
    </sheetView>
  </sheetViews>
  <sheetFormatPr defaultColWidth="9" defaultRowHeight="14.25" x14ac:dyDescent="0.2"/>
  <cols>
    <col min="2" max="2" width="31.5" style="2" customWidth="1"/>
    <col min="3" max="3" width="20.375" customWidth="1"/>
    <col min="4" max="4" width="30.125" customWidth="1"/>
    <col min="5" max="5" width="36.375" customWidth="1"/>
    <col min="6" max="7" width="19.375" bestFit="1" customWidth="1"/>
  </cols>
  <sheetData>
    <row r="1" spans="1:7" s="1" customFormat="1" ht="38.45000000000000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38</v>
      </c>
      <c r="G1" s="1" t="s">
        <v>32</v>
      </c>
    </row>
    <row r="2" spans="1:7" x14ac:dyDescent="0.2">
      <c r="A2">
        <v>1</v>
      </c>
      <c r="B2" s="2">
        <v>1</v>
      </c>
      <c r="C2" t="s">
        <v>4</v>
      </c>
      <c r="D2" s="6" t="s">
        <v>41</v>
      </c>
      <c r="E2" s="11" t="s">
        <v>46</v>
      </c>
      <c r="F2">
        <v>1</v>
      </c>
      <c r="G2">
        <v>1</v>
      </c>
    </row>
    <row r="3" spans="1:7" x14ac:dyDescent="0.2">
      <c r="A3">
        <v>2</v>
      </c>
      <c r="B3" s="2">
        <v>1</v>
      </c>
      <c r="C3" t="s">
        <v>5</v>
      </c>
      <c r="D3" s="6" t="s">
        <v>41</v>
      </c>
      <c r="E3" s="11" t="s">
        <v>42</v>
      </c>
      <c r="F3">
        <v>1</v>
      </c>
      <c r="G3">
        <v>1</v>
      </c>
    </row>
    <row r="4" spans="1:7" x14ac:dyDescent="0.2">
      <c r="A4">
        <v>3</v>
      </c>
      <c r="B4" s="2">
        <v>1</v>
      </c>
      <c r="C4" t="s">
        <v>6</v>
      </c>
      <c r="D4" s="6" t="s">
        <v>41</v>
      </c>
      <c r="E4" s="11" t="s">
        <v>42</v>
      </c>
      <c r="F4">
        <v>1</v>
      </c>
      <c r="G4">
        <v>1</v>
      </c>
    </row>
    <row r="5" spans="1:7" x14ac:dyDescent="0.2">
      <c r="A5">
        <v>4</v>
      </c>
      <c r="B5" s="2">
        <v>2</v>
      </c>
      <c r="C5" t="s">
        <v>4</v>
      </c>
      <c r="D5" s="6" t="s">
        <v>47</v>
      </c>
      <c r="E5" s="11" t="s">
        <v>51</v>
      </c>
      <c r="F5">
        <v>1</v>
      </c>
      <c r="G5">
        <v>1</v>
      </c>
    </row>
    <row r="6" spans="1:7" x14ac:dyDescent="0.2">
      <c r="A6">
        <v>5</v>
      </c>
      <c r="B6" s="2">
        <v>2</v>
      </c>
      <c r="C6" t="s">
        <v>5</v>
      </c>
      <c r="D6" s="6" t="s">
        <v>34</v>
      </c>
      <c r="E6" s="11" t="s">
        <v>42</v>
      </c>
      <c r="F6">
        <v>1</v>
      </c>
      <c r="G6">
        <v>1</v>
      </c>
    </row>
    <row r="7" spans="1:7" x14ac:dyDescent="0.2">
      <c r="A7">
        <v>6</v>
      </c>
      <c r="B7" s="2">
        <v>2</v>
      </c>
      <c r="C7" t="s">
        <v>6</v>
      </c>
      <c r="D7" s="6" t="s">
        <v>48</v>
      </c>
      <c r="E7" s="11" t="s">
        <v>50</v>
      </c>
      <c r="F7">
        <v>1</v>
      </c>
      <c r="G7">
        <v>1</v>
      </c>
    </row>
    <row r="8" spans="1:7" x14ac:dyDescent="0.2">
      <c r="A8">
        <v>7</v>
      </c>
      <c r="B8" s="2">
        <v>2</v>
      </c>
      <c r="C8" t="s">
        <v>66</v>
      </c>
      <c r="D8" s="6" t="s">
        <v>49</v>
      </c>
      <c r="E8" s="11" t="s">
        <v>50</v>
      </c>
      <c r="F8">
        <v>1</v>
      </c>
      <c r="G8">
        <v>1</v>
      </c>
    </row>
    <row r="9" spans="1:7" x14ac:dyDescent="0.2">
      <c r="A9">
        <v>8</v>
      </c>
      <c r="B9" s="2">
        <v>2</v>
      </c>
      <c r="C9" t="s">
        <v>99</v>
      </c>
      <c r="D9" s="6" t="s">
        <v>105</v>
      </c>
      <c r="E9" s="11" t="s">
        <v>50</v>
      </c>
      <c r="F9">
        <v>1</v>
      </c>
      <c r="G9">
        <v>1</v>
      </c>
    </row>
    <row r="10" spans="1:7" x14ac:dyDescent="0.2">
      <c r="A10">
        <v>9</v>
      </c>
      <c r="B10" s="2">
        <v>2</v>
      </c>
      <c r="C10" s="6" t="s">
        <v>100</v>
      </c>
      <c r="D10" s="6" t="s">
        <v>106</v>
      </c>
      <c r="E10" s="11" t="s">
        <v>82</v>
      </c>
      <c r="F10">
        <v>1</v>
      </c>
      <c r="G10">
        <v>1</v>
      </c>
    </row>
    <row r="11" spans="1:7" x14ac:dyDescent="0.2">
      <c r="A11">
        <v>10</v>
      </c>
      <c r="B11" s="2">
        <v>2</v>
      </c>
      <c r="C11" s="6" t="s">
        <v>101</v>
      </c>
      <c r="D11" s="6" t="s">
        <v>107</v>
      </c>
      <c r="E11" s="11" t="s">
        <v>50</v>
      </c>
      <c r="F11">
        <v>1</v>
      </c>
      <c r="G11">
        <v>1</v>
      </c>
    </row>
    <row r="12" spans="1:7" x14ac:dyDescent="0.2">
      <c r="A12">
        <v>11</v>
      </c>
      <c r="B12" s="2">
        <v>3</v>
      </c>
      <c r="C12" t="s">
        <v>4</v>
      </c>
      <c r="D12" s="6" t="s">
        <v>53</v>
      </c>
      <c r="E12" s="11" t="s">
        <v>51</v>
      </c>
      <c r="F12">
        <v>1</v>
      </c>
      <c r="G12">
        <v>1</v>
      </c>
    </row>
    <row r="13" spans="1:7" x14ac:dyDescent="0.2">
      <c r="A13">
        <v>12</v>
      </c>
      <c r="B13" s="2">
        <v>3</v>
      </c>
      <c r="C13" t="s">
        <v>5</v>
      </c>
      <c r="D13" s="6" t="s">
        <v>54</v>
      </c>
      <c r="E13" s="11" t="s">
        <v>42</v>
      </c>
      <c r="F13">
        <v>1</v>
      </c>
      <c r="G13">
        <v>1</v>
      </c>
    </row>
    <row r="14" spans="1:7" x14ac:dyDescent="0.2">
      <c r="A14">
        <v>13</v>
      </c>
      <c r="B14" s="2">
        <v>3</v>
      </c>
      <c r="C14" t="s">
        <v>6</v>
      </c>
      <c r="D14" s="6" t="s">
        <v>52</v>
      </c>
      <c r="E14" s="11" t="s">
        <v>50</v>
      </c>
      <c r="F14">
        <v>1</v>
      </c>
      <c r="G14">
        <v>1</v>
      </c>
    </row>
    <row r="15" spans="1:7" x14ac:dyDescent="0.2">
      <c r="A15">
        <v>14</v>
      </c>
      <c r="B15" s="2">
        <v>3</v>
      </c>
      <c r="C15" s="6" t="s">
        <v>67</v>
      </c>
      <c r="D15" s="6" t="s">
        <v>55</v>
      </c>
      <c r="E15" s="11" t="s">
        <v>50</v>
      </c>
      <c r="F15">
        <v>1</v>
      </c>
      <c r="G15">
        <v>1</v>
      </c>
    </row>
    <row r="16" spans="1:7" x14ac:dyDescent="0.2">
      <c r="A16">
        <v>15</v>
      </c>
      <c r="B16" s="2">
        <v>3</v>
      </c>
      <c r="C16" s="6" t="s">
        <v>102</v>
      </c>
      <c r="D16" s="6" t="s">
        <v>108</v>
      </c>
      <c r="E16" s="11" t="s">
        <v>50</v>
      </c>
      <c r="F16">
        <v>1</v>
      </c>
      <c r="G16">
        <v>1</v>
      </c>
    </row>
    <row r="17" spans="1:7" x14ac:dyDescent="0.2">
      <c r="A17">
        <v>16</v>
      </c>
      <c r="B17" s="2">
        <v>3</v>
      </c>
      <c r="C17" s="6" t="s">
        <v>103</v>
      </c>
      <c r="D17" s="6" t="s">
        <v>109</v>
      </c>
      <c r="E17" s="11" t="s">
        <v>104</v>
      </c>
      <c r="F17">
        <v>1</v>
      </c>
      <c r="G17">
        <v>1</v>
      </c>
    </row>
    <row r="18" spans="1:7" x14ac:dyDescent="0.2">
      <c r="A18">
        <v>17</v>
      </c>
      <c r="B18" s="2">
        <v>4</v>
      </c>
      <c r="C18" t="s">
        <v>4</v>
      </c>
      <c r="D18" s="6" t="s">
        <v>56</v>
      </c>
      <c r="E18" s="11" t="s">
        <v>51</v>
      </c>
      <c r="F18">
        <v>1</v>
      </c>
      <c r="G18">
        <v>1</v>
      </c>
    </row>
    <row r="19" spans="1:7" x14ac:dyDescent="0.2">
      <c r="A19">
        <v>18</v>
      </c>
      <c r="B19" s="2">
        <v>4</v>
      </c>
      <c r="C19" t="s">
        <v>5</v>
      </c>
      <c r="D19" s="6" t="s">
        <v>68</v>
      </c>
      <c r="E19" s="11" t="s">
        <v>42</v>
      </c>
      <c r="F19">
        <v>1</v>
      </c>
      <c r="G19">
        <v>1</v>
      </c>
    </row>
    <row r="20" spans="1:7" x14ac:dyDescent="0.2">
      <c r="A20">
        <v>19</v>
      </c>
      <c r="B20" s="2">
        <v>4</v>
      </c>
      <c r="C20" t="s">
        <v>6</v>
      </c>
      <c r="D20" s="6" t="s">
        <v>69</v>
      </c>
      <c r="E20" s="11" t="s">
        <v>50</v>
      </c>
      <c r="F20">
        <v>1</v>
      </c>
      <c r="G20">
        <v>1</v>
      </c>
    </row>
    <row r="21" spans="1:7" x14ac:dyDescent="0.2">
      <c r="A21">
        <v>20</v>
      </c>
      <c r="B21" s="2">
        <v>4</v>
      </c>
      <c r="C21" s="6" t="s">
        <v>66</v>
      </c>
      <c r="D21" s="6" t="s">
        <v>110</v>
      </c>
      <c r="E21" s="11" t="s">
        <v>112</v>
      </c>
      <c r="F21">
        <v>1</v>
      </c>
      <c r="G21">
        <v>1</v>
      </c>
    </row>
    <row r="22" spans="1:7" x14ac:dyDescent="0.2">
      <c r="A22">
        <v>21</v>
      </c>
      <c r="B22" s="2">
        <v>4</v>
      </c>
      <c r="C22" s="6" t="s">
        <v>113</v>
      </c>
      <c r="D22" s="6" t="s">
        <v>111</v>
      </c>
      <c r="E22" s="11" t="s">
        <v>50</v>
      </c>
      <c r="F22">
        <v>1</v>
      </c>
      <c r="G22">
        <v>1</v>
      </c>
    </row>
    <row r="23" spans="1:7" x14ac:dyDescent="0.2">
      <c r="A23">
        <v>22</v>
      </c>
      <c r="B23" s="2">
        <v>5</v>
      </c>
      <c r="C23" t="s">
        <v>4</v>
      </c>
      <c r="D23" s="6" t="s">
        <v>47</v>
      </c>
      <c r="E23" s="11" t="s">
        <v>51</v>
      </c>
      <c r="F23">
        <v>1</v>
      </c>
      <c r="G23">
        <v>1</v>
      </c>
    </row>
    <row r="24" spans="1:7" x14ac:dyDescent="0.2">
      <c r="A24">
        <v>23</v>
      </c>
      <c r="B24" s="2">
        <v>5</v>
      </c>
      <c r="C24" t="s">
        <v>5</v>
      </c>
      <c r="D24" s="6" t="s">
        <v>34</v>
      </c>
      <c r="E24" s="11" t="s">
        <v>42</v>
      </c>
      <c r="F24">
        <v>1</v>
      </c>
      <c r="G24">
        <v>1</v>
      </c>
    </row>
    <row r="25" spans="1:7" x14ac:dyDescent="0.2">
      <c r="A25">
        <v>24</v>
      </c>
      <c r="B25" s="2">
        <v>5</v>
      </c>
      <c r="C25" t="s">
        <v>6</v>
      </c>
      <c r="D25" s="6" t="s">
        <v>48</v>
      </c>
      <c r="E25" s="11" t="s">
        <v>50</v>
      </c>
      <c r="F25">
        <v>1</v>
      </c>
      <c r="G25">
        <v>1</v>
      </c>
    </row>
    <row r="26" spans="1:7" x14ac:dyDescent="0.2">
      <c r="A26">
        <v>25</v>
      </c>
      <c r="B26" s="2">
        <v>5</v>
      </c>
      <c r="C26" s="6" t="s">
        <v>173</v>
      </c>
      <c r="D26" s="6" t="s">
        <v>177</v>
      </c>
      <c r="E26" s="11" t="s">
        <v>50</v>
      </c>
      <c r="F26">
        <v>1</v>
      </c>
      <c r="G26">
        <v>1</v>
      </c>
    </row>
    <row r="27" spans="1:7" x14ac:dyDescent="0.2">
      <c r="A27">
        <v>26</v>
      </c>
      <c r="B27" s="2">
        <v>5</v>
      </c>
      <c r="C27" s="6" t="s">
        <v>174</v>
      </c>
      <c r="D27" s="6" t="s">
        <v>49</v>
      </c>
      <c r="E27" s="11" t="s">
        <v>50</v>
      </c>
      <c r="F27">
        <v>1</v>
      </c>
      <c r="G27">
        <v>1</v>
      </c>
    </row>
    <row r="28" spans="1:7" x14ac:dyDescent="0.2">
      <c r="A28">
        <v>27</v>
      </c>
      <c r="B28" s="2">
        <v>5</v>
      </c>
      <c r="C28" s="6" t="s">
        <v>175</v>
      </c>
      <c r="D28" s="6" t="s">
        <v>178</v>
      </c>
      <c r="E28" s="11" t="s">
        <v>50</v>
      </c>
      <c r="F28">
        <v>1</v>
      </c>
      <c r="G28">
        <v>1</v>
      </c>
    </row>
    <row r="29" spans="1:7" x14ac:dyDescent="0.2">
      <c r="A29">
        <v>28</v>
      </c>
      <c r="B29" s="2">
        <v>5</v>
      </c>
      <c r="C29" s="6" t="s">
        <v>115</v>
      </c>
      <c r="D29" s="6" t="s">
        <v>179</v>
      </c>
      <c r="E29" s="11" t="s">
        <v>50</v>
      </c>
      <c r="F29">
        <v>1</v>
      </c>
      <c r="G29">
        <v>1</v>
      </c>
    </row>
    <row r="30" spans="1:7" x14ac:dyDescent="0.2">
      <c r="A30">
        <v>29</v>
      </c>
      <c r="B30" s="2">
        <v>5</v>
      </c>
      <c r="C30" s="6" t="s">
        <v>176</v>
      </c>
      <c r="D30" s="6" t="s">
        <v>180</v>
      </c>
      <c r="E30" s="11" t="s">
        <v>50</v>
      </c>
      <c r="F30">
        <v>1</v>
      </c>
      <c r="G30">
        <v>1</v>
      </c>
    </row>
    <row r="31" spans="1:7" x14ac:dyDescent="0.2">
      <c r="A31">
        <v>30</v>
      </c>
      <c r="B31" s="2">
        <v>6</v>
      </c>
      <c r="C31" t="s">
        <v>4</v>
      </c>
      <c r="D31" s="6" t="s">
        <v>53</v>
      </c>
      <c r="E31" s="11" t="s">
        <v>51</v>
      </c>
      <c r="F31">
        <v>1</v>
      </c>
      <c r="G31">
        <v>1</v>
      </c>
    </row>
    <row r="32" spans="1:7" x14ac:dyDescent="0.2">
      <c r="A32">
        <v>31</v>
      </c>
      <c r="B32" s="2">
        <v>6</v>
      </c>
      <c r="C32" t="s">
        <v>5</v>
      </c>
      <c r="D32" s="6" t="s">
        <v>54</v>
      </c>
      <c r="E32" s="11" t="s">
        <v>42</v>
      </c>
      <c r="F32">
        <v>1</v>
      </c>
      <c r="G32">
        <v>1</v>
      </c>
    </row>
    <row r="33" spans="1:7" x14ac:dyDescent="0.2">
      <c r="A33">
        <v>32</v>
      </c>
      <c r="B33" s="2">
        <v>6</v>
      </c>
      <c r="C33" t="s">
        <v>6</v>
      </c>
      <c r="D33" s="6" t="s">
        <v>52</v>
      </c>
      <c r="E33" s="11" t="s">
        <v>50</v>
      </c>
      <c r="F33">
        <v>1</v>
      </c>
      <c r="G33">
        <v>1</v>
      </c>
    </row>
    <row r="34" spans="1:7" x14ac:dyDescent="0.2">
      <c r="A34">
        <v>33</v>
      </c>
      <c r="B34" s="2">
        <v>6</v>
      </c>
      <c r="C34" s="6" t="s">
        <v>181</v>
      </c>
      <c r="D34" s="6" t="s">
        <v>182</v>
      </c>
      <c r="E34" s="11" t="s">
        <v>50</v>
      </c>
      <c r="F34">
        <v>1</v>
      </c>
      <c r="G34">
        <v>1</v>
      </c>
    </row>
    <row r="35" spans="1:7" x14ac:dyDescent="0.2">
      <c r="A35">
        <v>34</v>
      </c>
      <c r="B35" s="2">
        <v>6</v>
      </c>
      <c r="C35" s="6" t="s">
        <v>183</v>
      </c>
      <c r="D35" s="6" t="s">
        <v>184</v>
      </c>
      <c r="E35" s="11" t="s">
        <v>50</v>
      </c>
      <c r="F35">
        <v>1</v>
      </c>
      <c r="G35">
        <v>1</v>
      </c>
    </row>
    <row r="36" spans="1:7" x14ac:dyDescent="0.2">
      <c r="A36">
        <v>35</v>
      </c>
      <c r="B36" s="2">
        <v>6</v>
      </c>
      <c r="C36" s="6" t="s">
        <v>175</v>
      </c>
      <c r="D36" s="6" t="s">
        <v>185</v>
      </c>
      <c r="E36" s="11" t="s">
        <v>50</v>
      </c>
      <c r="F36">
        <v>1</v>
      </c>
      <c r="G36">
        <v>1</v>
      </c>
    </row>
    <row r="37" spans="1:7" x14ac:dyDescent="0.2">
      <c r="A37">
        <v>36</v>
      </c>
      <c r="B37" s="2">
        <v>6</v>
      </c>
      <c r="C37" s="6" t="s">
        <v>186</v>
      </c>
      <c r="D37" s="6" t="s">
        <v>114</v>
      </c>
      <c r="E37" s="11" t="s">
        <v>50</v>
      </c>
      <c r="F37">
        <v>1</v>
      </c>
      <c r="G37">
        <v>1</v>
      </c>
    </row>
    <row r="38" spans="1:7" x14ac:dyDescent="0.2">
      <c r="A38">
        <v>37</v>
      </c>
      <c r="B38" s="2">
        <v>6</v>
      </c>
      <c r="C38" s="6" t="s">
        <v>187</v>
      </c>
      <c r="D38" s="6" t="s">
        <v>116</v>
      </c>
      <c r="E38" s="11" t="s">
        <v>50</v>
      </c>
      <c r="F38">
        <v>1</v>
      </c>
      <c r="G38">
        <v>1</v>
      </c>
    </row>
    <row r="39" spans="1:7" x14ac:dyDescent="0.2">
      <c r="A39">
        <v>38</v>
      </c>
      <c r="B39" s="2">
        <v>7</v>
      </c>
      <c r="C39" t="s">
        <v>4</v>
      </c>
      <c r="D39" s="6" t="s">
        <v>56</v>
      </c>
      <c r="E39" s="11" t="s">
        <v>51</v>
      </c>
      <c r="F39">
        <v>1</v>
      </c>
      <c r="G39">
        <v>1</v>
      </c>
    </row>
    <row r="40" spans="1:7" x14ac:dyDescent="0.2">
      <c r="A40">
        <v>39</v>
      </c>
      <c r="B40" s="2">
        <v>7</v>
      </c>
      <c r="C40" t="s">
        <v>5</v>
      </c>
      <c r="D40" s="6" t="s">
        <v>70</v>
      </c>
      <c r="E40" s="11" t="s">
        <v>42</v>
      </c>
      <c r="F40">
        <v>1</v>
      </c>
      <c r="G40">
        <v>1</v>
      </c>
    </row>
    <row r="41" spans="1:7" x14ac:dyDescent="0.2">
      <c r="A41">
        <v>40</v>
      </c>
      <c r="B41" s="2">
        <v>7</v>
      </c>
      <c r="C41" t="s">
        <v>6</v>
      </c>
      <c r="D41" s="6" t="s">
        <v>71</v>
      </c>
      <c r="E41" s="11" t="s">
        <v>50</v>
      </c>
      <c r="F41">
        <v>1</v>
      </c>
      <c r="G41">
        <v>1</v>
      </c>
    </row>
    <row r="42" spans="1:7" x14ac:dyDescent="0.2">
      <c r="A42">
        <v>41</v>
      </c>
      <c r="B42" s="2">
        <v>7</v>
      </c>
      <c r="C42" s="6" t="s">
        <v>119</v>
      </c>
      <c r="D42" s="6" t="s">
        <v>117</v>
      </c>
      <c r="E42" s="11" t="s">
        <v>50</v>
      </c>
      <c r="F42">
        <v>1</v>
      </c>
      <c r="G42">
        <v>1</v>
      </c>
    </row>
    <row r="43" spans="1:7" x14ac:dyDescent="0.2">
      <c r="A43">
        <v>42</v>
      </c>
      <c r="B43" s="2">
        <v>7</v>
      </c>
      <c r="C43" s="6" t="s">
        <v>113</v>
      </c>
      <c r="D43" s="6" t="s">
        <v>118</v>
      </c>
      <c r="E43" s="11" t="s">
        <v>50</v>
      </c>
      <c r="F43">
        <v>1</v>
      </c>
      <c r="G43">
        <v>1</v>
      </c>
    </row>
    <row r="44" spans="1:7" x14ac:dyDescent="0.2">
      <c r="A44">
        <v>43</v>
      </c>
      <c r="B44" s="2">
        <v>10</v>
      </c>
      <c r="C44" s="6" t="s">
        <v>196</v>
      </c>
      <c r="D44" s="6" t="s">
        <v>273</v>
      </c>
      <c r="E44" s="11" t="s">
        <v>274</v>
      </c>
      <c r="F44">
        <v>1</v>
      </c>
      <c r="G44">
        <v>1</v>
      </c>
    </row>
    <row r="45" spans="1:7" x14ac:dyDescent="0.2">
      <c r="A45">
        <v>44</v>
      </c>
      <c r="B45" s="2">
        <v>10</v>
      </c>
      <c r="C45" s="6" t="s">
        <v>197</v>
      </c>
      <c r="D45" s="6" t="s">
        <v>275</v>
      </c>
      <c r="E45" s="11" t="s">
        <v>276</v>
      </c>
      <c r="F45">
        <v>1</v>
      </c>
      <c r="G45">
        <v>1</v>
      </c>
    </row>
    <row r="46" spans="1:7" x14ac:dyDescent="0.2">
      <c r="A46">
        <v>45</v>
      </c>
      <c r="B46" s="2">
        <v>10</v>
      </c>
      <c r="C46" s="6" t="s">
        <v>277</v>
      </c>
      <c r="D46" s="6" t="s">
        <v>278</v>
      </c>
      <c r="E46" s="11" t="s">
        <v>279</v>
      </c>
      <c r="F46">
        <v>1</v>
      </c>
      <c r="G46">
        <v>1</v>
      </c>
    </row>
    <row r="47" spans="1:7" x14ac:dyDescent="0.2">
      <c r="A47">
        <v>46</v>
      </c>
      <c r="B47" s="2">
        <v>10</v>
      </c>
      <c r="C47" s="6" t="s">
        <v>198</v>
      </c>
      <c r="D47" s="6" t="s">
        <v>280</v>
      </c>
      <c r="E47" s="11" t="s">
        <v>281</v>
      </c>
      <c r="F47">
        <v>1</v>
      </c>
      <c r="G47">
        <v>1</v>
      </c>
    </row>
    <row r="48" spans="1:7" x14ac:dyDescent="0.2">
      <c r="A48">
        <v>47</v>
      </c>
      <c r="B48" s="2">
        <v>10</v>
      </c>
      <c r="C48" s="6" t="s">
        <v>199</v>
      </c>
      <c r="D48" s="6" t="s">
        <v>282</v>
      </c>
      <c r="E48" s="11" t="s">
        <v>281</v>
      </c>
      <c r="F48">
        <v>1</v>
      </c>
      <c r="G48">
        <v>1</v>
      </c>
    </row>
    <row r="49" spans="1:7" x14ac:dyDescent="0.2">
      <c r="A49">
        <v>48</v>
      </c>
      <c r="B49" s="2">
        <v>10</v>
      </c>
      <c r="C49" s="6" t="s">
        <v>283</v>
      </c>
      <c r="D49" s="6" t="s">
        <v>200</v>
      </c>
      <c r="E49" s="11" t="s">
        <v>281</v>
      </c>
      <c r="F49">
        <v>1</v>
      </c>
    </row>
    <row r="50" spans="1:7" x14ac:dyDescent="0.2">
      <c r="A50">
        <v>49</v>
      </c>
      <c r="B50" s="2">
        <v>10</v>
      </c>
      <c r="C50" s="6" t="s">
        <v>284</v>
      </c>
      <c r="D50" s="6" t="s">
        <v>285</v>
      </c>
      <c r="E50" s="11" t="s">
        <v>281</v>
      </c>
      <c r="F50">
        <v>1</v>
      </c>
    </row>
    <row r="51" spans="1:7" x14ac:dyDescent="0.2">
      <c r="A51">
        <v>50</v>
      </c>
      <c r="B51" s="2">
        <v>11</v>
      </c>
      <c r="C51" s="6" t="s">
        <v>325</v>
      </c>
      <c r="D51" s="6" t="s">
        <v>68</v>
      </c>
      <c r="E51" s="11" t="s">
        <v>51</v>
      </c>
      <c r="F51">
        <v>1</v>
      </c>
      <c r="G51">
        <v>1</v>
      </c>
    </row>
    <row r="52" spans="1:7" x14ac:dyDescent="0.2">
      <c r="A52">
        <v>51</v>
      </c>
      <c r="B52" s="2">
        <v>11</v>
      </c>
      <c r="C52" s="6" t="s">
        <v>197</v>
      </c>
      <c r="D52" s="6" t="s">
        <v>53</v>
      </c>
      <c r="E52" s="11" t="s">
        <v>42</v>
      </c>
      <c r="F52">
        <v>1</v>
      </c>
      <c r="G52">
        <v>1</v>
      </c>
    </row>
    <row r="53" spans="1:7" x14ac:dyDescent="0.2">
      <c r="A53">
        <v>52</v>
      </c>
      <c r="B53" s="2">
        <v>11</v>
      </c>
      <c r="C53" s="6" t="s">
        <v>277</v>
      </c>
      <c r="D53" s="6" t="s">
        <v>326</v>
      </c>
      <c r="E53" s="11" t="s">
        <v>50</v>
      </c>
      <c r="F53">
        <v>1</v>
      </c>
      <c r="G53">
        <v>1</v>
      </c>
    </row>
    <row r="54" spans="1:7" x14ac:dyDescent="0.2">
      <c r="A54">
        <v>53</v>
      </c>
      <c r="B54" s="2">
        <v>11</v>
      </c>
      <c r="C54" s="6" t="s">
        <v>66</v>
      </c>
      <c r="D54" s="6" t="s">
        <v>327</v>
      </c>
      <c r="E54" s="11" t="s">
        <v>50</v>
      </c>
      <c r="F54">
        <v>1</v>
      </c>
      <c r="G54">
        <v>1</v>
      </c>
    </row>
    <row r="55" spans="1:7" x14ac:dyDescent="0.2">
      <c r="A55">
        <v>54</v>
      </c>
      <c r="B55" s="2">
        <v>11</v>
      </c>
      <c r="C55" s="6" t="s">
        <v>328</v>
      </c>
      <c r="D55" s="6" t="s">
        <v>329</v>
      </c>
      <c r="E55" s="11" t="s">
        <v>50</v>
      </c>
      <c r="F55">
        <v>1</v>
      </c>
      <c r="G55">
        <v>1</v>
      </c>
    </row>
    <row r="56" spans="1:7" x14ac:dyDescent="0.2">
      <c r="A56">
        <v>55</v>
      </c>
      <c r="B56" s="2">
        <v>11</v>
      </c>
      <c r="C56" s="6" t="s">
        <v>330</v>
      </c>
      <c r="D56" s="6" t="s">
        <v>331</v>
      </c>
      <c r="E56" s="11" t="s">
        <v>50</v>
      </c>
      <c r="F56">
        <v>1</v>
      </c>
      <c r="G56">
        <v>1</v>
      </c>
    </row>
    <row r="57" spans="1:7" x14ac:dyDescent="0.2">
      <c r="A57">
        <v>56</v>
      </c>
      <c r="B57" s="2">
        <v>12</v>
      </c>
      <c r="C57" s="6" t="s">
        <v>196</v>
      </c>
      <c r="D57" s="6" t="s">
        <v>68</v>
      </c>
      <c r="E57" s="11" t="s">
        <v>51</v>
      </c>
      <c r="F57">
        <v>1</v>
      </c>
      <c r="G57">
        <v>1</v>
      </c>
    </row>
    <row r="58" spans="1:7" x14ac:dyDescent="0.2">
      <c r="A58">
        <v>57</v>
      </c>
      <c r="B58" s="2">
        <v>12</v>
      </c>
      <c r="C58" s="6" t="s">
        <v>197</v>
      </c>
      <c r="D58" s="6" t="s">
        <v>53</v>
      </c>
      <c r="E58" s="11" t="s">
        <v>42</v>
      </c>
      <c r="F58">
        <v>1</v>
      </c>
      <c r="G58">
        <v>1</v>
      </c>
    </row>
    <row r="59" spans="1:7" x14ac:dyDescent="0.2">
      <c r="A59">
        <v>58</v>
      </c>
      <c r="B59" s="2">
        <v>12</v>
      </c>
      <c r="C59" s="6" t="s">
        <v>277</v>
      </c>
      <c r="D59" s="6" t="s">
        <v>326</v>
      </c>
      <c r="E59" s="11" t="s">
        <v>50</v>
      </c>
      <c r="F59">
        <v>1</v>
      </c>
      <c r="G59">
        <v>1</v>
      </c>
    </row>
    <row r="60" spans="1:7" x14ac:dyDescent="0.2">
      <c r="A60">
        <v>59</v>
      </c>
      <c r="B60" s="2">
        <v>12</v>
      </c>
      <c r="C60" s="6" t="s">
        <v>332</v>
      </c>
      <c r="D60" s="6" t="s">
        <v>333</v>
      </c>
      <c r="E60" s="11" t="s">
        <v>334</v>
      </c>
      <c r="F60">
        <v>1</v>
      </c>
      <c r="G60">
        <v>1</v>
      </c>
    </row>
    <row r="61" spans="1:7" x14ac:dyDescent="0.2">
      <c r="A61">
        <v>60</v>
      </c>
      <c r="B61" s="2">
        <v>12</v>
      </c>
      <c r="C61" s="6" t="s">
        <v>335</v>
      </c>
      <c r="D61" s="6" t="s">
        <v>336</v>
      </c>
      <c r="E61" s="11" t="s">
        <v>50</v>
      </c>
      <c r="F61">
        <v>1</v>
      </c>
      <c r="G61">
        <v>1</v>
      </c>
    </row>
    <row r="62" spans="1:7" x14ac:dyDescent="0.2">
      <c r="A62">
        <v>61</v>
      </c>
      <c r="B62" s="2">
        <v>12</v>
      </c>
      <c r="C62" s="6" t="s">
        <v>176</v>
      </c>
      <c r="D62" s="6" t="s">
        <v>331</v>
      </c>
      <c r="E62" s="11" t="s">
        <v>50</v>
      </c>
      <c r="F62">
        <v>1</v>
      </c>
      <c r="G62">
        <v>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E24" sqref="B1:E24"/>
    </sheetView>
  </sheetViews>
  <sheetFormatPr defaultColWidth="9" defaultRowHeight="14.25" x14ac:dyDescent="0.2"/>
  <cols>
    <col min="2" max="2" width="31.5" style="2" customWidth="1"/>
    <col min="3" max="3" width="14.25" bestFit="1" customWidth="1"/>
    <col min="4" max="4" width="14.875" customWidth="1"/>
    <col min="5" max="5" width="22" customWidth="1"/>
    <col min="6" max="6" width="14.875" customWidth="1"/>
    <col min="7" max="7" width="21.625" bestFit="1" customWidth="1"/>
    <col min="8" max="8" width="13" bestFit="1" customWidth="1"/>
    <col min="9" max="11" width="18.875" customWidth="1"/>
    <col min="12" max="12" width="26.625" customWidth="1"/>
    <col min="13" max="13" width="11.125" bestFit="1" customWidth="1"/>
    <col min="14" max="14" width="11.875" customWidth="1"/>
    <col min="15" max="15" width="10.5" bestFit="1" customWidth="1"/>
    <col min="16" max="16" width="21.375" bestFit="1" customWidth="1"/>
  </cols>
  <sheetData>
    <row r="1" spans="1:19" s="1" customFormat="1" ht="38.450000000000003" customHeight="1" x14ac:dyDescent="0.2">
      <c r="A1" s="1" t="s">
        <v>0</v>
      </c>
      <c r="B1" s="1" t="s">
        <v>312</v>
      </c>
      <c r="C1" s="1" t="s">
        <v>313</v>
      </c>
      <c r="D1" s="1" t="s">
        <v>314</v>
      </c>
      <c r="E1" s="1" t="s">
        <v>29</v>
      </c>
      <c r="F1" s="1" t="s">
        <v>30</v>
      </c>
      <c r="G1" s="1" t="s">
        <v>315</v>
      </c>
      <c r="H1" s="1" t="s">
        <v>14</v>
      </c>
      <c r="I1" s="1" t="s">
        <v>316</v>
      </c>
      <c r="J1" s="1" t="s">
        <v>317</v>
      </c>
      <c r="K1" s="1" t="s">
        <v>318</v>
      </c>
      <c r="L1" s="1" t="s">
        <v>8</v>
      </c>
      <c r="M1" s="1" t="s">
        <v>319</v>
      </c>
      <c r="N1" s="1" t="s">
        <v>3</v>
      </c>
      <c r="O1" s="1" t="s">
        <v>320</v>
      </c>
      <c r="P1" s="1" t="s">
        <v>321</v>
      </c>
      <c r="Q1" s="1" t="s">
        <v>322</v>
      </c>
      <c r="R1" s="1" t="s">
        <v>323</v>
      </c>
      <c r="S1" s="1" t="s">
        <v>324</v>
      </c>
    </row>
    <row r="2" spans="1:19" ht="15" x14ac:dyDescent="0.2">
      <c r="A2">
        <v>1</v>
      </c>
      <c r="B2" s="2">
        <v>1</v>
      </c>
      <c r="C2" s="19" t="s">
        <v>39</v>
      </c>
      <c r="D2" t="s">
        <v>12</v>
      </c>
      <c r="E2" s="2" t="s">
        <v>13</v>
      </c>
      <c r="F2">
        <v>1</v>
      </c>
      <c r="G2" s="6" t="s">
        <v>337</v>
      </c>
      <c r="H2" s="3">
        <v>0</v>
      </c>
      <c r="I2" s="4">
        <v>0</v>
      </c>
      <c r="J2" s="4"/>
      <c r="K2" s="4"/>
      <c r="L2" s="2" t="s">
        <v>339</v>
      </c>
      <c r="M2" s="6" t="s">
        <v>340</v>
      </c>
      <c r="N2" s="19" t="s">
        <v>40</v>
      </c>
      <c r="O2" s="19" t="s">
        <v>341</v>
      </c>
      <c r="P2" s="2" t="s">
        <v>342</v>
      </c>
      <c r="Q2">
        <v>0</v>
      </c>
      <c r="R2">
        <v>1</v>
      </c>
    </row>
    <row r="3" spans="1:19" x14ac:dyDescent="0.2">
      <c r="A3">
        <v>2</v>
      </c>
      <c r="B3" s="2">
        <v>2</v>
      </c>
      <c r="C3" s="9" t="s">
        <v>343</v>
      </c>
      <c r="D3" t="s">
        <v>12</v>
      </c>
      <c r="E3" t="s">
        <v>31</v>
      </c>
      <c r="F3">
        <v>1</v>
      </c>
      <c r="G3" s="6" t="s">
        <v>337</v>
      </c>
      <c r="H3" s="3">
        <v>1</v>
      </c>
      <c r="I3" s="4">
        <v>5000</v>
      </c>
      <c r="J3" s="20" t="s">
        <v>344</v>
      </c>
      <c r="K3" s="14" t="s">
        <v>345</v>
      </c>
      <c r="L3" s="2" t="s">
        <v>338</v>
      </c>
      <c r="M3" s="6" t="s">
        <v>346</v>
      </c>
      <c r="N3" s="6" t="s">
        <v>347</v>
      </c>
      <c r="O3" s="6" t="s">
        <v>348</v>
      </c>
      <c r="P3" s="2" t="s">
        <v>342</v>
      </c>
      <c r="Q3">
        <v>0</v>
      </c>
      <c r="R3">
        <v>1</v>
      </c>
      <c r="S3" s="6" t="s">
        <v>349</v>
      </c>
    </row>
    <row r="4" spans="1:19" x14ac:dyDescent="0.2">
      <c r="A4">
        <v>3</v>
      </c>
      <c r="B4" s="2">
        <v>3</v>
      </c>
      <c r="C4" s="9" t="s">
        <v>350</v>
      </c>
      <c r="D4" t="s">
        <v>12</v>
      </c>
      <c r="E4" t="s">
        <v>31</v>
      </c>
      <c r="F4">
        <v>1</v>
      </c>
      <c r="G4" s="6" t="s">
        <v>351</v>
      </c>
      <c r="H4" s="3">
        <v>2</v>
      </c>
      <c r="I4" s="3">
        <v>25000</v>
      </c>
      <c r="J4" s="20" t="s">
        <v>352</v>
      </c>
      <c r="K4" s="14" t="s">
        <v>353</v>
      </c>
      <c r="L4" s="2" t="s">
        <v>9</v>
      </c>
      <c r="M4" t="s">
        <v>7</v>
      </c>
      <c r="N4" s="6" t="s">
        <v>354</v>
      </c>
      <c r="O4" s="6" t="s">
        <v>355</v>
      </c>
      <c r="P4" s="2" t="s">
        <v>13</v>
      </c>
      <c r="Q4">
        <v>0</v>
      </c>
      <c r="R4">
        <v>1</v>
      </c>
      <c r="S4" s="6" t="s">
        <v>356</v>
      </c>
    </row>
    <row r="5" spans="1:19" x14ac:dyDescent="0.2">
      <c r="A5">
        <v>4</v>
      </c>
      <c r="B5" s="2">
        <v>4</v>
      </c>
      <c r="C5" s="9" t="s">
        <v>357</v>
      </c>
      <c r="D5" t="s">
        <v>12</v>
      </c>
      <c r="E5" t="s">
        <v>31</v>
      </c>
      <c r="F5">
        <v>1</v>
      </c>
      <c r="G5" s="6" t="s">
        <v>337</v>
      </c>
      <c r="H5" s="3">
        <v>4</v>
      </c>
      <c r="I5" s="3">
        <v>200000</v>
      </c>
      <c r="J5" s="20" t="s">
        <v>358</v>
      </c>
      <c r="K5" s="14" t="s">
        <v>359</v>
      </c>
      <c r="L5" s="2" t="s">
        <v>10</v>
      </c>
      <c r="M5" t="s">
        <v>7</v>
      </c>
      <c r="N5" s="2" t="s">
        <v>361</v>
      </c>
      <c r="O5" s="6" t="s">
        <v>362</v>
      </c>
      <c r="P5" s="2" t="s">
        <v>13</v>
      </c>
      <c r="Q5">
        <v>0</v>
      </c>
      <c r="R5">
        <v>2</v>
      </c>
      <c r="S5" s="12" t="s">
        <v>363</v>
      </c>
    </row>
    <row r="6" spans="1:19" x14ac:dyDescent="0.2">
      <c r="A6">
        <v>5</v>
      </c>
      <c r="B6" s="2">
        <v>5</v>
      </c>
      <c r="C6" s="9" t="s">
        <v>343</v>
      </c>
      <c r="D6" s="6" t="s">
        <v>365</v>
      </c>
      <c r="E6" t="s">
        <v>31</v>
      </c>
      <c r="F6">
        <v>1</v>
      </c>
      <c r="G6" s="6" t="s">
        <v>366</v>
      </c>
      <c r="H6" s="3">
        <v>5</v>
      </c>
      <c r="I6" s="4">
        <v>5000</v>
      </c>
      <c r="J6" s="20" t="s">
        <v>344</v>
      </c>
      <c r="K6" s="14" t="s">
        <v>345</v>
      </c>
      <c r="L6" s="2" t="s">
        <v>11</v>
      </c>
      <c r="M6" t="s">
        <v>7</v>
      </c>
      <c r="N6" s="6" t="s">
        <v>347</v>
      </c>
      <c r="O6" s="6" t="s">
        <v>348</v>
      </c>
      <c r="P6" s="2" t="s">
        <v>13</v>
      </c>
      <c r="Q6">
        <v>0</v>
      </c>
      <c r="R6">
        <v>1</v>
      </c>
      <c r="S6" s="12" t="s">
        <v>368</v>
      </c>
    </row>
    <row r="7" spans="1:19" x14ac:dyDescent="0.2">
      <c r="A7">
        <v>6</v>
      </c>
      <c r="B7" s="2">
        <v>6</v>
      </c>
      <c r="C7" s="9" t="s">
        <v>369</v>
      </c>
      <c r="D7" s="6" t="s">
        <v>364</v>
      </c>
      <c r="E7" t="s">
        <v>31</v>
      </c>
      <c r="F7">
        <v>1</v>
      </c>
      <c r="G7" s="6" t="s">
        <v>366</v>
      </c>
      <c r="H7" s="3">
        <v>6</v>
      </c>
      <c r="I7" s="3">
        <v>25000</v>
      </c>
      <c r="J7" s="20" t="s">
        <v>352</v>
      </c>
      <c r="K7" s="14" t="s">
        <v>353</v>
      </c>
      <c r="L7" s="5" t="s">
        <v>370</v>
      </c>
      <c r="M7" s="6" t="s">
        <v>7</v>
      </c>
      <c r="N7" s="6" t="s">
        <v>354</v>
      </c>
      <c r="O7" s="6" t="s">
        <v>371</v>
      </c>
      <c r="P7" s="2" t="s">
        <v>13</v>
      </c>
      <c r="Q7">
        <v>0</v>
      </c>
      <c r="R7">
        <v>1</v>
      </c>
      <c r="S7" s="12" t="s">
        <v>372</v>
      </c>
    </row>
    <row r="8" spans="1:19" x14ac:dyDescent="0.2">
      <c r="A8">
        <v>7</v>
      </c>
      <c r="B8" s="2">
        <v>7</v>
      </c>
      <c r="C8" s="9" t="s">
        <v>357</v>
      </c>
      <c r="D8" s="6" t="s">
        <v>365</v>
      </c>
      <c r="E8" t="s">
        <v>31</v>
      </c>
      <c r="F8">
        <v>1</v>
      </c>
      <c r="G8" s="6" t="s">
        <v>366</v>
      </c>
      <c r="H8" s="3">
        <v>8</v>
      </c>
      <c r="I8" s="3">
        <v>200000</v>
      </c>
      <c r="J8" s="20" t="s">
        <v>358</v>
      </c>
      <c r="K8" s="14" t="s">
        <v>359</v>
      </c>
      <c r="L8" s="2" t="s">
        <v>33</v>
      </c>
      <c r="M8" t="s">
        <v>7</v>
      </c>
      <c r="N8" s="2" t="s">
        <v>360</v>
      </c>
      <c r="O8" s="6" t="s">
        <v>373</v>
      </c>
      <c r="P8" s="2" t="s">
        <v>13</v>
      </c>
      <c r="Q8">
        <v>0</v>
      </c>
      <c r="R8">
        <v>2</v>
      </c>
      <c r="S8" s="12" t="s">
        <v>374</v>
      </c>
    </row>
    <row r="9" spans="1:19" x14ac:dyDescent="0.2">
      <c r="A9">
        <v>8</v>
      </c>
      <c r="B9" s="2">
        <v>10</v>
      </c>
      <c r="C9" t="s">
        <v>189</v>
      </c>
      <c r="D9" t="s">
        <v>12</v>
      </c>
      <c r="E9" t="s">
        <v>31</v>
      </c>
      <c r="F9">
        <v>1</v>
      </c>
      <c r="G9" t="s">
        <v>190</v>
      </c>
      <c r="H9">
        <v>0</v>
      </c>
      <c r="I9" s="3">
        <v>1000</v>
      </c>
      <c r="J9" s="14" t="s">
        <v>375</v>
      </c>
      <c r="K9" t="s">
        <v>191</v>
      </c>
      <c r="L9" s="2" t="s">
        <v>33</v>
      </c>
      <c r="M9" t="s">
        <v>7</v>
      </c>
      <c r="N9" t="s">
        <v>192</v>
      </c>
      <c r="O9" t="s">
        <v>193</v>
      </c>
      <c r="P9" t="s">
        <v>194</v>
      </c>
      <c r="Q9">
        <v>0</v>
      </c>
      <c r="R9">
        <v>1</v>
      </c>
      <c r="S9" t="s">
        <v>195</v>
      </c>
    </row>
    <row r="10" spans="1:19" x14ac:dyDescent="0.2">
      <c r="A10">
        <v>9</v>
      </c>
      <c r="B10" s="2">
        <v>11</v>
      </c>
      <c r="C10" s="9" t="s">
        <v>376</v>
      </c>
      <c r="D10" t="s">
        <v>12</v>
      </c>
      <c r="E10" t="s">
        <v>31</v>
      </c>
      <c r="F10">
        <v>1</v>
      </c>
      <c r="G10" t="s">
        <v>190</v>
      </c>
      <c r="H10" s="3">
        <v>3</v>
      </c>
      <c r="I10" s="3">
        <v>50000</v>
      </c>
      <c r="J10" s="20" t="s">
        <v>377</v>
      </c>
      <c r="K10" s="14" t="s">
        <v>378</v>
      </c>
      <c r="L10" s="2" t="s">
        <v>33</v>
      </c>
      <c r="M10" t="s">
        <v>7</v>
      </c>
      <c r="N10" s="6" t="s">
        <v>379</v>
      </c>
      <c r="O10" s="6" t="s">
        <v>348</v>
      </c>
      <c r="P10" s="2" t="s">
        <v>13</v>
      </c>
      <c r="Q10">
        <v>0</v>
      </c>
      <c r="R10">
        <v>1</v>
      </c>
      <c r="S10" s="6" t="s">
        <v>380</v>
      </c>
    </row>
    <row r="11" spans="1:19" x14ac:dyDescent="0.2">
      <c r="A11">
        <v>10</v>
      </c>
      <c r="B11" s="2">
        <v>12</v>
      </c>
      <c r="C11" s="9" t="s">
        <v>376</v>
      </c>
      <c r="D11" s="6" t="s">
        <v>365</v>
      </c>
      <c r="E11" t="s">
        <v>31</v>
      </c>
      <c r="F11">
        <v>1</v>
      </c>
      <c r="G11" s="6" t="s">
        <v>366</v>
      </c>
      <c r="H11" s="3">
        <v>7</v>
      </c>
      <c r="I11" s="3">
        <v>50000</v>
      </c>
      <c r="J11" s="20" t="s">
        <v>381</v>
      </c>
      <c r="K11" s="14" t="s">
        <v>382</v>
      </c>
      <c r="L11" s="2" t="s">
        <v>33</v>
      </c>
      <c r="M11" t="s">
        <v>7</v>
      </c>
      <c r="N11" s="6" t="s">
        <v>383</v>
      </c>
      <c r="O11" s="6" t="s">
        <v>367</v>
      </c>
      <c r="P11" s="2" t="s">
        <v>13</v>
      </c>
      <c r="Q11">
        <v>0</v>
      </c>
      <c r="R11">
        <v>1</v>
      </c>
      <c r="S11" s="6" t="s">
        <v>384</v>
      </c>
    </row>
    <row r="17" spans="12:12" x14ac:dyDescent="0.2">
      <c r="L17" s="2"/>
    </row>
    <row r="18" spans="12:12" x14ac:dyDescent="0.2">
      <c r="L18" s="2"/>
    </row>
    <row r="19" spans="12:12" x14ac:dyDescent="0.2">
      <c r="L19" s="2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33"/>
  <sheetViews>
    <sheetView topLeftCell="E9" workbookViewId="0">
      <selection activeCell="M25" sqref="M25:M133"/>
    </sheetView>
  </sheetViews>
  <sheetFormatPr defaultRowHeight="14.25" x14ac:dyDescent="0.2"/>
  <cols>
    <col min="2" max="2" width="31.125" customWidth="1"/>
    <col min="3" max="3" width="8.5" bestFit="1" customWidth="1"/>
    <col min="4" max="4" width="8.5" customWidth="1"/>
    <col min="5" max="5" width="21.625" bestFit="1" customWidth="1"/>
    <col min="6" max="6" width="21.625" customWidth="1"/>
    <col min="7" max="8" width="12.625" customWidth="1"/>
    <col min="9" max="9" width="22.25" customWidth="1"/>
    <col min="10" max="11" width="19.125" customWidth="1"/>
    <col min="12" max="12" width="14.125" customWidth="1"/>
    <col min="13" max="13" width="17.375" customWidth="1"/>
    <col min="14" max="14" width="11.625" bestFit="1" customWidth="1"/>
    <col min="15" max="15" width="10.5" bestFit="1" customWidth="1"/>
    <col min="16" max="17" width="18.875" customWidth="1"/>
    <col min="18" max="18" width="14.75" customWidth="1"/>
    <col min="22" max="22" width="12.875" customWidth="1"/>
    <col min="23" max="23" width="11.375" customWidth="1"/>
    <col min="24" max="24" width="11.875" customWidth="1"/>
    <col min="25" max="25" width="17.875" customWidth="1"/>
    <col min="26" max="26" width="65.25" customWidth="1"/>
  </cols>
  <sheetData>
    <row r="1" spans="1:26" ht="54" x14ac:dyDescent="0.2">
      <c r="A1" s="1" t="s">
        <v>0</v>
      </c>
      <c r="B1" s="1" t="s">
        <v>25</v>
      </c>
      <c r="C1" s="1" t="s">
        <v>19</v>
      </c>
      <c r="D1" s="1" t="s">
        <v>408</v>
      </c>
      <c r="E1" s="1" t="s">
        <v>20</v>
      </c>
      <c r="F1" s="1" t="s">
        <v>28</v>
      </c>
      <c r="G1" s="1" t="s">
        <v>14</v>
      </c>
      <c r="H1" s="1" t="s">
        <v>27</v>
      </c>
      <c r="I1" s="1" t="s">
        <v>21</v>
      </c>
      <c r="J1" s="1" t="s">
        <v>57</v>
      </c>
      <c r="K1" s="1" t="s">
        <v>58</v>
      </c>
      <c r="L1" s="1" t="s">
        <v>22</v>
      </c>
      <c r="M1" s="7" t="s">
        <v>23</v>
      </c>
      <c r="N1" s="1" t="s">
        <v>15</v>
      </c>
      <c r="O1" s="1" t="s">
        <v>16</v>
      </c>
      <c r="P1" s="1" t="s">
        <v>18</v>
      </c>
      <c r="Q1" s="1" t="s">
        <v>44</v>
      </c>
      <c r="R1" s="1" t="s">
        <v>45</v>
      </c>
      <c r="S1" s="7" t="s">
        <v>24</v>
      </c>
      <c r="T1" s="1" t="s">
        <v>17</v>
      </c>
      <c r="U1" s="1" t="s">
        <v>26</v>
      </c>
      <c r="V1" s="1" t="s">
        <v>43</v>
      </c>
      <c r="W1" s="7" t="s">
        <v>201</v>
      </c>
      <c r="X1" s="7" t="s">
        <v>202</v>
      </c>
      <c r="Y1" s="7" t="s">
        <v>203</v>
      </c>
      <c r="Z1" s="7" t="s">
        <v>204</v>
      </c>
    </row>
    <row r="2" spans="1:26" ht="15" x14ac:dyDescent="0.2">
      <c r="A2">
        <v>1</v>
      </c>
      <c r="B2" s="9" t="s">
        <v>90</v>
      </c>
      <c r="C2" s="8">
        <v>81</v>
      </c>
      <c r="D2" s="8"/>
      <c r="E2" s="10" t="s">
        <v>35</v>
      </c>
      <c r="F2" s="10" t="s">
        <v>36</v>
      </c>
      <c r="G2" s="3">
        <v>9</v>
      </c>
      <c r="H2" s="3">
        <v>1</v>
      </c>
      <c r="I2" s="8" t="s">
        <v>87</v>
      </c>
      <c r="J2" s="16">
        <v>1547724600.0000002</v>
      </c>
      <c r="K2">
        <v>1547726400.0000002</v>
      </c>
      <c r="L2">
        <v>1547294400.0000002</v>
      </c>
      <c r="M2" s="16">
        <v>1547897400.0000002</v>
      </c>
      <c r="N2" s="10" t="s">
        <v>74</v>
      </c>
      <c r="O2" s="10" t="s">
        <v>88</v>
      </c>
      <c r="P2" s="4">
        <v>100000</v>
      </c>
      <c r="Q2" s="14" t="s">
        <v>72</v>
      </c>
      <c r="R2" s="14" t="s">
        <v>73</v>
      </c>
      <c r="S2" s="2">
        <v>96</v>
      </c>
      <c r="T2">
        <v>0</v>
      </c>
      <c r="U2" s="4">
        <v>1</v>
      </c>
      <c r="V2" s="6" t="s">
        <v>89</v>
      </c>
      <c r="W2">
        <v>1</v>
      </c>
      <c r="X2" s="14" t="s">
        <v>309</v>
      </c>
      <c r="Y2" s="6" t="s">
        <v>311</v>
      </c>
      <c r="Z2" s="18" t="s">
        <v>205</v>
      </c>
    </row>
    <row r="3" spans="1:26" ht="15" x14ac:dyDescent="0.2">
      <c r="A3">
        <v>2</v>
      </c>
      <c r="B3" s="9" t="s">
        <v>91</v>
      </c>
      <c r="C3" s="8">
        <v>82</v>
      </c>
      <c r="D3">
        <v>1</v>
      </c>
      <c r="E3" s="10" t="s">
        <v>35</v>
      </c>
      <c r="F3" s="10" t="s">
        <v>36</v>
      </c>
      <c r="G3" s="3">
        <v>10</v>
      </c>
      <c r="H3" s="3">
        <v>1</v>
      </c>
      <c r="I3" s="8" t="s">
        <v>87</v>
      </c>
      <c r="J3" s="16">
        <v>1547897400.0000002</v>
      </c>
      <c r="K3">
        <v>1547899200.0000002</v>
      </c>
      <c r="L3">
        <v>1547294400.0000002</v>
      </c>
      <c r="M3" s="16">
        <v>1548156600.0000002</v>
      </c>
      <c r="N3" s="10" t="s">
        <v>74</v>
      </c>
      <c r="O3" s="10" t="s">
        <v>88</v>
      </c>
      <c r="P3" s="4">
        <v>100000</v>
      </c>
      <c r="Q3" s="14" t="s">
        <v>72</v>
      </c>
      <c r="R3" s="14" t="s">
        <v>73</v>
      </c>
      <c r="S3" s="2">
        <v>96</v>
      </c>
      <c r="T3">
        <v>0</v>
      </c>
      <c r="U3" s="4">
        <v>1</v>
      </c>
      <c r="V3" s="6" t="s">
        <v>89</v>
      </c>
      <c r="W3">
        <v>1</v>
      </c>
      <c r="X3" s="14" t="s">
        <v>309</v>
      </c>
      <c r="Y3" s="6" t="s">
        <v>311</v>
      </c>
      <c r="Z3" s="18" t="s">
        <v>205</v>
      </c>
    </row>
    <row r="4" spans="1:26" ht="15" x14ac:dyDescent="0.2">
      <c r="A4">
        <v>3</v>
      </c>
      <c r="B4" s="9" t="s">
        <v>92</v>
      </c>
      <c r="C4" s="8">
        <v>83</v>
      </c>
      <c r="D4" s="8">
        <v>1</v>
      </c>
      <c r="E4" s="10" t="s">
        <v>35</v>
      </c>
      <c r="F4" s="10" t="s">
        <v>36</v>
      </c>
      <c r="G4" s="3">
        <v>5</v>
      </c>
      <c r="H4" s="3">
        <v>1</v>
      </c>
      <c r="I4" s="8" t="s">
        <v>87</v>
      </c>
      <c r="J4" s="16">
        <v>1548156600.0000002</v>
      </c>
      <c r="K4">
        <v>1548158400.0000002</v>
      </c>
      <c r="L4">
        <v>1547899200.0000002</v>
      </c>
      <c r="M4" s="16">
        <v>1548329400.0000002</v>
      </c>
      <c r="N4" s="10" t="s">
        <v>74</v>
      </c>
      <c r="O4" s="10" t="s">
        <v>88</v>
      </c>
      <c r="P4" s="4">
        <v>100000</v>
      </c>
      <c r="Q4" s="14" t="s">
        <v>72</v>
      </c>
      <c r="R4" s="14" t="s">
        <v>73</v>
      </c>
      <c r="S4" s="2">
        <v>96</v>
      </c>
      <c r="T4">
        <v>0</v>
      </c>
      <c r="U4" s="4">
        <v>1</v>
      </c>
      <c r="V4" s="6" t="s">
        <v>89</v>
      </c>
      <c r="W4">
        <v>1</v>
      </c>
      <c r="X4" s="14" t="s">
        <v>309</v>
      </c>
      <c r="Y4" s="6" t="s">
        <v>311</v>
      </c>
      <c r="Z4" s="18" t="s">
        <v>205</v>
      </c>
    </row>
    <row r="5" spans="1:26" ht="15" x14ac:dyDescent="0.2">
      <c r="A5">
        <v>4</v>
      </c>
      <c r="B5" s="9" t="s">
        <v>93</v>
      </c>
      <c r="C5" s="8">
        <v>84</v>
      </c>
      <c r="D5" s="8"/>
      <c r="E5" s="10" t="s">
        <v>35</v>
      </c>
      <c r="F5" s="10" t="s">
        <v>36</v>
      </c>
      <c r="G5" s="3">
        <v>6</v>
      </c>
      <c r="H5" s="3">
        <v>1</v>
      </c>
      <c r="I5" s="8" t="s">
        <v>87</v>
      </c>
      <c r="J5" s="16">
        <v>1548329400.0000002</v>
      </c>
      <c r="K5">
        <v>1548331200.0000002</v>
      </c>
      <c r="L5">
        <v>1547899200.0000002</v>
      </c>
      <c r="M5" s="16">
        <v>1548502200.0000002</v>
      </c>
      <c r="N5" s="10" t="s">
        <v>74</v>
      </c>
      <c r="O5" s="10" t="s">
        <v>88</v>
      </c>
      <c r="P5" s="4">
        <v>100000</v>
      </c>
      <c r="Q5" s="14" t="s">
        <v>72</v>
      </c>
      <c r="R5" s="14" t="s">
        <v>73</v>
      </c>
      <c r="S5" s="2">
        <v>96</v>
      </c>
      <c r="T5">
        <v>0</v>
      </c>
      <c r="U5" s="4">
        <v>1</v>
      </c>
      <c r="V5" s="6" t="s">
        <v>89</v>
      </c>
      <c r="W5">
        <v>1</v>
      </c>
      <c r="X5" s="14" t="s">
        <v>309</v>
      </c>
      <c r="Y5" s="6" t="s">
        <v>311</v>
      </c>
      <c r="Z5" s="18" t="s">
        <v>206</v>
      </c>
    </row>
    <row r="6" spans="1:26" ht="15" x14ac:dyDescent="0.2">
      <c r="A6">
        <v>5</v>
      </c>
      <c r="B6" s="9" t="s">
        <v>94</v>
      </c>
      <c r="C6" s="8">
        <v>85</v>
      </c>
      <c r="D6" s="8"/>
      <c r="E6" s="10" t="s">
        <v>35</v>
      </c>
      <c r="F6" s="10" t="s">
        <v>36</v>
      </c>
      <c r="G6" s="3">
        <v>7</v>
      </c>
      <c r="H6" s="3">
        <v>1</v>
      </c>
      <c r="I6" s="8" t="s">
        <v>87</v>
      </c>
      <c r="J6" s="16">
        <v>1548502200.0000002</v>
      </c>
      <c r="K6">
        <v>1548504000.0000002</v>
      </c>
      <c r="L6">
        <v>1547899200.0000002</v>
      </c>
      <c r="M6" s="16">
        <v>1548761400.0000002</v>
      </c>
      <c r="N6" s="10" t="s">
        <v>74</v>
      </c>
      <c r="O6" s="10" t="s">
        <v>88</v>
      </c>
      <c r="P6" s="4">
        <v>100000</v>
      </c>
      <c r="Q6" s="14" t="s">
        <v>72</v>
      </c>
      <c r="R6" s="14" t="s">
        <v>73</v>
      </c>
      <c r="S6" s="2">
        <v>96</v>
      </c>
      <c r="T6">
        <v>0</v>
      </c>
      <c r="U6" s="4">
        <v>1</v>
      </c>
      <c r="V6" s="6" t="s">
        <v>89</v>
      </c>
      <c r="W6">
        <v>1</v>
      </c>
      <c r="X6" s="14" t="s">
        <v>309</v>
      </c>
      <c r="Y6" s="6" t="s">
        <v>311</v>
      </c>
      <c r="Z6" s="18" t="s">
        <v>206</v>
      </c>
    </row>
    <row r="7" spans="1:26" ht="15" x14ac:dyDescent="0.2">
      <c r="A7">
        <v>6</v>
      </c>
      <c r="B7" s="9" t="s">
        <v>95</v>
      </c>
      <c r="C7" s="8">
        <v>86</v>
      </c>
      <c r="D7" s="8"/>
      <c r="E7" s="10" t="s">
        <v>35</v>
      </c>
      <c r="F7" s="10" t="s">
        <v>36</v>
      </c>
      <c r="G7" s="3">
        <v>2</v>
      </c>
      <c r="H7" s="3">
        <v>1</v>
      </c>
      <c r="I7" s="8" t="s">
        <v>87</v>
      </c>
      <c r="J7" s="16">
        <v>1548761400.0000002</v>
      </c>
      <c r="K7">
        <v>1548763200.0000002</v>
      </c>
      <c r="L7">
        <v>1548504000.0000002</v>
      </c>
      <c r="M7" s="16">
        <v>1548934200.0000002</v>
      </c>
      <c r="N7" s="10" t="s">
        <v>74</v>
      </c>
      <c r="O7" s="10" t="s">
        <v>88</v>
      </c>
      <c r="P7" s="4">
        <v>100000</v>
      </c>
      <c r="Q7" s="14" t="s">
        <v>72</v>
      </c>
      <c r="R7" s="14" t="s">
        <v>73</v>
      </c>
      <c r="S7" s="2">
        <v>96</v>
      </c>
      <c r="T7">
        <v>0</v>
      </c>
      <c r="U7" s="4">
        <v>1</v>
      </c>
      <c r="V7" s="6" t="s">
        <v>89</v>
      </c>
      <c r="W7">
        <v>1</v>
      </c>
      <c r="X7" s="14" t="s">
        <v>309</v>
      </c>
      <c r="Y7" s="6" t="s">
        <v>311</v>
      </c>
      <c r="Z7" s="18" t="s">
        <v>206</v>
      </c>
    </row>
    <row r="8" spans="1:26" ht="15" x14ac:dyDescent="0.2">
      <c r="A8">
        <v>7</v>
      </c>
      <c r="B8" s="9" t="s">
        <v>96</v>
      </c>
      <c r="C8" s="8">
        <v>87</v>
      </c>
      <c r="D8" s="8"/>
      <c r="E8" s="10" t="s">
        <v>35</v>
      </c>
      <c r="F8" s="10" t="s">
        <v>36</v>
      </c>
      <c r="G8" s="3">
        <v>100</v>
      </c>
      <c r="H8" s="3">
        <v>0</v>
      </c>
      <c r="I8" s="8" t="s">
        <v>123</v>
      </c>
      <c r="J8">
        <v>1548309600</v>
      </c>
      <c r="K8">
        <v>1548311400</v>
      </c>
      <c r="L8">
        <v>1548259200</v>
      </c>
      <c r="M8">
        <v>1548311400</v>
      </c>
      <c r="N8" s="10" t="s">
        <v>74</v>
      </c>
      <c r="O8" s="10" t="s">
        <v>97</v>
      </c>
      <c r="P8" s="4">
        <v>10000000</v>
      </c>
      <c r="Q8" s="14" t="s">
        <v>121</v>
      </c>
      <c r="R8" s="14" t="s">
        <v>120</v>
      </c>
      <c r="S8" s="8">
        <v>100</v>
      </c>
      <c r="T8">
        <v>0</v>
      </c>
      <c r="U8" s="4">
        <v>1</v>
      </c>
      <c r="V8" s="6" t="s">
        <v>98</v>
      </c>
      <c r="W8">
        <v>1</v>
      </c>
      <c r="X8" s="14" t="s">
        <v>309</v>
      </c>
      <c r="Y8" s="6" t="s">
        <v>311</v>
      </c>
      <c r="Z8" s="18" t="s">
        <v>206</v>
      </c>
    </row>
    <row r="9" spans="1:26" ht="15" x14ac:dyDescent="0.2">
      <c r="A9">
        <v>8</v>
      </c>
      <c r="B9" t="s">
        <v>122</v>
      </c>
      <c r="C9" s="8">
        <v>88</v>
      </c>
      <c r="D9" s="8"/>
      <c r="E9" s="10" t="s">
        <v>35</v>
      </c>
      <c r="F9" s="10" t="s">
        <v>36</v>
      </c>
      <c r="G9" s="3">
        <v>-100</v>
      </c>
      <c r="H9" s="3">
        <v>0</v>
      </c>
      <c r="I9" s="8" t="s">
        <v>155</v>
      </c>
      <c r="J9">
        <v>1549711800</v>
      </c>
      <c r="K9">
        <v>1549713600</v>
      </c>
      <c r="L9">
        <v>1548141124</v>
      </c>
      <c r="M9">
        <v>1549713600</v>
      </c>
      <c r="N9" s="10" t="s">
        <v>128</v>
      </c>
      <c r="O9" s="10" t="s">
        <v>124</v>
      </c>
      <c r="P9" s="4">
        <v>1000000</v>
      </c>
      <c r="Q9" s="14" t="s">
        <v>125</v>
      </c>
      <c r="R9" s="14" t="s">
        <v>126</v>
      </c>
      <c r="S9" s="8">
        <v>240</v>
      </c>
      <c r="T9">
        <v>0</v>
      </c>
      <c r="U9" s="4">
        <v>1</v>
      </c>
      <c r="V9" s="6" t="s">
        <v>127</v>
      </c>
      <c r="W9">
        <v>1</v>
      </c>
      <c r="X9" s="14" t="s">
        <v>309</v>
      </c>
      <c r="Y9" s="6" t="s">
        <v>311</v>
      </c>
      <c r="Z9" s="18" t="s">
        <v>205</v>
      </c>
    </row>
    <row r="10" spans="1:26" ht="15" x14ac:dyDescent="0.2">
      <c r="A10">
        <v>9</v>
      </c>
      <c r="B10" s="9" t="s">
        <v>156</v>
      </c>
      <c r="C10" s="8">
        <v>89</v>
      </c>
      <c r="D10" s="8"/>
      <c r="E10" s="10" t="s">
        <v>35</v>
      </c>
      <c r="F10" s="10" t="s">
        <v>36</v>
      </c>
      <c r="G10" s="3">
        <v>3</v>
      </c>
      <c r="H10" s="3">
        <v>1</v>
      </c>
      <c r="I10" s="8" t="s">
        <v>87</v>
      </c>
      <c r="J10" s="17">
        <v>1548934200.0000002</v>
      </c>
      <c r="K10" s="3">
        <v>1548936000.0000002</v>
      </c>
      <c r="L10">
        <v>1548504000.0000002</v>
      </c>
      <c r="M10" s="3">
        <v>1549107000.0000002</v>
      </c>
      <c r="N10" s="10" t="s">
        <v>74</v>
      </c>
      <c r="O10" s="10" t="s">
        <v>88</v>
      </c>
      <c r="P10" s="4">
        <v>100000</v>
      </c>
      <c r="Q10" s="14" t="s">
        <v>72</v>
      </c>
      <c r="R10" s="14" t="s">
        <v>73</v>
      </c>
      <c r="S10" s="2">
        <v>96</v>
      </c>
      <c r="T10">
        <v>0</v>
      </c>
      <c r="U10" s="4">
        <v>1</v>
      </c>
      <c r="V10" s="6" t="s">
        <v>89</v>
      </c>
      <c r="W10">
        <v>1</v>
      </c>
      <c r="X10" s="14" t="s">
        <v>309</v>
      </c>
      <c r="Y10" s="6" t="s">
        <v>311</v>
      </c>
      <c r="Z10" s="18" t="s">
        <v>205</v>
      </c>
    </row>
    <row r="11" spans="1:26" ht="15" x14ac:dyDescent="0.2">
      <c r="A11">
        <v>10</v>
      </c>
      <c r="B11" s="9" t="s">
        <v>157</v>
      </c>
      <c r="C11" s="8">
        <v>90</v>
      </c>
      <c r="D11" s="8"/>
      <c r="E11" s="10" t="s">
        <v>35</v>
      </c>
      <c r="F11" s="10" t="s">
        <v>36</v>
      </c>
      <c r="G11" s="3">
        <v>4</v>
      </c>
      <c r="H11" s="3">
        <v>1</v>
      </c>
      <c r="I11" s="8" t="s">
        <v>87</v>
      </c>
      <c r="J11" s="17">
        <v>1549107000.0000002</v>
      </c>
      <c r="K11" s="3">
        <v>1549108800.0000002</v>
      </c>
      <c r="L11">
        <v>1548504000.0000002</v>
      </c>
      <c r="M11" s="3">
        <v>1549366200.0000002</v>
      </c>
      <c r="N11" s="10" t="s">
        <v>74</v>
      </c>
      <c r="O11" s="10" t="s">
        <v>88</v>
      </c>
      <c r="P11" s="4">
        <v>100000</v>
      </c>
      <c r="Q11" s="14" t="s">
        <v>72</v>
      </c>
      <c r="R11" s="14" t="s">
        <v>73</v>
      </c>
      <c r="S11" s="2">
        <v>96</v>
      </c>
      <c r="T11">
        <v>0</v>
      </c>
      <c r="U11" s="4">
        <v>1</v>
      </c>
      <c r="V11" s="6" t="s">
        <v>89</v>
      </c>
      <c r="W11">
        <v>1</v>
      </c>
      <c r="X11" s="14" t="s">
        <v>309</v>
      </c>
      <c r="Y11" s="6" t="s">
        <v>311</v>
      </c>
      <c r="Z11" s="18" t="s">
        <v>206</v>
      </c>
    </row>
    <row r="12" spans="1:26" ht="15" x14ac:dyDescent="0.2">
      <c r="A12">
        <v>11</v>
      </c>
      <c r="B12" s="9" t="s">
        <v>158</v>
      </c>
      <c r="C12" s="8">
        <v>91</v>
      </c>
      <c r="D12" s="8"/>
      <c r="E12" s="10" t="s">
        <v>35</v>
      </c>
      <c r="F12" s="10" t="s">
        <v>36</v>
      </c>
      <c r="G12" s="3">
        <v>-1</v>
      </c>
      <c r="H12" s="3">
        <v>1</v>
      </c>
      <c r="I12" s="8" t="s">
        <v>87</v>
      </c>
      <c r="J12" s="17">
        <v>1549366200.0000002</v>
      </c>
      <c r="K12" s="3">
        <v>1549368000.0000002</v>
      </c>
      <c r="L12" s="3">
        <v>1549108800.0000002</v>
      </c>
      <c r="M12" s="3">
        <v>1549539000.0000002</v>
      </c>
      <c r="N12" s="10" t="s">
        <v>74</v>
      </c>
      <c r="O12" s="10" t="s">
        <v>168</v>
      </c>
      <c r="P12" s="4">
        <v>100000</v>
      </c>
      <c r="Q12" s="14" t="s">
        <v>72</v>
      </c>
      <c r="R12" s="14" t="s">
        <v>73</v>
      </c>
      <c r="S12" s="2">
        <v>96</v>
      </c>
      <c r="T12">
        <v>0</v>
      </c>
      <c r="U12" s="4">
        <v>1</v>
      </c>
      <c r="V12" s="6" t="s">
        <v>169</v>
      </c>
      <c r="W12">
        <v>1</v>
      </c>
      <c r="X12" s="14" t="s">
        <v>309</v>
      </c>
      <c r="Y12" s="6" t="s">
        <v>311</v>
      </c>
      <c r="Z12" s="18" t="s">
        <v>205</v>
      </c>
    </row>
    <row r="13" spans="1:26" ht="15" x14ac:dyDescent="0.2">
      <c r="A13">
        <v>12</v>
      </c>
      <c r="B13" s="9" t="s">
        <v>159</v>
      </c>
      <c r="C13" s="8">
        <v>92</v>
      </c>
      <c r="D13" s="8"/>
      <c r="E13" s="10" t="s">
        <v>35</v>
      </c>
      <c r="F13" s="10" t="s">
        <v>36</v>
      </c>
      <c r="G13" s="3">
        <v>0</v>
      </c>
      <c r="H13" s="3">
        <v>1</v>
      </c>
      <c r="I13" s="8" t="s">
        <v>87</v>
      </c>
      <c r="J13" s="17">
        <v>1549539000.0000002</v>
      </c>
      <c r="K13" s="3">
        <v>1549540800.0000002</v>
      </c>
      <c r="L13" s="3">
        <v>1549108800.0000002</v>
      </c>
      <c r="M13" s="3">
        <v>1549711800.0000002</v>
      </c>
      <c r="N13" s="10" t="s">
        <v>74</v>
      </c>
      <c r="O13" s="10" t="s">
        <v>168</v>
      </c>
      <c r="P13" s="4">
        <v>100000</v>
      </c>
      <c r="Q13" s="14" t="s">
        <v>72</v>
      </c>
      <c r="R13" s="14" t="s">
        <v>73</v>
      </c>
      <c r="S13" s="2">
        <v>96</v>
      </c>
      <c r="T13">
        <v>0</v>
      </c>
      <c r="U13" s="4">
        <v>1</v>
      </c>
      <c r="V13" s="6" t="s">
        <v>169</v>
      </c>
      <c r="W13">
        <v>1</v>
      </c>
      <c r="X13" s="14" t="s">
        <v>309</v>
      </c>
      <c r="Y13" s="6" t="s">
        <v>311</v>
      </c>
      <c r="Z13" s="18" t="s">
        <v>205</v>
      </c>
    </row>
    <row r="14" spans="1:26" ht="15" x14ac:dyDescent="0.2">
      <c r="A14">
        <v>13</v>
      </c>
      <c r="B14" s="9" t="s">
        <v>160</v>
      </c>
      <c r="C14" s="8">
        <v>93</v>
      </c>
      <c r="D14" s="8"/>
      <c r="E14" s="10" t="s">
        <v>35</v>
      </c>
      <c r="F14" s="10" t="s">
        <v>36</v>
      </c>
      <c r="G14" s="3">
        <v>1</v>
      </c>
      <c r="H14" s="3">
        <v>1</v>
      </c>
      <c r="I14" s="8" t="s">
        <v>87</v>
      </c>
      <c r="J14" s="17">
        <v>1549711800.0000002</v>
      </c>
      <c r="K14" s="3">
        <v>1549713600.0000002</v>
      </c>
      <c r="L14">
        <v>1547294400.0000002</v>
      </c>
      <c r="M14" s="16">
        <v>1547897400.0000002</v>
      </c>
      <c r="N14" s="10" t="s">
        <v>74</v>
      </c>
      <c r="O14" s="10" t="s">
        <v>168</v>
      </c>
      <c r="P14" s="4">
        <v>100000</v>
      </c>
      <c r="Q14" s="14" t="s">
        <v>72</v>
      </c>
      <c r="R14" s="14" t="s">
        <v>73</v>
      </c>
      <c r="S14" s="2">
        <v>96</v>
      </c>
      <c r="T14">
        <v>0</v>
      </c>
      <c r="U14" s="4">
        <v>1</v>
      </c>
      <c r="V14" s="6" t="s">
        <v>169</v>
      </c>
      <c r="W14">
        <v>1</v>
      </c>
      <c r="X14" s="14" t="s">
        <v>309</v>
      </c>
      <c r="Y14" s="6" t="s">
        <v>311</v>
      </c>
      <c r="Z14" s="18" t="s">
        <v>206</v>
      </c>
    </row>
    <row r="15" spans="1:26" ht="15" x14ac:dyDescent="0.2">
      <c r="A15">
        <v>14</v>
      </c>
      <c r="B15" s="9" t="s">
        <v>188</v>
      </c>
      <c r="C15" s="8">
        <v>94</v>
      </c>
      <c r="D15" s="8"/>
      <c r="E15" s="10" t="s">
        <v>35</v>
      </c>
      <c r="F15" s="10" t="s">
        <v>36</v>
      </c>
      <c r="G15" s="3">
        <v>-4</v>
      </c>
      <c r="H15" s="3">
        <v>1</v>
      </c>
      <c r="I15" s="8" t="s">
        <v>87</v>
      </c>
      <c r="J15" s="17">
        <v>1549971000.0000002</v>
      </c>
      <c r="K15" s="3">
        <v>1549972800.0000002</v>
      </c>
      <c r="L15" s="3">
        <v>1549713600.0000002</v>
      </c>
      <c r="M15" s="3">
        <v>1550143800.0000002</v>
      </c>
      <c r="N15" s="10" t="s">
        <v>74</v>
      </c>
      <c r="O15" s="10" t="s">
        <v>168</v>
      </c>
      <c r="P15" s="4">
        <v>100000</v>
      </c>
      <c r="Q15" s="14" t="s">
        <v>72</v>
      </c>
      <c r="R15" s="14" t="s">
        <v>73</v>
      </c>
      <c r="S15" s="2">
        <v>96</v>
      </c>
      <c r="T15">
        <v>0</v>
      </c>
      <c r="U15" s="4">
        <v>1</v>
      </c>
      <c r="V15" s="6" t="s">
        <v>169</v>
      </c>
      <c r="W15">
        <v>1</v>
      </c>
      <c r="X15" s="14" t="s">
        <v>309</v>
      </c>
      <c r="Y15" s="6" t="s">
        <v>311</v>
      </c>
      <c r="Z15" s="18" t="s">
        <v>205</v>
      </c>
    </row>
    <row r="16" spans="1:26" ht="15" x14ac:dyDescent="0.2">
      <c r="A16">
        <v>15</v>
      </c>
      <c r="B16" s="9" t="s">
        <v>161</v>
      </c>
      <c r="C16" s="8">
        <v>95</v>
      </c>
      <c r="D16" s="8"/>
      <c r="E16" s="10" t="s">
        <v>35</v>
      </c>
      <c r="F16" s="10" t="s">
        <v>36</v>
      </c>
      <c r="G16" s="3">
        <v>-3</v>
      </c>
      <c r="H16" s="3">
        <v>1</v>
      </c>
      <c r="I16" s="8" t="s">
        <v>87</v>
      </c>
      <c r="J16" s="17">
        <v>1550143800.0000002</v>
      </c>
      <c r="K16" s="3">
        <v>1550145600.0000002</v>
      </c>
      <c r="L16" s="3">
        <v>1549713600.0000002</v>
      </c>
      <c r="M16" s="3">
        <v>1550316600.0000002</v>
      </c>
      <c r="N16" s="10" t="s">
        <v>74</v>
      </c>
      <c r="O16" s="10" t="s">
        <v>168</v>
      </c>
      <c r="P16" s="4">
        <v>100000</v>
      </c>
      <c r="Q16" s="14" t="s">
        <v>72</v>
      </c>
      <c r="R16" s="14" t="s">
        <v>73</v>
      </c>
      <c r="S16" s="2">
        <v>96</v>
      </c>
      <c r="T16">
        <v>0</v>
      </c>
      <c r="U16" s="4">
        <v>1</v>
      </c>
      <c r="V16" s="6" t="s">
        <v>169</v>
      </c>
      <c r="W16">
        <v>1</v>
      </c>
      <c r="X16" s="14" t="s">
        <v>309</v>
      </c>
      <c r="Y16" s="6" t="s">
        <v>311</v>
      </c>
      <c r="Z16" s="18" t="s">
        <v>206</v>
      </c>
    </row>
    <row r="17" spans="1:26" ht="15" x14ac:dyDescent="0.2">
      <c r="A17">
        <v>16</v>
      </c>
      <c r="B17" s="9" t="s">
        <v>162</v>
      </c>
      <c r="C17" s="8">
        <v>96</v>
      </c>
      <c r="D17" s="8"/>
      <c r="E17" s="10" t="s">
        <v>35</v>
      </c>
      <c r="F17" s="10" t="s">
        <v>36</v>
      </c>
      <c r="G17" s="3">
        <v>-2</v>
      </c>
      <c r="H17" s="3">
        <v>1</v>
      </c>
      <c r="I17" s="8" t="s">
        <v>87</v>
      </c>
      <c r="J17" s="17">
        <v>1550316600.0000002</v>
      </c>
      <c r="K17" s="3">
        <v>1550318400.0000002</v>
      </c>
      <c r="L17" s="3">
        <v>1549713600.0000002</v>
      </c>
      <c r="M17" s="3">
        <v>1550575800.0000002</v>
      </c>
      <c r="N17" s="10" t="s">
        <v>74</v>
      </c>
      <c r="O17" s="10" t="s">
        <v>168</v>
      </c>
      <c r="P17" s="4">
        <v>100000</v>
      </c>
      <c r="Q17" s="14" t="s">
        <v>72</v>
      </c>
      <c r="R17" s="14" t="s">
        <v>73</v>
      </c>
      <c r="S17" s="2">
        <v>96</v>
      </c>
      <c r="T17">
        <v>0</v>
      </c>
      <c r="U17" s="4">
        <v>1</v>
      </c>
      <c r="V17" s="6" t="s">
        <v>169</v>
      </c>
      <c r="W17">
        <v>1</v>
      </c>
      <c r="X17" s="14" t="s">
        <v>309</v>
      </c>
      <c r="Y17" s="6" t="s">
        <v>311</v>
      </c>
      <c r="Z17" s="18" t="s">
        <v>205</v>
      </c>
    </row>
    <row r="18" spans="1:26" ht="15" x14ac:dyDescent="0.2">
      <c r="A18">
        <v>17</v>
      </c>
      <c r="B18" s="9" t="s">
        <v>163</v>
      </c>
      <c r="C18" s="8">
        <v>97</v>
      </c>
      <c r="D18" s="8"/>
      <c r="E18" s="10" t="s">
        <v>35</v>
      </c>
      <c r="F18" s="10" t="s">
        <v>36</v>
      </c>
      <c r="G18" s="3">
        <v>-7</v>
      </c>
      <c r="H18" s="3">
        <v>1</v>
      </c>
      <c r="I18" s="8" t="s">
        <v>87</v>
      </c>
      <c r="J18" s="17">
        <v>1550575800.0000002</v>
      </c>
      <c r="K18" s="3">
        <v>1550577600.0000002</v>
      </c>
      <c r="L18" s="3">
        <v>1550318400.0000002</v>
      </c>
      <c r="M18" s="3">
        <v>1550748600.0000002</v>
      </c>
      <c r="N18" s="10" t="s">
        <v>74</v>
      </c>
      <c r="O18" s="10" t="s">
        <v>168</v>
      </c>
      <c r="P18" s="4">
        <v>100000</v>
      </c>
      <c r="Q18" s="14" t="s">
        <v>72</v>
      </c>
      <c r="R18" s="14" t="s">
        <v>73</v>
      </c>
      <c r="S18" s="2">
        <v>96</v>
      </c>
      <c r="T18">
        <v>0</v>
      </c>
      <c r="U18" s="4">
        <v>1</v>
      </c>
      <c r="V18" s="6" t="s">
        <v>169</v>
      </c>
      <c r="W18">
        <v>1</v>
      </c>
      <c r="X18" s="14" t="s">
        <v>309</v>
      </c>
      <c r="Y18" s="6" t="s">
        <v>311</v>
      </c>
      <c r="Z18" s="18" t="s">
        <v>205</v>
      </c>
    </row>
    <row r="19" spans="1:26" ht="15" x14ac:dyDescent="0.2">
      <c r="A19">
        <v>18</v>
      </c>
      <c r="B19" s="9" t="s">
        <v>164</v>
      </c>
      <c r="C19" s="8">
        <v>98</v>
      </c>
      <c r="D19" s="8"/>
      <c r="E19" s="10" t="s">
        <v>35</v>
      </c>
      <c r="F19" s="10" t="s">
        <v>36</v>
      </c>
      <c r="G19" s="3">
        <v>-6</v>
      </c>
      <c r="H19" s="3">
        <v>1</v>
      </c>
      <c r="I19" s="8" t="s">
        <v>87</v>
      </c>
      <c r="J19" s="17">
        <v>1550748600.0000002</v>
      </c>
      <c r="K19" s="3">
        <v>1550750400.0000002</v>
      </c>
      <c r="L19" s="3">
        <v>1550318400.0000002</v>
      </c>
      <c r="M19" s="3">
        <v>1550921400.0000002</v>
      </c>
      <c r="N19" s="10" t="s">
        <v>74</v>
      </c>
      <c r="O19" s="10" t="s">
        <v>168</v>
      </c>
      <c r="P19" s="4">
        <v>100000</v>
      </c>
      <c r="Q19" s="14" t="s">
        <v>72</v>
      </c>
      <c r="R19" s="14" t="s">
        <v>73</v>
      </c>
      <c r="S19" s="2">
        <v>96</v>
      </c>
      <c r="T19">
        <v>0</v>
      </c>
      <c r="U19" s="4">
        <v>1</v>
      </c>
      <c r="V19" s="6" t="s">
        <v>169</v>
      </c>
      <c r="W19">
        <v>1</v>
      </c>
      <c r="X19" s="14" t="s">
        <v>309</v>
      </c>
      <c r="Y19" s="6" t="s">
        <v>311</v>
      </c>
      <c r="Z19" s="18" t="s">
        <v>207</v>
      </c>
    </row>
    <row r="20" spans="1:26" ht="15" x14ac:dyDescent="0.2">
      <c r="A20">
        <v>19</v>
      </c>
      <c r="B20" s="9" t="s">
        <v>165</v>
      </c>
      <c r="C20" s="8">
        <v>99</v>
      </c>
      <c r="D20" s="8"/>
      <c r="E20" s="10" t="s">
        <v>35</v>
      </c>
      <c r="F20" s="10" t="s">
        <v>36</v>
      </c>
      <c r="G20" s="3">
        <v>-5</v>
      </c>
      <c r="H20" s="3">
        <v>1</v>
      </c>
      <c r="I20" s="8" t="s">
        <v>87</v>
      </c>
      <c r="J20" s="17">
        <v>1550921400.0000002</v>
      </c>
      <c r="K20" s="3">
        <v>1550923200.0000002</v>
      </c>
      <c r="L20" s="3">
        <v>1550318400.0000002</v>
      </c>
      <c r="M20" s="3">
        <v>1551180600.0000002</v>
      </c>
      <c r="N20" s="10" t="s">
        <v>74</v>
      </c>
      <c r="O20" s="10" t="s">
        <v>168</v>
      </c>
      <c r="P20" s="4">
        <v>100000</v>
      </c>
      <c r="Q20" s="14" t="s">
        <v>72</v>
      </c>
      <c r="R20" s="14" t="s">
        <v>73</v>
      </c>
      <c r="S20" s="2">
        <v>96</v>
      </c>
      <c r="T20">
        <v>0</v>
      </c>
      <c r="U20" s="4">
        <v>1</v>
      </c>
      <c r="V20" s="6" t="s">
        <v>169</v>
      </c>
      <c r="W20">
        <v>1</v>
      </c>
      <c r="X20" s="14" t="s">
        <v>309</v>
      </c>
      <c r="Y20" s="6" t="s">
        <v>311</v>
      </c>
      <c r="Z20" s="18" t="s">
        <v>205</v>
      </c>
    </row>
    <row r="21" spans="1:26" ht="15" x14ac:dyDescent="0.2">
      <c r="A21">
        <v>20</v>
      </c>
      <c r="B21" s="9" t="s">
        <v>166</v>
      </c>
      <c r="C21" s="8">
        <v>100</v>
      </c>
      <c r="D21" s="8"/>
      <c r="E21" s="10" t="s">
        <v>35</v>
      </c>
      <c r="F21" s="10" t="s">
        <v>36</v>
      </c>
      <c r="G21" s="3">
        <v>-10</v>
      </c>
      <c r="H21" s="3">
        <v>1</v>
      </c>
      <c r="I21" s="8" t="s">
        <v>87</v>
      </c>
      <c r="J21" s="17">
        <v>1551180600.0000002</v>
      </c>
      <c r="K21" s="3">
        <v>1551182400.0000002</v>
      </c>
      <c r="L21" s="3">
        <v>1550923200.0000002</v>
      </c>
      <c r="M21" s="3">
        <v>1551353400.0000002</v>
      </c>
      <c r="N21" s="10" t="s">
        <v>74</v>
      </c>
      <c r="O21" s="10" t="s">
        <v>168</v>
      </c>
      <c r="P21" s="4">
        <v>100000</v>
      </c>
      <c r="Q21" s="14" t="s">
        <v>72</v>
      </c>
      <c r="R21" s="14" t="s">
        <v>73</v>
      </c>
      <c r="S21" s="2">
        <v>96</v>
      </c>
      <c r="T21">
        <v>0</v>
      </c>
      <c r="U21" s="4">
        <v>1</v>
      </c>
      <c r="V21" s="6" t="s">
        <v>169</v>
      </c>
      <c r="W21">
        <v>1</v>
      </c>
      <c r="X21" s="14" t="s">
        <v>309</v>
      </c>
      <c r="Y21" s="6" t="s">
        <v>311</v>
      </c>
      <c r="Z21" s="18" t="s">
        <v>207</v>
      </c>
    </row>
    <row r="22" spans="1:26" ht="15" x14ac:dyDescent="0.2">
      <c r="A22">
        <v>21</v>
      </c>
      <c r="B22" s="9" t="s">
        <v>167</v>
      </c>
      <c r="C22" s="8">
        <v>101</v>
      </c>
      <c r="D22" s="8"/>
      <c r="E22" s="10" t="s">
        <v>35</v>
      </c>
      <c r="F22" s="10" t="s">
        <v>36</v>
      </c>
      <c r="G22" s="3">
        <v>-9</v>
      </c>
      <c r="H22" s="3">
        <v>1</v>
      </c>
      <c r="I22" s="8" t="s">
        <v>87</v>
      </c>
      <c r="J22" s="17">
        <v>1551353400.0000002</v>
      </c>
      <c r="K22" s="3">
        <v>1551355200.0000002</v>
      </c>
      <c r="L22" s="3">
        <v>1550923200.0000002</v>
      </c>
      <c r="M22" s="3">
        <v>1552355200</v>
      </c>
      <c r="N22" s="10" t="s">
        <v>74</v>
      </c>
      <c r="O22" s="10" t="s">
        <v>168</v>
      </c>
      <c r="P22" s="4">
        <v>100000</v>
      </c>
      <c r="Q22" s="14" t="s">
        <v>72</v>
      </c>
      <c r="R22" s="14" t="s">
        <v>73</v>
      </c>
      <c r="S22" s="2">
        <v>96</v>
      </c>
      <c r="T22">
        <v>0</v>
      </c>
      <c r="U22" s="4">
        <v>1</v>
      </c>
      <c r="V22" s="6" t="s">
        <v>169</v>
      </c>
      <c r="W22">
        <v>1</v>
      </c>
      <c r="X22" s="14" t="s">
        <v>309</v>
      </c>
      <c r="Y22" s="6" t="s">
        <v>311</v>
      </c>
      <c r="Z22" s="18" t="s">
        <v>206</v>
      </c>
    </row>
    <row r="23" spans="1:26" ht="15" x14ac:dyDescent="0.2">
      <c r="A23">
        <v>22</v>
      </c>
      <c r="B23" t="s">
        <v>122</v>
      </c>
      <c r="C23">
        <v>103</v>
      </c>
      <c r="D23" s="8"/>
      <c r="E23" s="10" t="s">
        <v>35</v>
      </c>
      <c r="F23" s="10" t="s">
        <v>36</v>
      </c>
      <c r="G23" s="3">
        <v>-100</v>
      </c>
      <c r="H23" s="3">
        <v>1</v>
      </c>
      <c r="I23" s="8" t="s">
        <v>87</v>
      </c>
      <c r="J23">
        <v>1548741600</v>
      </c>
      <c r="K23">
        <v>1548743400</v>
      </c>
      <c r="L23">
        <v>1548726522</v>
      </c>
      <c r="M23">
        <v>1548748800</v>
      </c>
      <c r="N23" s="10" t="s">
        <v>128</v>
      </c>
      <c r="O23" s="10" t="s">
        <v>124</v>
      </c>
      <c r="P23" s="4">
        <v>1000000</v>
      </c>
      <c r="Q23" s="14" t="s">
        <v>125</v>
      </c>
      <c r="R23" s="14" t="s">
        <v>120</v>
      </c>
      <c r="S23" s="8">
        <v>240</v>
      </c>
      <c r="T23">
        <v>0</v>
      </c>
      <c r="U23" s="4">
        <v>1</v>
      </c>
      <c r="V23" s="6" t="s">
        <v>127</v>
      </c>
      <c r="W23">
        <v>1</v>
      </c>
      <c r="X23" s="14" t="s">
        <v>309</v>
      </c>
      <c r="Y23" s="6" t="s">
        <v>311</v>
      </c>
      <c r="Z23" s="18" t="s">
        <v>205</v>
      </c>
    </row>
    <row r="24" spans="1:26" ht="15" x14ac:dyDescent="0.2">
      <c r="A24">
        <v>23</v>
      </c>
      <c r="B24" t="s">
        <v>122</v>
      </c>
      <c r="C24" s="8">
        <v>104</v>
      </c>
      <c r="D24" s="8"/>
      <c r="E24" s="10" t="s">
        <v>35</v>
      </c>
      <c r="F24" s="10" t="s">
        <v>36</v>
      </c>
      <c r="G24" s="3">
        <v>-100</v>
      </c>
      <c r="H24" s="3">
        <v>0</v>
      </c>
      <c r="I24" s="8" t="s">
        <v>123</v>
      </c>
      <c r="J24">
        <v>1548748800</v>
      </c>
      <c r="K24">
        <v>1548750600</v>
      </c>
      <c r="L24">
        <v>1548726522</v>
      </c>
      <c r="M24">
        <v>1548754200</v>
      </c>
      <c r="N24" s="10" t="s">
        <v>128</v>
      </c>
      <c r="O24" s="10" t="s">
        <v>124</v>
      </c>
      <c r="P24" s="4">
        <v>1000000</v>
      </c>
      <c r="Q24" s="14" t="s">
        <v>125</v>
      </c>
      <c r="R24" s="14" t="s">
        <v>120</v>
      </c>
      <c r="S24" s="8">
        <v>240</v>
      </c>
      <c r="T24">
        <v>0</v>
      </c>
      <c r="U24" s="4">
        <v>1</v>
      </c>
      <c r="V24" s="6" t="s">
        <v>127</v>
      </c>
      <c r="W24">
        <v>1</v>
      </c>
      <c r="X24" s="14" t="s">
        <v>309</v>
      </c>
      <c r="Y24" s="6" t="s">
        <v>311</v>
      </c>
      <c r="Z24" s="18" t="s">
        <v>208</v>
      </c>
    </row>
    <row r="25" spans="1:26" ht="15" x14ac:dyDescent="0.2">
      <c r="A25">
        <v>24</v>
      </c>
      <c r="B25" s="9" t="s">
        <v>209</v>
      </c>
      <c r="C25" s="8">
        <v>900</v>
      </c>
      <c r="D25" s="8"/>
      <c r="E25" s="10" t="s">
        <v>35</v>
      </c>
      <c r="F25" s="10" t="s">
        <v>36</v>
      </c>
      <c r="G25" s="3">
        <v>-9</v>
      </c>
      <c r="H25" s="3">
        <v>1</v>
      </c>
      <c r="I25" s="8" t="s">
        <v>87</v>
      </c>
      <c r="J25" s="10">
        <v>1562324400</v>
      </c>
      <c r="K25" s="10">
        <v>1562325300</v>
      </c>
      <c r="L25" s="10">
        <v>1562324400</v>
      </c>
      <c r="M25" s="10">
        <v>1562326200</v>
      </c>
      <c r="N25" s="10" t="s">
        <v>74</v>
      </c>
      <c r="O25" s="10" t="s">
        <v>168</v>
      </c>
      <c r="P25" s="4"/>
      <c r="Q25" s="14" t="s">
        <v>272</v>
      </c>
      <c r="R25" s="14" t="s">
        <v>191</v>
      </c>
      <c r="S25" s="2">
        <v>96</v>
      </c>
      <c r="T25">
        <v>0</v>
      </c>
      <c r="U25" s="4">
        <v>1</v>
      </c>
      <c r="V25" s="6" t="s">
        <v>169</v>
      </c>
      <c r="W25">
        <v>1</v>
      </c>
      <c r="X25" s="14" t="s">
        <v>309</v>
      </c>
      <c r="Y25" s="6" t="s">
        <v>311</v>
      </c>
      <c r="Z25" s="18" t="s">
        <v>288</v>
      </c>
    </row>
    <row r="26" spans="1:26" ht="15" x14ac:dyDescent="0.2">
      <c r="A26">
        <v>25</v>
      </c>
      <c r="B26" s="9" t="s">
        <v>210</v>
      </c>
      <c r="C26" s="8">
        <v>901</v>
      </c>
      <c r="D26" s="8"/>
      <c r="E26" s="10" t="s">
        <v>35</v>
      </c>
      <c r="F26" s="10" t="s">
        <v>36</v>
      </c>
      <c r="G26" s="3">
        <v>-9</v>
      </c>
      <c r="H26" s="3">
        <v>1</v>
      </c>
      <c r="I26" s="8" t="s">
        <v>87</v>
      </c>
      <c r="J26" s="10">
        <v>1562325300</v>
      </c>
      <c r="K26" s="10">
        <v>1562326200</v>
      </c>
      <c r="L26" s="10">
        <v>1562325300</v>
      </c>
      <c r="M26" s="10">
        <v>1562327100</v>
      </c>
      <c r="N26" s="10" t="s">
        <v>74</v>
      </c>
      <c r="O26" s="10" t="s">
        <v>168</v>
      </c>
      <c r="P26" s="4"/>
      <c r="Q26" s="14" t="s">
        <v>309</v>
      </c>
      <c r="R26" s="14" t="s">
        <v>310</v>
      </c>
      <c r="S26" s="2">
        <v>96</v>
      </c>
      <c r="T26">
        <v>0</v>
      </c>
      <c r="U26" s="4">
        <v>1</v>
      </c>
      <c r="V26" s="6" t="s">
        <v>169</v>
      </c>
      <c r="W26">
        <v>1</v>
      </c>
      <c r="X26" s="14" t="s">
        <v>309</v>
      </c>
      <c r="Y26" s="6" t="s">
        <v>311</v>
      </c>
      <c r="Z26" s="18" t="s">
        <v>288</v>
      </c>
    </row>
    <row r="27" spans="1:26" ht="15" x14ac:dyDescent="0.2">
      <c r="A27">
        <v>26</v>
      </c>
      <c r="B27" s="9" t="s">
        <v>211</v>
      </c>
      <c r="C27" s="8">
        <v>902</v>
      </c>
      <c r="D27" s="8"/>
      <c r="E27" s="10" t="s">
        <v>35</v>
      </c>
      <c r="F27" s="10" t="s">
        <v>36</v>
      </c>
      <c r="G27" s="3">
        <v>-9</v>
      </c>
      <c r="H27" s="3">
        <v>1</v>
      </c>
      <c r="I27" s="8" t="s">
        <v>87</v>
      </c>
      <c r="J27" s="10">
        <v>1562326200</v>
      </c>
      <c r="K27" s="10">
        <v>1562327100</v>
      </c>
      <c r="L27" s="10">
        <v>1562326200</v>
      </c>
      <c r="M27" s="10">
        <v>1562328000</v>
      </c>
      <c r="N27" s="10" t="s">
        <v>74</v>
      </c>
      <c r="O27" s="10" t="s">
        <v>168</v>
      </c>
      <c r="P27" s="4"/>
      <c r="Q27" s="14" t="s">
        <v>309</v>
      </c>
      <c r="R27" s="14" t="s">
        <v>310</v>
      </c>
      <c r="S27" s="2">
        <v>96</v>
      </c>
      <c r="T27">
        <v>0</v>
      </c>
      <c r="U27" s="4">
        <v>1</v>
      </c>
      <c r="V27" s="6" t="s">
        <v>169</v>
      </c>
      <c r="W27">
        <v>1</v>
      </c>
      <c r="X27" s="14" t="s">
        <v>309</v>
      </c>
      <c r="Y27" s="6" t="s">
        <v>311</v>
      </c>
      <c r="Z27" s="18" t="s">
        <v>288</v>
      </c>
    </row>
    <row r="28" spans="1:26" ht="15" x14ac:dyDescent="0.2">
      <c r="A28">
        <v>27</v>
      </c>
      <c r="B28" s="9" t="s">
        <v>212</v>
      </c>
      <c r="C28" s="8">
        <v>903</v>
      </c>
      <c r="D28" s="8"/>
      <c r="E28" s="10" t="s">
        <v>35</v>
      </c>
      <c r="F28" s="10" t="s">
        <v>36</v>
      </c>
      <c r="G28" s="3">
        <v>-9</v>
      </c>
      <c r="H28" s="3">
        <v>1</v>
      </c>
      <c r="I28" s="8" t="s">
        <v>87</v>
      </c>
      <c r="J28" s="10">
        <v>1562327100</v>
      </c>
      <c r="K28" s="10">
        <v>1562328000</v>
      </c>
      <c r="L28" s="10">
        <v>1562327100</v>
      </c>
      <c r="M28" s="10">
        <v>1562328900</v>
      </c>
      <c r="N28" s="10" t="s">
        <v>74</v>
      </c>
      <c r="O28" s="10" t="s">
        <v>168</v>
      </c>
      <c r="P28" s="4"/>
      <c r="Q28" s="14" t="s">
        <v>309</v>
      </c>
      <c r="R28" s="14" t="s">
        <v>310</v>
      </c>
      <c r="S28" s="2">
        <v>96</v>
      </c>
      <c r="T28">
        <v>0</v>
      </c>
      <c r="U28" s="4">
        <v>1</v>
      </c>
      <c r="V28" s="6" t="s">
        <v>169</v>
      </c>
      <c r="W28">
        <v>1</v>
      </c>
      <c r="X28" s="14" t="s">
        <v>309</v>
      </c>
      <c r="Y28" s="6" t="s">
        <v>311</v>
      </c>
      <c r="Z28" s="18" t="s">
        <v>288</v>
      </c>
    </row>
    <row r="29" spans="1:26" ht="15" x14ac:dyDescent="0.2">
      <c r="A29">
        <v>28</v>
      </c>
      <c r="B29" s="9" t="s">
        <v>213</v>
      </c>
      <c r="C29" s="8">
        <v>904</v>
      </c>
      <c r="D29" s="8"/>
      <c r="E29" s="10" t="s">
        <v>35</v>
      </c>
      <c r="F29" s="10" t="s">
        <v>36</v>
      </c>
      <c r="G29" s="3">
        <v>-9</v>
      </c>
      <c r="H29" s="3">
        <v>1</v>
      </c>
      <c r="I29" s="8" t="s">
        <v>87</v>
      </c>
      <c r="J29" s="10">
        <v>1562328000</v>
      </c>
      <c r="K29" s="10">
        <v>1562328900</v>
      </c>
      <c r="L29" s="10">
        <v>1562328000</v>
      </c>
      <c r="M29" s="10">
        <v>1562329800</v>
      </c>
      <c r="N29" s="10" t="s">
        <v>74</v>
      </c>
      <c r="O29" s="10" t="s">
        <v>168</v>
      </c>
      <c r="P29" s="4"/>
      <c r="Q29" s="14" t="s">
        <v>309</v>
      </c>
      <c r="R29" s="14" t="s">
        <v>310</v>
      </c>
      <c r="S29" s="2">
        <v>96</v>
      </c>
      <c r="T29">
        <v>0</v>
      </c>
      <c r="U29" s="4">
        <v>1</v>
      </c>
      <c r="V29" s="6" t="s">
        <v>169</v>
      </c>
      <c r="W29">
        <v>1</v>
      </c>
      <c r="X29" s="14" t="s">
        <v>308</v>
      </c>
      <c r="Y29" s="6" t="s">
        <v>311</v>
      </c>
      <c r="Z29" s="18" t="s">
        <v>288</v>
      </c>
    </row>
    <row r="30" spans="1:26" ht="15" x14ac:dyDescent="0.2">
      <c r="A30">
        <v>29</v>
      </c>
      <c r="B30" s="9" t="s">
        <v>214</v>
      </c>
      <c r="C30" s="8">
        <v>905</v>
      </c>
      <c r="D30" s="8"/>
      <c r="E30" s="10" t="s">
        <v>35</v>
      </c>
      <c r="F30" s="10" t="s">
        <v>36</v>
      </c>
      <c r="G30" s="3">
        <v>-9</v>
      </c>
      <c r="H30" s="3">
        <v>1</v>
      </c>
      <c r="I30" s="8" t="s">
        <v>87</v>
      </c>
      <c r="J30" s="10">
        <v>1562328900</v>
      </c>
      <c r="K30" s="10">
        <v>1562329800</v>
      </c>
      <c r="L30" s="10">
        <v>1562328900</v>
      </c>
      <c r="M30" s="10">
        <v>1562330700</v>
      </c>
      <c r="N30" s="10" t="s">
        <v>74</v>
      </c>
      <c r="O30" s="10" t="s">
        <v>168</v>
      </c>
      <c r="P30" s="4"/>
      <c r="Q30" s="14" t="s">
        <v>309</v>
      </c>
      <c r="R30" s="14" t="s">
        <v>310</v>
      </c>
      <c r="S30" s="2">
        <v>96</v>
      </c>
      <c r="T30">
        <v>0</v>
      </c>
      <c r="U30" s="4">
        <v>1</v>
      </c>
      <c r="V30" s="6" t="s">
        <v>169</v>
      </c>
      <c r="W30">
        <v>1</v>
      </c>
      <c r="X30" s="14" t="s">
        <v>308</v>
      </c>
      <c r="Y30" s="6" t="s">
        <v>311</v>
      </c>
      <c r="Z30" s="18" t="s">
        <v>288</v>
      </c>
    </row>
    <row r="31" spans="1:26" ht="15" x14ac:dyDescent="0.2">
      <c r="A31">
        <v>30</v>
      </c>
      <c r="B31" s="9" t="s">
        <v>215</v>
      </c>
      <c r="C31" s="8">
        <v>906</v>
      </c>
      <c r="D31" s="8"/>
      <c r="E31" s="10" t="s">
        <v>35</v>
      </c>
      <c r="F31" s="10" t="s">
        <v>36</v>
      </c>
      <c r="G31" s="3">
        <v>-9</v>
      </c>
      <c r="H31" s="3">
        <v>1</v>
      </c>
      <c r="I31" s="8" t="s">
        <v>87</v>
      </c>
      <c r="J31" s="10">
        <v>1562329800</v>
      </c>
      <c r="K31" s="10">
        <v>1562330700</v>
      </c>
      <c r="L31" s="10">
        <v>1562329800</v>
      </c>
      <c r="M31" s="10">
        <v>1562331600</v>
      </c>
      <c r="N31" s="10" t="s">
        <v>74</v>
      </c>
      <c r="O31" s="10" t="s">
        <v>168</v>
      </c>
      <c r="P31" s="4"/>
      <c r="Q31" s="14" t="s">
        <v>309</v>
      </c>
      <c r="R31" s="14" t="s">
        <v>310</v>
      </c>
      <c r="S31" s="2">
        <v>96</v>
      </c>
      <c r="T31">
        <v>0</v>
      </c>
      <c r="U31" s="4">
        <v>1</v>
      </c>
      <c r="V31" s="6" t="s">
        <v>169</v>
      </c>
      <c r="W31">
        <v>1</v>
      </c>
      <c r="X31" s="14" t="s">
        <v>308</v>
      </c>
      <c r="Y31" s="6" t="s">
        <v>311</v>
      </c>
      <c r="Z31" s="18" t="s">
        <v>288</v>
      </c>
    </row>
    <row r="32" spans="1:26" ht="15" x14ac:dyDescent="0.2">
      <c r="A32">
        <v>31</v>
      </c>
      <c r="B32" s="9" t="s">
        <v>216</v>
      </c>
      <c r="C32" s="8">
        <v>907</v>
      </c>
      <c r="D32" s="8"/>
      <c r="E32" s="10" t="s">
        <v>35</v>
      </c>
      <c r="F32" s="10" t="s">
        <v>36</v>
      </c>
      <c r="G32" s="3">
        <v>-9</v>
      </c>
      <c r="H32" s="3">
        <v>1</v>
      </c>
      <c r="I32" s="8" t="s">
        <v>87</v>
      </c>
      <c r="J32" s="10">
        <v>1562330700</v>
      </c>
      <c r="K32" s="10">
        <v>1562331600</v>
      </c>
      <c r="L32" s="10">
        <v>1562330700</v>
      </c>
      <c r="M32" s="10">
        <v>1562332500</v>
      </c>
      <c r="N32" s="10" t="s">
        <v>74</v>
      </c>
      <c r="O32" s="10" t="s">
        <v>168</v>
      </c>
      <c r="P32" s="4"/>
      <c r="Q32" s="14" t="s">
        <v>309</v>
      </c>
      <c r="R32" s="14" t="s">
        <v>310</v>
      </c>
      <c r="S32" s="2">
        <v>96</v>
      </c>
      <c r="T32">
        <v>0</v>
      </c>
      <c r="U32" s="4">
        <v>1</v>
      </c>
      <c r="V32" s="6" t="s">
        <v>169</v>
      </c>
      <c r="W32">
        <v>1</v>
      </c>
      <c r="X32" s="14" t="s">
        <v>308</v>
      </c>
      <c r="Y32" s="6" t="s">
        <v>311</v>
      </c>
      <c r="Z32" s="18" t="s">
        <v>288</v>
      </c>
    </row>
    <row r="33" spans="1:26" ht="15" x14ac:dyDescent="0.2">
      <c r="A33">
        <v>32</v>
      </c>
      <c r="B33" s="9" t="s">
        <v>217</v>
      </c>
      <c r="C33" s="8">
        <v>908</v>
      </c>
      <c r="D33" s="8"/>
      <c r="E33" s="10" t="s">
        <v>35</v>
      </c>
      <c r="F33" s="10" t="s">
        <v>36</v>
      </c>
      <c r="G33" s="3">
        <v>-9</v>
      </c>
      <c r="H33" s="3">
        <v>1</v>
      </c>
      <c r="I33" s="8" t="s">
        <v>87</v>
      </c>
      <c r="J33" s="10">
        <v>1562331600</v>
      </c>
      <c r="K33" s="10">
        <v>1562332500</v>
      </c>
      <c r="L33" s="10">
        <v>1562331600</v>
      </c>
      <c r="M33" s="10">
        <v>1562333400</v>
      </c>
      <c r="N33" s="10" t="s">
        <v>74</v>
      </c>
      <c r="O33" s="10" t="s">
        <v>168</v>
      </c>
      <c r="P33" s="4"/>
      <c r="Q33" s="14" t="s">
        <v>309</v>
      </c>
      <c r="R33" s="14" t="s">
        <v>310</v>
      </c>
      <c r="S33" s="2">
        <v>96</v>
      </c>
      <c r="T33">
        <v>0</v>
      </c>
      <c r="U33" s="4">
        <v>1</v>
      </c>
      <c r="V33" s="6" t="s">
        <v>169</v>
      </c>
      <c r="W33">
        <v>1</v>
      </c>
      <c r="X33" s="14" t="s">
        <v>308</v>
      </c>
      <c r="Y33" s="6" t="s">
        <v>311</v>
      </c>
      <c r="Z33" s="18" t="s">
        <v>288</v>
      </c>
    </row>
    <row r="34" spans="1:26" ht="15" x14ac:dyDescent="0.2">
      <c r="A34">
        <v>33</v>
      </c>
      <c r="B34" s="9" t="s">
        <v>218</v>
      </c>
      <c r="C34" s="8">
        <v>909</v>
      </c>
      <c r="D34" s="8"/>
      <c r="E34" s="10" t="s">
        <v>35</v>
      </c>
      <c r="F34" s="10" t="s">
        <v>36</v>
      </c>
      <c r="G34" s="3">
        <v>-9</v>
      </c>
      <c r="H34" s="3">
        <v>1</v>
      </c>
      <c r="I34" s="8" t="s">
        <v>87</v>
      </c>
      <c r="J34" s="10">
        <v>1562332500</v>
      </c>
      <c r="K34" s="10">
        <v>1562333400</v>
      </c>
      <c r="L34" s="10">
        <v>1562332500</v>
      </c>
      <c r="M34" s="10">
        <v>1562334300</v>
      </c>
      <c r="N34" s="10" t="s">
        <v>74</v>
      </c>
      <c r="O34" s="10" t="s">
        <v>168</v>
      </c>
      <c r="P34" s="4"/>
      <c r="Q34" s="14" t="s">
        <v>309</v>
      </c>
      <c r="R34" s="14" t="s">
        <v>310</v>
      </c>
      <c r="S34" s="2">
        <v>96</v>
      </c>
      <c r="T34">
        <v>0</v>
      </c>
      <c r="U34" s="4">
        <v>1</v>
      </c>
      <c r="V34" s="6" t="s">
        <v>169</v>
      </c>
      <c r="W34">
        <v>1</v>
      </c>
      <c r="X34" s="14" t="s">
        <v>308</v>
      </c>
      <c r="Y34" s="6" t="s">
        <v>311</v>
      </c>
      <c r="Z34" s="18" t="s">
        <v>288</v>
      </c>
    </row>
    <row r="35" spans="1:26" ht="15" x14ac:dyDescent="0.2">
      <c r="A35">
        <v>34</v>
      </c>
      <c r="B35" s="9" t="s">
        <v>219</v>
      </c>
      <c r="C35" s="8">
        <v>910</v>
      </c>
      <c r="D35" s="8"/>
      <c r="E35" s="10" t="s">
        <v>35</v>
      </c>
      <c r="F35" s="10" t="s">
        <v>36</v>
      </c>
      <c r="G35" s="3">
        <v>-9</v>
      </c>
      <c r="H35" s="3">
        <v>1</v>
      </c>
      <c r="I35" s="8" t="s">
        <v>87</v>
      </c>
      <c r="J35" s="10">
        <v>1562333400</v>
      </c>
      <c r="K35" s="10">
        <v>1562334300</v>
      </c>
      <c r="L35" s="10">
        <v>1562333400</v>
      </c>
      <c r="M35" s="10">
        <v>1562335200</v>
      </c>
      <c r="N35" s="10" t="s">
        <v>74</v>
      </c>
      <c r="O35" s="10" t="s">
        <v>168</v>
      </c>
      <c r="P35" s="4"/>
      <c r="Q35" s="14" t="s">
        <v>309</v>
      </c>
      <c r="R35" s="14" t="s">
        <v>310</v>
      </c>
      <c r="S35" s="2">
        <v>96</v>
      </c>
      <c r="T35">
        <v>0</v>
      </c>
      <c r="U35" s="4">
        <v>1</v>
      </c>
      <c r="V35" s="6" t="s">
        <v>169</v>
      </c>
      <c r="W35">
        <v>1</v>
      </c>
      <c r="X35" s="14" t="s">
        <v>308</v>
      </c>
      <c r="Y35" s="6" t="s">
        <v>311</v>
      </c>
      <c r="Z35" s="18" t="s">
        <v>288</v>
      </c>
    </row>
    <row r="36" spans="1:26" ht="15" x14ac:dyDescent="0.2">
      <c r="A36">
        <v>35</v>
      </c>
      <c r="B36" s="9" t="s">
        <v>220</v>
      </c>
      <c r="C36" s="8">
        <v>911</v>
      </c>
      <c r="D36" s="8"/>
      <c r="E36" s="10" t="s">
        <v>35</v>
      </c>
      <c r="F36" s="10" t="s">
        <v>36</v>
      </c>
      <c r="G36" s="3">
        <v>-9</v>
      </c>
      <c r="H36" s="3">
        <v>1</v>
      </c>
      <c r="I36" s="8" t="s">
        <v>87</v>
      </c>
      <c r="J36" s="10">
        <v>1562334300</v>
      </c>
      <c r="K36" s="10">
        <v>1562335200</v>
      </c>
      <c r="L36" s="10">
        <v>1562334300</v>
      </c>
      <c r="M36" s="10">
        <v>1562336100</v>
      </c>
      <c r="N36" s="10" t="s">
        <v>74</v>
      </c>
      <c r="O36" s="10" t="s">
        <v>168</v>
      </c>
      <c r="P36" s="4"/>
      <c r="Q36" s="14" t="s">
        <v>309</v>
      </c>
      <c r="R36" s="14" t="s">
        <v>310</v>
      </c>
      <c r="S36" s="2">
        <v>96</v>
      </c>
      <c r="T36">
        <v>0</v>
      </c>
      <c r="U36" s="4">
        <v>1</v>
      </c>
      <c r="V36" s="6" t="s">
        <v>169</v>
      </c>
      <c r="W36">
        <v>1</v>
      </c>
      <c r="X36" s="14" t="s">
        <v>308</v>
      </c>
      <c r="Y36" s="6" t="s">
        <v>311</v>
      </c>
      <c r="Z36" s="18" t="s">
        <v>288</v>
      </c>
    </row>
    <row r="37" spans="1:26" ht="15" x14ac:dyDescent="0.2">
      <c r="A37">
        <v>36</v>
      </c>
      <c r="B37" s="9" t="s">
        <v>221</v>
      </c>
      <c r="C37" s="8">
        <v>912</v>
      </c>
      <c r="D37" s="8"/>
      <c r="E37" s="10" t="s">
        <v>35</v>
      </c>
      <c r="F37" s="10" t="s">
        <v>36</v>
      </c>
      <c r="G37" s="3">
        <v>-9</v>
      </c>
      <c r="H37" s="3">
        <v>1</v>
      </c>
      <c r="I37" s="8" t="s">
        <v>87</v>
      </c>
      <c r="J37" s="10">
        <v>1562335200</v>
      </c>
      <c r="K37" s="10">
        <v>1562336100</v>
      </c>
      <c r="L37" s="10">
        <v>1562335200</v>
      </c>
      <c r="M37" s="10">
        <v>1562337000</v>
      </c>
      <c r="N37" s="10" t="s">
        <v>74</v>
      </c>
      <c r="O37" s="10" t="s">
        <v>168</v>
      </c>
      <c r="P37" s="4"/>
      <c r="Q37" s="14" t="s">
        <v>309</v>
      </c>
      <c r="R37" s="14" t="s">
        <v>310</v>
      </c>
      <c r="S37" s="2">
        <v>96</v>
      </c>
      <c r="T37">
        <v>0</v>
      </c>
      <c r="U37" s="4">
        <v>1</v>
      </c>
      <c r="V37" s="6" t="s">
        <v>169</v>
      </c>
      <c r="W37">
        <v>1</v>
      </c>
      <c r="X37" s="14" t="s">
        <v>308</v>
      </c>
      <c r="Y37" s="6" t="s">
        <v>311</v>
      </c>
      <c r="Z37" s="18" t="s">
        <v>288</v>
      </c>
    </row>
    <row r="38" spans="1:26" ht="15" x14ac:dyDescent="0.2">
      <c r="A38">
        <v>37</v>
      </c>
      <c r="B38" s="9" t="s">
        <v>222</v>
      </c>
      <c r="C38" s="8">
        <v>913</v>
      </c>
      <c r="D38" s="8"/>
      <c r="E38" s="10" t="s">
        <v>35</v>
      </c>
      <c r="F38" s="10" t="s">
        <v>36</v>
      </c>
      <c r="G38" s="3">
        <v>-9</v>
      </c>
      <c r="H38" s="3">
        <v>1</v>
      </c>
      <c r="I38" s="8" t="s">
        <v>87</v>
      </c>
      <c r="J38" s="10">
        <v>1562336100</v>
      </c>
      <c r="K38" s="10">
        <v>1562337000</v>
      </c>
      <c r="L38" s="10">
        <v>1562336100</v>
      </c>
      <c r="M38" s="10">
        <v>1562337900</v>
      </c>
      <c r="N38" s="10" t="s">
        <v>74</v>
      </c>
      <c r="O38" s="10" t="s">
        <v>168</v>
      </c>
      <c r="P38" s="4"/>
      <c r="Q38" s="14" t="s">
        <v>309</v>
      </c>
      <c r="R38" s="14" t="s">
        <v>310</v>
      </c>
      <c r="S38" s="2">
        <v>96</v>
      </c>
      <c r="T38">
        <v>0</v>
      </c>
      <c r="U38" s="4">
        <v>1</v>
      </c>
      <c r="V38" s="6" t="s">
        <v>169</v>
      </c>
      <c r="W38">
        <v>1</v>
      </c>
      <c r="X38" s="14" t="s">
        <v>308</v>
      </c>
      <c r="Y38" s="6" t="s">
        <v>311</v>
      </c>
      <c r="Z38" s="18" t="s">
        <v>288</v>
      </c>
    </row>
    <row r="39" spans="1:26" ht="15" x14ac:dyDescent="0.2">
      <c r="A39">
        <v>38</v>
      </c>
      <c r="B39" s="9" t="s">
        <v>223</v>
      </c>
      <c r="C39" s="8">
        <v>914</v>
      </c>
      <c r="D39" s="8"/>
      <c r="E39" s="10" t="s">
        <v>35</v>
      </c>
      <c r="F39" s="10" t="s">
        <v>36</v>
      </c>
      <c r="G39" s="3">
        <v>-9</v>
      </c>
      <c r="H39" s="3">
        <v>1</v>
      </c>
      <c r="I39" s="8" t="s">
        <v>87</v>
      </c>
      <c r="J39" s="10">
        <v>1562337000</v>
      </c>
      <c r="K39" s="10">
        <v>1562337900</v>
      </c>
      <c r="L39" s="10">
        <v>1562337000</v>
      </c>
      <c r="M39" s="10">
        <v>1562338800</v>
      </c>
      <c r="N39" s="10" t="s">
        <v>74</v>
      </c>
      <c r="O39" s="10" t="s">
        <v>168</v>
      </c>
      <c r="P39" s="4"/>
      <c r="Q39" s="14" t="s">
        <v>309</v>
      </c>
      <c r="R39" s="14" t="s">
        <v>310</v>
      </c>
      <c r="S39" s="2">
        <v>96</v>
      </c>
      <c r="T39">
        <v>0</v>
      </c>
      <c r="U39" s="4">
        <v>1</v>
      </c>
      <c r="V39" s="6" t="s">
        <v>169</v>
      </c>
      <c r="W39">
        <v>1</v>
      </c>
      <c r="X39" s="14" t="s">
        <v>308</v>
      </c>
      <c r="Y39" s="6" t="s">
        <v>311</v>
      </c>
      <c r="Z39" s="18" t="s">
        <v>288</v>
      </c>
    </row>
    <row r="40" spans="1:26" ht="15" x14ac:dyDescent="0.2">
      <c r="A40">
        <v>39</v>
      </c>
      <c r="B40" s="9" t="s">
        <v>224</v>
      </c>
      <c r="C40" s="8">
        <v>915</v>
      </c>
      <c r="D40" s="8"/>
      <c r="E40" s="10" t="s">
        <v>35</v>
      </c>
      <c r="F40" s="10" t="s">
        <v>36</v>
      </c>
      <c r="G40" s="3">
        <v>-9</v>
      </c>
      <c r="H40" s="3">
        <v>1</v>
      </c>
      <c r="I40" s="8" t="s">
        <v>87</v>
      </c>
      <c r="J40" s="10">
        <v>1562337900</v>
      </c>
      <c r="K40" s="10">
        <v>1562338800</v>
      </c>
      <c r="L40" s="10">
        <v>1562337900</v>
      </c>
      <c r="M40" s="10">
        <v>1562339700</v>
      </c>
      <c r="N40" s="10" t="s">
        <v>74</v>
      </c>
      <c r="O40" s="10" t="s">
        <v>168</v>
      </c>
      <c r="P40" s="4"/>
      <c r="Q40" s="14" t="s">
        <v>309</v>
      </c>
      <c r="R40" s="14" t="s">
        <v>310</v>
      </c>
      <c r="S40" s="2">
        <v>96</v>
      </c>
      <c r="T40">
        <v>0</v>
      </c>
      <c r="U40" s="4">
        <v>1</v>
      </c>
      <c r="V40" s="6" t="s">
        <v>169</v>
      </c>
      <c r="W40">
        <v>1</v>
      </c>
      <c r="X40" s="14" t="s">
        <v>308</v>
      </c>
      <c r="Y40" s="6" t="s">
        <v>311</v>
      </c>
      <c r="Z40" s="18" t="s">
        <v>288</v>
      </c>
    </row>
    <row r="41" spans="1:26" ht="15" x14ac:dyDescent="0.2">
      <c r="A41">
        <v>40</v>
      </c>
      <c r="B41" s="9" t="s">
        <v>225</v>
      </c>
      <c r="C41" s="8">
        <v>916</v>
      </c>
      <c r="D41" s="8"/>
      <c r="E41" s="10" t="s">
        <v>35</v>
      </c>
      <c r="F41" s="10" t="s">
        <v>36</v>
      </c>
      <c r="G41" s="3">
        <v>-9</v>
      </c>
      <c r="H41" s="3">
        <v>1</v>
      </c>
      <c r="I41" s="8" t="s">
        <v>87</v>
      </c>
      <c r="J41" s="10">
        <v>1562338800</v>
      </c>
      <c r="K41" s="10">
        <v>1562339700</v>
      </c>
      <c r="L41" s="10">
        <v>1562338800</v>
      </c>
      <c r="M41" s="10">
        <v>1562340600</v>
      </c>
      <c r="N41" s="10" t="s">
        <v>74</v>
      </c>
      <c r="O41" s="10" t="s">
        <v>168</v>
      </c>
      <c r="P41" s="4"/>
      <c r="Q41" s="14" t="s">
        <v>309</v>
      </c>
      <c r="R41" s="14" t="s">
        <v>310</v>
      </c>
      <c r="S41" s="2">
        <v>96</v>
      </c>
      <c r="T41">
        <v>0</v>
      </c>
      <c r="U41" s="4">
        <v>1</v>
      </c>
      <c r="V41" s="6" t="s">
        <v>169</v>
      </c>
      <c r="W41">
        <v>1</v>
      </c>
      <c r="X41" s="14" t="s">
        <v>308</v>
      </c>
      <c r="Y41" s="6" t="s">
        <v>311</v>
      </c>
      <c r="Z41" s="18" t="s">
        <v>288</v>
      </c>
    </row>
    <row r="42" spans="1:26" ht="15" x14ac:dyDescent="0.2">
      <c r="A42">
        <v>41</v>
      </c>
      <c r="B42" s="9" t="s">
        <v>226</v>
      </c>
      <c r="C42" s="8">
        <v>917</v>
      </c>
      <c r="D42" s="8"/>
      <c r="E42" s="10" t="s">
        <v>35</v>
      </c>
      <c r="F42" s="10" t="s">
        <v>36</v>
      </c>
      <c r="G42" s="3">
        <v>-9</v>
      </c>
      <c r="H42" s="3">
        <v>1</v>
      </c>
      <c r="I42" s="8" t="s">
        <v>87</v>
      </c>
      <c r="J42" s="10">
        <v>1562339700</v>
      </c>
      <c r="K42" s="10">
        <v>1562340600</v>
      </c>
      <c r="L42" s="10">
        <v>1562339700</v>
      </c>
      <c r="M42" s="10">
        <v>1562341500</v>
      </c>
      <c r="N42" s="10" t="s">
        <v>74</v>
      </c>
      <c r="O42" s="10" t="s">
        <v>168</v>
      </c>
      <c r="P42" s="4"/>
      <c r="Q42" s="14" t="s">
        <v>309</v>
      </c>
      <c r="R42" s="14" t="s">
        <v>310</v>
      </c>
      <c r="S42" s="2">
        <v>96</v>
      </c>
      <c r="T42">
        <v>0</v>
      </c>
      <c r="U42" s="4">
        <v>1</v>
      </c>
      <c r="V42" s="6" t="s">
        <v>169</v>
      </c>
      <c r="W42">
        <v>1</v>
      </c>
      <c r="X42" s="14" t="s">
        <v>308</v>
      </c>
      <c r="Y42" s="6" t="s">
        <v>311</v>
      </c>
      <c r="Z42" s="18" t="s">
        <v>288</v>
      </c>
    </row>
    <row r="43" spans="1:26" ht="15" x14ac:dyDescent="0.2">
      <c r="A43">
        <v>42</v>
      </c>
      <c r="B43" s="9" t="s">
        <v>227</v>
      </c>
      <c r="C43" s="8">
        <v>918</v>
      </c>
      <c r="E43" s="10" t="s">
        <v>35</v>
      </c>
      <c r="F43" s="10" t="s">
        <v>36</v>
      </c>
      <c r="G43" s="3">
        <v>-9</v>
      </c>
      <c r="H43" s="3">
        <v>1</v>
      </c>
      <c r="I43" s="8" t="s">
        <v>87</v>
      </c>
      <c r="J43" s="10">
        <v>1562340600</v>
      </c>
      <c r="K43" s="10">
        <v>1562341500</v>
      </c>
      <c r="L43" s="10">
        <v>1562340600</v>
      </c>
      <c r="M43" s="10">
        <v>1562342400</v>
      </c>
      <c r="N43" s="10" t="s">
        <v>74</v>
      </c>
      <c r="O43" s="10" t="s">
        <v>168</v>
      </c>
      <c r="P43" s="4"/>
      <c r="Q43" s="14" t="s">
        <v>309</v>
      </c>
      <c r="R43" s="14" t="s">
        <v>310</v>
      </c>
      <c r="S43" s="2">
        <v>96</v>
      </c>
      <c r="T43">
        <v>0</v>
      </c>
      <c r="U43" s="4">
        <v>1</v>
      </c>
      <c r="V43" s="6" t="s">
        <v>169</v>
      </c>
      <c r="W43">
        <v>1</v>
      </c>
      <c r="X43" s="14" t="s">
        <v>308</v>
      </c>
      <c r="Y43" s="6" t="s">
        <v>311</v>
      </c>
      <c r="Z43" s="18" t="s">
        <v>288</v>
      </c>
    </row>
    <row r="44" spans="1:26" ht="15" x14ac:dyDescent="0.2">
      <c r="A44">
        <v>43</v>
      </c>
      <c r="B44" s="9" t="s">
        <v>228</v>
      </c>
      <c r="C44" s="8">
        <v>919</v>
      </c>
      <c r="E44" s="10" t="s">
        <v>35</v>
      </c>
      <c r="F44" s="10" t="s">
        <v>36</v>
      </c>
      <c r="G44" s="3">
        <v>-9</v>
      </c>
      <c r="H44" s="3">
        <v>1</v>
      </c>
      <c r="I44" s="8" t="s">
        <v>87</v>
      </c>
      <c r="J44" s="10">
        <v>1562341500</v>
      </c>
      <c r="K44" s="10">
        <v>1562342400</v>
      </c>
      <c r="L44" s="10">
        <v>1562341500</v>
      </c>
      <c r="M44" s="10">
        <v>1562343300</v>
      </c>
      <c r="N44" s="10" t="s">
        <v>74</v>
      </c>
      <c r="O44" s="10" t="s">
        <v>168</v>
      </c>
      <c r="P44" s="4"/>
      <c r="Q44" s="14" t="s">
        <v>309</v>
      </c>
      <c r="R44" s="14" t="s">
        <v>310</v>
      </c>
      <c r="S44" s="2">
        <v>96</v>
      </c>
      <c r="T44">
        <v>0</v>
      </c>
      <c r="U44" s="4">
        <v>1</v>
      </c>
      <c r="V44" s="6" t="s">
        <v>169</v>
      </c>
      <c r="W44">
        <v>1</v>
      </c>
      <c r="X44" s="14" t="s">
        <v>308</v>
      </c>
      <c r="Y44" s="6" t="s">
        <v>311</v>
      </c>
      <c r="Z44" s="18" t="s">
        <v>288</v>
      </c>
    </row>
    <row r="45" spans="1:26" ht="15" x14ac:dyDescent="0.2">
      <c r="A45">
        <v>44</v>
      </c>
      <c r="B45" s="9" t="s">
        <v>229</v>
      </c>
      <c r="C45" s="8">
        <v>920</v>
      </c>
      <c r="E45" s="10" t="s">
        <v>35</v>
      </c>
      <c r="F45" s="10" t="s">
        <v>36</v>
      </c>
      <c r="G45" s="3">
        <v>-9</v>
      </c>
      <c r="H45" s="3">
        <v>1</v>
      </c>
      <c r="I45" s="8" t="s">
        <v>87</v>
      </c>
      <c r="J45" s="10">
        <v>1562342400</v>
      </c>
      <c r="K45" s="10">
        <v>1562343300</v>
      </c>
      <c r="L45" s="10">
        <v>1562342400</v>
      </c>
      <c r="M45" s="10">
        <v>1562344200</v>
      </c>
      <c r="N45" s="10" t="s">
        <v>74</v>
      </c>
      <c r="O45" s="10" t="s">
        <v>168</v>
      </c>
      <c r="P45" s="4"/>
      <c r="Q45" s="14" t="s">
        <v>309</v>
      </c>
      <c r="R45" s="14" t="s">
        <v>310</v>
      </c>
      <c r="S45" s="2">
        <v>96</v>
      </c>
      <c r="T45">
        <v>0</v>
      </c>
      <c r="U45" s="4">
        <v>1</v>
      </c>
      <c r="V45" s="6" t="s">
        <v>169</v>
      </c>
      <c r="W45">
        <v>1</v>
      </c>
      <c r="X45" s="14" t="s">
        <v>308</v>
      </c>
      <c r="Y45" s="6" t="s">
        <v>311</v>
      </c>
      <c r="Z45" s="18" t="s">
        <v>288</v>
      </c>
    </row>
    <row r="46" spans="1:26" ht="15" x14ac:dyDescent="0.2">
      <c r="A46">
        <v>45</v>
      </c>
      <c r="B46" s="9" t="s">
        <v>230</v>
      </c>
      <c r="C46" s="8">
        <v>921</v>
      </c>
      <c r="E46" s="10" t="s">
        <v>35</v>
      </c>
      <c r="F46" s="10" t="s">
        <v>36</v>
      </c>
      <c r="G46" s="3">
        <v>-9</v>
      </c>
      <c r="H46" s="3">
        <v>1</v>
      </c>
      <c r="I46" s="8" t="s">
        <v>87</v>
      </c>
      <c r="J46" s="10">
        <v>1562343300</v>
      </c>
      <c r="K46" s="10">
        <v>1562344200</v>
      </c>
      <c r="L46" s="10">
        <v>1562343300</v>
      </c>
      <c r="M46" s="10">
        <v>1562345100</v>
      </c>
      <c r="N46" s="10" t="s">
        <v>74</v>
      </c>
      <c r="O46" s="10" t="s">
        <v>168</v>
      </c>
      <c r="P46" s="4"/>
      <c r="Q46" s="14" t="s">
        <v>309</v>
      </c>
      <c r="R46" s="14" t="s">
        <v>310</v>
      </c>
      <c r="S46" s="2">
        <v>96</v>
      </c>
      <c r="T46">
        <v>0</v>
      </c>
      <c r="U46" s="4">
        <v>1</v>
      </c>
      <c r="V46" s="6" t="s">
        <v>169</v>
      </c>
      <c r="W46">
        <v>1</v>
      </c>
      <c r="X46" s="14" t="s">
        <v>308</v>
      </c>
      <c r="Y46" s="6" t="s">
        <v>311</v>
      </c>
      <c r="Z46" s="18" t="s">
        <v>288</v>
      </c>
    </row>
    <row r="47" spans="1:26" ht="15" x14ac:dyDescent="0.2">
      <c r="A47">
        <v>46</v>
      </c>
      <c r="B47" s="9" t="s">
        <v>231</v>
      </c>
      <c r="C47" s="8">
        <v>922</v>
      </c>
      <c r="E47" s="10" t="s">
        <v>35</v>
      </c>
      <c r="F47" s="10" t="s">
        <v>36</v>
      </c>
      <c r="G47" s="3">
        <v>-9</v>
      </c>
      <c r="H47" s="3">
        <v>1</v>
      </c>
      <c r="I47" s="8" t="s">
        <v>87</v>
      </c>
      <c r="J47" s="10">
        <v>1562344200</v>
      </c>
      <c r="K47" s="10">
        <v>1562345100</v>
      </c>
      <c r="L47" s="10">
        <v>1562344200</v>
      </c>
      <c r="M47" s="10">
        <v>1562346000</v>
      </c>
      <c r="N47" s="10" t="s">
        <v>74</v>
      </c>
      <c r="O47" s="10" t="s">
        <v>168</v>
      </c>
      <c r="P47" s="4"/>
      <c r="Q47" s="14" t="s">
        <v>309</v>
      </c>
      <c r="R47" s="14" t="s">
        <v>310</v>
      </c>
      <c r="S47" s="2">
        <v>96</v>
      </c>
      <c r="T47">
        <v>0</v>
      </c>
      <c r="U47" s="4">
        <v>1</v>
      </c>
      <c r="V47" s="6" t="s">
        <v>169</v>
      </c>
      <c r="W47">
        <v>1</v>
      </c>
      <c r="X47" s="14" t="s">
        <v>308</v>
      </c>
      <c r="Y47" s="6" t="s">
        <v>311</v>
      </c>
      <c r="Z47" s="18" t="s">
        <v>288</v>
      </c>
    </row>
    <row r="48" spans="1:26" ht="15" x14ac:dyDescent="0.2">
      <c r="A48">
        <v>47</v>
      </c>
      <c r="B48" s="9" t="s">
        <v>232</v>
      </c>
      <c r="C48" s="8">
        <v>923</v>
      </c>
      <c r="E48" s="10" t="s">
        <v>35</v>
      </c>
      <c r="F48" s="10" t="s">
        <v>36</v>
      </c>
      <c r="G48" s="3">
        <v>-9</v>
      </c>
      <c r="H48" s="3">
        <v>1</v>
      </c>
      <c r="I48" s="8" t="s">
        <v>87</v>
      </c>
      <c r="J48" s="10">
        <v>1562345100</v>
      </c>
      <c r="K48" s="10">
        <v>1562346000</v>
      </c>
      <c r="L48" s="10">
        <v>1562345100</v>
      </c>
      <c r="M48" s="10">
        <v>1562346900</v>
      </c>
      <c r="N48" s="10" t="s">
        <v>74</v>
      </c>
      <c r="O48" s="10" t="s">
        <v>168</v>
      </c>
      <c r="P48" s="4"/>
      <c r="Q48" s="14" t="s">
        <v>309</v>
      </c>
      <c r="R48" s="14" t="s">
        <v>310</v>
      </c>
      <c r="S48" s="2">
        <v>96</v>
      </c>
      <c r="T48">
        <v>0</v>
      </c>
      <c r="U48" s="4">
        <v>1</v>
      </c>
      <c r="V48" s="6" t="s">
        <v>169</v>
      </c>
      <c r="W48">
        <v>1</v>
      </c>
      <c r="X48" s="14" t="s">
        <v>308</v>
      </c>
      <c r="Y48" s="6" t="s">
        <v>311</v>
      </c>
      <c r="Z48" s="18" t="s">
        <v>288</v>
      </c>
    </row>
    <row r="49" spans="1:26" ht="15" x14ac:dyDescent="0.2">
      <c r="A49">
        <v>48</v>
      </c>
      <c r="B49" s="9" t="s">
        <v>233</v>
      </c>
      <c r="C49" s="8">
        <v>924</v>
      </c>
      <c r="E49" s="10" t="s">
        <v>35</v>
      </c>
      <c r="F49" s="10" t="s">
        <v>36</v>
      </c>
      <c r="G49" s="3">
        <v>-9</v>
      </c>
      <c r="H49" s="3">
        <v>1</v>
      </c>
      <c r="I49" s="8" t="s">
        <v>87</v>
      </c>
      <c r="J49" s="10">
        <v>1562346000</v>
      </c>
      <c r="K49" s="10">
        <v>1562346900</v>
      </c>
      <c r="L49" s="10">
        <v>1562346000</v>
      </c>
      <c r="M49" s="10">
        <v>1562347800</v>
      </c>
      <c r="N49" s="10" t="s">
        <v>74</v>
      </c>
      <c r="O49" s="10" t="s">
        <v>168</v>
      </c>
      <c r="P49" s="4"/>
      <c r="Q49" s="14" t="s">
        <v>309</v>
      </c>
      <c r="R49" s="14" t="s">
        <v>310</v>
      </c>
      <c r="S49" s="2">
        <v>96</v>
      </c>
      <c r="T49">
        <v>0</v>
      </c>
      <c r="U49" s="4">
        <v>1</v>
      </c>
      <c r="V49" s="6" t="s">
        <v>169</v>
      </c>
      <c r="W49">
        <v>1</v>
      </c>
      <c r="X49" s="14" t="s">
        <v>308</v>
      </c>
      <c r="Y49" s="6" t="s">
        <v>311</v>
      </c>
      <c r="Z49" s="18" t="s">
        <v>288</v>
      </c>
    </row>
    <row r="50" spans="1:26" ht="15" x14ac:dyDescent="0.2">
      <c r="A50">
        <v>49</v>
      </c>
      <c r="B50" s="9" t="s">
        <v>234</v>
      </c>
      <c r="C50" s="8">
        <v>925</v>
      </c>
      <c r="E50" s="10" t="s">
        <v>35</v>
      </c>
      <c r="F50" s="10" t="s">
        <v>36</v>
      </c>
      <c r="G50" s="3">
        <v>-9</v>
      </c>
      <c r="H50" s="3">
        <v>1</v>
      </c>
      <c r="I50" s="8" t="s">
        <v>87</v>
      </c>
      <c r="J50" s="10">
        <v>1562346900</v>
      </c>
      <c r="K50" s="10">
        <v>1562347800</v>
      </c>
      <c r="L50" s="10">
        <v>1562346900</v>
      </c>
      <c r="M50" s="10">
        <v>1562348700</v>
      </c>
      <c r="N50" s="10" t="s">
        <v>74</v>
      </c>
      <c r="O50" s="10" t="s">
        <v>168</v>
      </c>
      <c r="P50" s="4"/>
      <c r="Q50" s="14" t="s">
        <v>309</v>
      </c>
      <c r="R50" s="14" t="s">
        <v>310</v>
      </c>
      <c r="S50" s="2">
        <v>96</v>
      </c>
      <c r="T50">
        <v>0</v>
      </c>
      <c r="U50" s="4">
        <v>1</v>
      </c>
      <c r="V50" s="6" t="s">
        <v>169</v>
      </c>
      <c r="W50">
        <v>1</v>
      </c>
      <c r="X50" s="14" t="s">
        <v>308</v>
      </c>
      <c r="Y50" s="6" t="s">
        <v>311</v>
      </c>
      <c r="Z50" s="18" t="s">
        <v>288</v>
      </c>
    </row>
    <row r="51" spans="1:26" ht="15" x14ac:dyDescent="0.2">
      <c r="A51">
        <v>50</v>
      </c>
      <c r="B51" s="9" t="s">
        <v>235</v>
      </c>
      <c r="C51" s="8">
        <v>926</v>
      </c>
      <c r="E51" s="10" t="s">
        <v>35</v>
      </c>
      <c r="F51" s="10" t="s">
        <v>36</v>
      </c>
      <c r="G51" s="3">
        <v>-9</v>
      </c>
      <c r="H51" s="3">
        <v>1</v>
      </c>
      <c r="I51" s="8" t="s">
        <v>87</v>
      </c>
      <c r="J51" s="10">
        <v>1562347800</v>
      </c>
      <c r="K51" s="10">
        <v>1562348700</v>
      </c>
      <c r="L51" s="10">
        <v>1562347800</v>
      </c>
      <c r="M51" s="10">
        <v>1562349600</v>
      </c>
      <c r="N51" s="10" t="s">
        <v>74</v>
      </c>
      <c r="O51" s="10" t="s">
        <v>168</v>
      </c>
      <c r="P51" s="4"/>
      <c r="Q51" s="14" t="s">
        <v>309</v>
      </c>
      <c r="R51" s="14" t="s">
        <v>310</v>
      </c>
      <c r="S51" s="2">
        <v>96</v>
      </c>
      <c r="T51">
        <v>0</v>
      </c>
      <c r="U51" s="4">
        <v>1</v>
      </c>
      <c r="V51" s="6" t="s">
        <v>169</v>
      </c>
      <c r="W51">
        <v>1</v>
      </c>
      <c r="X51" s="14" t="s">
        <v>308</v>
      </c>
      <c r="Y51" s="6" t="s">
        <v>311</v>
      </c>
      <c r="Z51" s="18" t="s">
        <v>288</v>
      </c>
    </row>
    <row r="52" spans="1:26" ht="15" x14ac:dyDescent="0.2">
      <c r="A52">
        <v>51</v>
      </c>
      <c r="B52" s="9" t="s">
        <v>236</v>
      </c>
      <c r="C52" s="8">
        <v>927</v>
      </c>
      <c r="E52" s="10" t="s">
        <v>35</v>
      </c>
      <c r="F52" s="10" t="s">
        <v>36</v>
      </c>
      <c r="G52" s="3">
        <v>-9</v>
      </c>
      <c r="H52" s="3">
        <v>1</v>
      </c>
      <c r="I52" s="8" t="s">
        <v>87</v>
      </c>
      <c r="J52" s="10">
        <v>1562348700</v>
      </c>
      <c r="K52" s="10">
        <v>1562349600</v>
      </c>
      <c r="L52" s="10">
        <v>1562348700</v>
      </c>
      <c r="M52" s="10">
        <v>1562350500</v>
      </c>
      <c r="N52" s="10" t="s">
        <v>74</v>
      </c>
      <c r="O52" s="10" t="s">
        <v>168</v>
      </c>
      <c r="P52" s="4"/>
      <c r="Q52" s="14" t="s">
        <v>309</v>
      </c>
      <c r="R52" s="14" t="s">
        <v>310</v>
      </c>
      <c r="S52" s="2">
        <v>96</v>
      </c>
      <c r="T52">
        <v>0</v>
      </c>
      <c r="U52" s="4">
        <v>1</v>
      </c>
      <c r="V52" s="6" t="s">
        <v>169</v>
      </c>
      <c r="W52">
        <v>1</v>
      </c>
      <c r="X52" s="14" t="s">
        <v>308</v>
      </c>
      <c r="Y52" s="6" t="s">
        <v>311</v>
      </c>
      <c r="Z52" s="18" t="s">
        <v>288</v>
      </c>
    </row>
    <row r="53" spans="1:26" ht="15" x14ac:dyDescent="0.2">
      <c r="A53">
        <v>52</v>
      </c>
      <c r="B53" s="9" t="s">
        <v>237</v>
      </c>
      <c r="C53" s="8">
        <v>928</v>
      </c>
      <c r="E53" s="10" t="s">
        <v>35</v>
      </c>
      <c r="F53" s="10" t="s">
        <v>36</v>
      </c>
      <c r="G53" s="3">
        <v>-9</v>
      </c>
      <c r="H53" s="3">
        <v>1</v>
      </c>
      <c r="I53" s="8" t="s">
        <v>87</v>
      </c>
      <c r="J53" s="10">
        <v>1562349600</v>
      </c>
      <c r="K53" s="10">
        <v>1562350500</v>
      </c>
      <c r="L53" s="10">
        <v>1562349600</v>
      </c>
      <c r="M53" s="10">
        <v>1562351400</v>
      </c>
      <c r="N53" s="10" t="s">
        <v>74</v>
      </c>
      <c r="O53" s="10" t="s">
        <v>168</v>
      </c>
      <c r="P53" s="4"/>
      <c r="Q53" s="14" t="s">
        <v>309</v>
      </c>
      <c r="R53" s="14" t="s">
        <v>310</v>
      </c>
      <c r="S53" s="2">
        <v>96</v>
      </c>
      <c r="T53">
        <v>0</v>
      </c>
      <c r="U53" s="4">
        <v>1</v>
      </c>
      <c r="V53" s="6" t="s">
        <v>169</v>
      </c>
      <c r="W53">
        <v>1</v>
      </c>
      <c r="X53" s="14" t="s">
        <v>308</v>
      </c>
      <c r="Y53" s="6" t="s">
        <v>311</v>
      </c>
      <c r="Z53" s="18" t="s">
        <v>288</v>
      </c>
    </row>
    <row r="54" spans="1:26" ht="15" x14ac:dyDescent="0.2">
      <c r="A54">
        <v>53</v>
      </c>
      <c r="B54" s="9" t="s">
        <v>238</v>
      </c>
      <c r="C54" s="8">
        <v>929</v>
      </c>
      <c r="E54" s="10" t="s">
        <v>35</v>
      </c>
      <c r="F54" s="10" t="s">
        <v>36</v>
      </c>
      <c r="G54" s="3">
        <v>-9</v>
      </c>
      <c r="H54" s="3">
        <v>1</v>
      </c>
      <c r="I54" s="8" t="s">
        <v>87</v>
      </c>
      <c r="J54" s="10">
        <v>1562350500</v>
      </c>
      <c r="K54" s="10">
        <v>1562351400</v>
      </c>
      <c r="L54" s="10">
        <v>1562350500</v>
      </c>
      <c r="M54" s="10">
        <v>1562352300</v>
      </c>
      <c r="N54" s="10" t="s">
        <v>74</v>
      </c>
      <c r="O54" s="10" t="s">
        <v>168</v>
      </c>
      <c r="P54" s="4"/>
      <c r="Q54" s="14" t="s">
        <v>309</v>
      </c>
      <c r="R54" s="14" t="s">
        <v>310</v>
      </c>
      <c r="S54" s="2">
        <v>96</v>
      </c>
      <c r="T54">
        <v>0</v>
      </c>
      <c r="U54" s="4">
        <v>1</v>
      </c>
      <c r="V54" s="6" t="s">
        <v>169</v>
      </c>
      <c r="W54">
        <v>1</v>
      </c>
      <c r="X54" s="14" t="s">
        <v>308</v>
      </c>
      <c r="Y54" s="6" t="s">
        <v>311</v>
      </c>
      <c r="Z54" s="18" t="s">
        <v>288</v>
      </c>
    </row>
    <row r="55" spans="1:26" ht="15" x14ac:dyDescent="0.2">
      <c r="A55">
        <v>54</v>
      </c>
      <c r="B55" s="9" t="s">
        <v>239</v>
      </c>
      <c r="C55" s="8">
        <v>930</v>
      </c>
      <c r="E55" s="10" t="s">
        <v>35</v>
      </c>
      <c r="F55" s="10" t="s">
        <v>36</v>
      </c>
      <c r="G55" s="3">
        <v>-9</v>
      </c>
      <c r="H55" s="3">
        <v>1</v>
      </c>
      <c r="I55" s="8" t="s">
        <v>87</v>
      </c>
      <c r="J55" s="10">
        <v>1562351400</v>
      </c>
      <c r="K55" s="10">
        <v>1562352300</v>
      </c>
      <c r="L55" s="10">
        <v>1562351400</v>
      </c>
      <c r="M55" s="10">
        <v>1562353200</v>
      </c>
      <c r="N55" s="10" t="s">
        <v>74</v>
      </c>
      <c r="O55" s="10" t="s">
        <v>168</v>
      </c>
      <c r="P55" s="4"/>
      <c r="Q55" s="14" t="s">
        <v>309</v>
      </c>
      <c r="R55" s="14" t="s">
        <v>310</v>
      </c>
      <c r="S55" s="2">
        <v>96</v>
      </c>
      <c r="T55">
        <v>0</v>
      </c>
      <c r="U55" s="4">
        <v>1</v>
      </c>
      <c r="V55" s="6" t="s">
        <v>169</v>
      </c>
      <c r="W55">
        <v>1</v>
      </c>
      <c r="X55" s="14" t="s">
        <v>308</v>
      </c>
      <c r="Y55" s="6" t="s">
        <v>311</v>
      </c>
      <c r="Z55" s="18" t="s">
        <v>288</v>
      </c>
    </row>
    <row r="56" spans="1:26" ht="15" x14ac:dyDescent="0.2">
      <c r="A56">
        <v>55</v>
      </c>
      <c r="B56" s="9" t="s">
        <v>240</v>
      </c>
      <c r="C56" s="8">
        <v>931</v>
      </c>
      <c r="E56" s="10" t="s">
        <v>35</v>
      </c>
      <c r="F56" s="10" t="s">
        <v>36</v>
      </c>
      <c r="G56" s="3">
        <v>-9</v>
      </c>
      <c r="H56" s="3">
        <v>1</v>
      </c>
      <c r="I56" s="8" t="s">
        <v>87</v>
      </c>
      <c r="J56" s="10">
        <v>1562352300</v>
      </c>
      <c r="K56" s="10">
        <v>1562353200</v>
      </c>
      <c r="L56" s="10">
        <v>1562352300</v>
      </c>
      <c r="M56" s="10">
        <v>1562354100</v>
      </c>
      <c r="N56" s="10" t="s">
        <v>74</v>
      </c>
      <c r="O56" s="10" t="s">
        <v>168</v>
      </c>
      <c r="P56" s="4"/>
      <c r="Q56" s="14" t="s">
        <v>309</v>
      </c>
      <c r="R56" s="14" t="s">
        <v>310</v>
      </c>
      <c r="S56" s="2">
        <v>96</v>
      </c>
      <c r="T56">
        <v>0</v>
      </c>
      <c r="U56" s="4">
        <v>1</v>
      </c>
      <c r="V56" s="6" t="s">
        <v>169</v>
      </c>
      <c r="W56">
        <v>1</v>
      </c>
      <c r="X56" s="14" t="s">
        <v>308</v>
      </c>
      <c r="Y56" s="6" t="s">
        <v>311</v>
      </c>
      <c r="Z56" s="18" t="s">
        <v>288</v>
      </c>
    </row>
    <row r="57" spans="1:26" ht="15" x14ac:dyDescent="0.2">
      <c r="A57">
        <v>56</v>
      </c>
      <c r="B57" s="9" t="s">
        <v>241</v>
      </c>
      <c r="C57" s="8">
        <v>932</v>
      </c>
      <c r="E57" s="10" t="s">
        <v>35</v>
      </c>
      <c r="F57" s="10" t="s">
        <v>36</v>
      </c>
      <c r="G57" s="3">
        <v>-9</v>
      </c>
      <c r="H57" s="3">
        <v>1</v>
      </c>
      <c r="I57" s="8" t="s">
        <v>87</v>
      </c>
      <c r="J57" s="10">
        <v>1562353200</v>
      </c>
      <c r="K57" s="10">
        <v>1562354100</v>
      </c>
      <c r="L57" s="10">
        <v>1562353200</v>
      </c>
      <c r="M57" s="10">
        <v>1562355000</v>
      </c>
      <c r="N57" s="10" t="s">
        <v>74</v>
      </c>
      <c r="O57" s="10" t="s">
        <v>168</v>
      </c>
      <c r="P57" s="4"/>
      <c r="Q57" s="14" t="s">
        <v>309</v>
      </c>
      <c r="R57" s="14" t="s">
        <v>310</v>
      </c>
      <c r="S57" s="2">
        <v>96</v>
      </c>
      <c r="T57">
        <v>0</v>
      </c>
      <c r="U57" s="4">
        <v>1</v>
      </c>
      <c r="V57" s="6" t="s">
        <v>169</v>
      </c>
      <c r="W57">
        <v>1</v>
      </c>
      <c r="X57" s="14" t="s">
        <v>308</v>
      </c>
      <c r="Y57" s="6" t="s">
        <v>311</v>
      </c>
      <c r="Z57" s="18" t="s">
        <v>288</v>
      </c>
    </row>
    <row r="58" spans="1:26" ht="15" x14ac:dyDescent="0.2">
      <c r="A58">
        <v>57</v>
      </c>
      <c r="B58" s="9" t="s">
        <v>242</v>
      </c>
      <c r="C58" s="8">
        <v>933</v>
      </c>
      <c r="E58" s="10" t="s">
        <v>35</v>
      </c>
      <c r="F58" s="10" t="s">
        <v>36</v>
      </c>
      <c r="G58" s="3">
        <v>-9</v>
      </c>
      <c r="H58" s="3">
        <v>1</v>
      </c>
      <c r="I58" s="8" t="s">
        <v>87</v>
      </c>
      <c r="J58" s="10">
        <v>1562354100</v>
      </c>
      <c r="K58" s="10">
        <v>1562355000</v>
      </c>
      <c r="L58" s="10">
        <v>1562354100</v>
      </c>
      <c r="M58" s="10">
        <v>1562355900</v>
      </c>
      <c r="N58" s="10" t="s">
        <v>74</v>
      </c>
      <c r="O58" s="10" t="s">
        <v>168</v>
      </c>
      <c r="P58" s="4"/>
      <c r="Q58" s="14" t="s">
        <v>309</v>
      </c>
      <c r="R58" s="14" t="s">
        <v>310</v>
      </c>
      <c r="S58" s="2">
        <v>96</v>
      </c>
      <c r="T58">
        <v>0</v>
      </c>
      <c r="U58" s="4">
        <v>1</v>
      </c>
      <c r="V58" s="6" t="s">
        <v>169</v>
      </c>
      <c r="W58">
        <v>1</v>
      </c>
      <c r="X58" s="14" t="s">
        <v>308</v>
      </c>
      <c r="Y58" s="6" t="s">
        <v>311</v>
      </c>
      <c r="Z58" s="18" t="s">
        <v>288</v>
      </c>
    </row>
    <row r="59" spans="1:26" ht="15" x14ac:dyDescent="0.2">
      <c r="A59">
        <v>58</v>
      </c>
      <c r="B59" s="9" t="s">
        <v>243</v>
      </c>
      <c r="C59" s="8">
        <v>934</v>
      </c>
      <c r="E59" s="10" t="s">
        <v>35</v>
      </c>
      <c r="F59" s="10" t="s">
        <v>36</v>
      </c>
      <c r="G59" s="3">
        <v>-9</v>
      </c>
      <c r="H59" s="3">
        <v>1</v>
      </c>
      <c r="I59" s="8" t="s">
        <v>87</v>
      </c>
      <c r="J59" s="10">
        <v>1562355000</v>
      </c>
      <c r="K59" s="10">
        <v>1562355900</v>
      </c>
      <c r="L59" s="10">
        <v>1562355000</v>
      </c>
      <c r="M59" s="10">
        <v>1562356800</v>
      </c>
      <c r="N59" s="10" t="s">
        <v>74</v>
      </c>
      <c r="O59" s="10" t="s">
        <v>168</v>
      </c>
      <c r="P59" s="4"/>
      <c r="Q59" s="14" t="s">
        <v>309</v>
      </c>
      <c r="R59" s="14" t="s">
        <v>310</v>
      </c>
      <c r="S59" s="2">
        <v>96</v>
      </c>
      <c r="T59">
        <v>0</v>
      </c>
      <c r="U59" s="4">
        <v>1</v>
      </c>
      <c r="V59" s="6" t="s">
        <v>169</v>
      </c>
      <c r="W59">
        <v>1</v>
      </c>
      <c r="X59" s="14" t="s">
        <v>308</v>
      </c>
      <c r="Y59" s="6" t="s">
        <v>311</v>
      </c>
      <c r="Z59" s="18" t="s">
        <v>288</v>
      </c>
    </row>
    <row r="60" spans="1:26" ht="15" x14ac:dyDescent="0.2">
      <c r="A60">
        <v>59</v>
      </c>
      <c r="B60" s="9" t="s">
        <v>244</v>
      </c>
      <c r="C60" s="8">
        <v>935</v>
      </c>
      <c r="E60" s="10" t="s">
        <v>35</v>
      </c>
      <c r="F60" s="10" t="s">
        <v>36</v>
      </c>
      <c r="G60" s="3">
        <v>-9</v>
      </c>
      <c r="H60" s="3">
        <v>1</v>
      </c>
      <c r="I60" s="8" t="s">
        <v>87</v>
      </c>
      <c r="J60" s="10">
        <v>1562355900</v>
      </c>
      <c r="K60" s="10">
        <v>1562356800</v>
      </c>
      <c r="L60" s="10">
        <v>1562355900</v>
      </c>
      <c r="M60" s="10">
        <v>1562357700</v>
      </c>
      <c r="N60" s="10" t="s">
        <v>74</v>
      </c>
      <c r="O60" s="10" t="s">
        <v>168</v>
      </c>
      <c r="P60" s="4"/>
      <c r="Q60" s="14" t="s">
        <v>309</v>
      </c>
      <c r="R60" s="14" t="s">
        <v>310</v>
      </c>
      <c r="S60" s="2">
        <v>96</v>
      </c>
      <c r="T60">
        <v>0</v>
      </c>
      <c r="U60" s="4">
        <v>1</v>
      </c>
      <c r="V60" s="6" t="s">
        <v>169</v>
      </c>
      <c r="W60">
        <v>1</v>
      </c>
      <c r="X60" s="14" t="s">
        <v>308</v>
      </c>
      <c r="Y60" s="6" t="s">
        <v>311</v>
      </c>
      <c r="Z60" s="18" t="s">
        <v>288</v>
      </c>
    </row>
    <row r="61" spans="1:26" ht="15" x14ac:dyDescent="0.2">
      <c r="A61">
        <v>60</v>
      </c>
      <c r="B61" s="9" t="s">
        <v>245</v>
      </c>
      <c r="C61" s="8">
        <v>936</v>
      </c>
      <c r="E61" s="10" t="s">
        <v>35</v>
      </c>
      <c r="F61" s="10" t="s">
        <v>36</v>
      </c>
      <c r="G61" s="3">
        <v>-9</v>
      </c>
      <c r="H61" s="3">
        <v>1</v>
      </c>
      <c r="I61" s="8" t="s">
        <v>87</v>
      </c>
      <c r="J61" s="10">
        <v>1562356800</v>
      </c>
      <c r="K61" s="10">
        <v>1562357700</v>
      </c>
      <c r="L61" s="10">
        <v>1562356800</v>
      </c>
      <c r="M61" s="10">
        <v>1562358600</v>
      </c>
      <c r="N61" s="10" t="s">
        <v>74</v>
      </c>
      <c r="O61" s="10" t="s">
        <v>168</v>
      </c>
      <c r="P61" s="4"/>
      <c r="Q61" s="14" t="s">
        <v>309</v>
      </c>
      <c r="R61" s="14" t="s">
        <v>310</v>
      </c>
      <c r="S61" s="2">
        <v>96</v>
      </c>
      <c r="T61">
        <v>0</v>
      </c>
      <c r="U61" s="4">
        <v>1</v>
      </c>
      <c r="V61" s="6" t="s">
        <v>169</v>
      </c>
      <c r="W61">
        <v>1</v>
      </c>
      <c r="X61" s="14" t="s">
        <v>308</v>
      </c>
      <c r="Y61" s="6" t="s">
        <v>311</v>
      </c>
      <c r="Z61" s="18" t="s">
        <v>288</v>
      </c>
    </row>
    <row r="62" spans="1:26" ht="15" x14ac:dyDescent="0.2">
      <c r="A62">
        <v>61</v>
      </c>
      <c r="B62" s="9" t="s">
        <v>246</v>
      </c>
      <c r="C62" s="8">
        <v>937</v>
      </c>
      <c r="E62" s="10" t="s">
        <v>35</v>
      </c>
      <c r="F62" s="10" t="s">
        <v>36</v>
      </c>
      <c r="G62" s="3">
        <v>-9</v>
      </c>
      <c r="H62" s="3">
        <v>1</v>
      </c>
      <c r="I62" s="8" t="s">
        <v>87</v>
      </c>
      <c r="J62" s="10">
        <v>1562357700</v>
      </c>
      <c r="K62" s="10">
        <v>1562358600</v>
      </c>
      <c r="L62" s="10">
        <v>1562357700</v>
      </c>
      <c r="M62" s="10">
        <v>1562359500</v>
      </c>
      <c r="N62" s="10" t="s">
        <v>74</v>
      </c>
      <c r="O62" s="10" t="s">
        <v>168</v>
      </c>
      <c r="P62" s="4"/>
      <c r="Q62" s="14" t="s">
        <v>309</v>
      </c>
      <c r="R62" s="14" t="s">
        <v>310</v>
      </c>
      <c r="S62" s="2">
        <v>96</v>
      </c>
      <c r="T62">
        <v>0</v>
      </c>
      <c r="U62" s="4">
        <v>1</v>
      </c>
      <c r="V62" s="6" t="s">
        <v>169</v>
      </c>
      <c r="W62">
        <v>1</v>
      </c>
      <c r="X62" s="14" t="s">
        <v>308</v>
      </c>
      <c r="Y62" s="6" t="s">
        <v>311</v>
      </c>
      <c r="Z62" s="18" t="s">
        <v>288</v>
      </c>
    </row>
    <row r="63" spans="1:26" ht="15" x14ac:dyDescent="0.2">
      <c r="A63">
        <v>62</v>
      </c>
      <c r="B63" s="9" t="s">
        <v>247</v>
      </c>
      <c r="C63" s="8">
        <v>938</v>
      </c>
      <c r="E63" s="10" t="s">
        <v>35</v>
      </c>
      <c r="F63" s="10" t="s">
        <v>36</v>
      </c>
      <c r="G63" s="3">
        <v>-9</v>
      </c>
      <c r="H63" s="3">
        <v>1</v>
      </c>
      <c r="I63" s="8" t="s">
        <v>87</v>
      </c>
      <c r="J63" s="10">
        <v>1562358600</v>
      </c>
      <c r="K63" s="10">
        <v>1562359500</v>
      </c>
      <c r="L63" s="10">
        <v>1562358600</v>
      </c>
      <c r="M63" s="10">
        <v>1562360400</v>
      </c>
      <c r="N63" s="10" t="s">
        <v>74</v>
      </c>
      <c r="O63" s="10" t="s">
        <v>168</v>
      </c>
      <c r="P63" s="4"/>
      <c r="Q63" s="14" t="s">
        <v>309</v>
      </c>
      <c r="R63" s="14" t="s">
        <v>310</v>
      </c>
      <c r="S63" s="2">
        <v>96</v>
      </c>
      <c r="T63">
        <v>0</v>
      </c>
      <c r="U63" s="4">
        <v>1</v>
      </c>
      <c r="V63" s="6" t="s">
        <v>169</v>
      </c>
      <c r="W63">
        <v>1</v>
      </c>
      <c r="X63" s="14" t="s">
        <v>308</v>
      </c>
      <c r="Y63" s="6" t="s">
        <v>311</v>
      </c>
      <c r="Z63" s="18" t="s">
        <v>288</v>
      </c>
    </row>
    <row r="64" spans="1:26" ht="15" x14ac:dyDescent="0.2">
      <c r="A64">
        <v>63</v>
      </c>
      <c r="B64" s="9" t="s">
        <v>248</v>
      </c>
      <c r="C64" s="8">
        <v>939</v>
      </c>
      <c r="E64" s="10" t="s">
        <v>35</v>
      </c>
      <c r="F64" s="10" t="s">
        <v>36</v>
      </c>
      <c r="G64" s="3">
        <v>-9</v>
      </c>
      <c r="H64" s="3">
        <v>1</v>
      </c>
      <c r="I64" s="8" t="s">
        <v>87</v>
      </c>
      <c r="J64" s="10">
        <v>1562359500</v>
      </c>
      <c r="K64" s="10">
        <v>1562360400</v>
      </c>
      <c r="L64" s="10">
        <v>1562359500</v>
      </c>
      <c r="M64" s="10">
        <v>1562361300</v>
      </c>
      <c r="N64" s="10" t="s">
        <v>74</v>
      </c>
      <c r="O64" s="10" t="s">
        <v>168</v>
      </c>
      <c r="P64" s="4"/>
      <c r="Q64" s="14" t="s">
        <v>309</v>
      </c>
      <c r="R64" s="14" t="s">
        <v>310</v>
      </c>
      <c r="S64" s="2">
        <v>96</v>
      </c>
      <c r="T64">
        <v>0</v>
      </c>
      <c r="U64" s="4">
        <v>1</v>
      </c>
      <c r="V64" s="6" t="s">
        <v>169</v>
      </c>
      <c r="W64">
        <v>1</v>
      </c>
      <c r="X64" s="14" t="s">
        <v>308</v>
      </c>
      <c r="Y64" s="6" t="s">
        <v>311</v>
      </c>
      <c r="Z64" s="18" t="s">
        <v>288</v>
      </c>
    </row>
    <row r="65" spans="1:26" ht="15" x14ac:dyDescent="0.2">
      <c r="A65">
        <v>64</v>
      </c>
      <c r="B65" s="9" t="s">
        <v>249</v>
      </c>
      <c r="C65" s="8">
        <v>940</v>
      </c>
      <c r="E65" s="10" t="s">
        <v>35</v>
      </c>
      <c r="F65" s="10" t="s">
        <v>36</v>
      </c>
      <c r="G65" s="3">
        <v>-9</v>
      </c>
      <c r="H65" s="3">
        <v>1</v>
      </c>
      <c r="I65" s="8" t="s">
        <v>87</v>
      </c>
      <c r="J65" s="10">
        <v>1562360400</v>
      </c>
      <c r="K65" s="10">
        <v>1562361300</v>
      </c>
      <c r="L65" s="10">
        <v>1562360400</v>
      </c>
      <c r="M65" s="10">
        <v>1562362200</v>
      </c>
      <c r="N65" s="10" t="s">
        <v>74</v>
      </c>
      <c r="O65" s="10" t="s">
        <v>168</v>
      </c>
      <c r="P65" s="4"/>
      <c r="Q65" s="14" t="s">
        <v>309</v>
      </c>
      <c r="R65" s="14" t="s">
        <v>310</v>
      </c>
      <c r="S65" s="2">
        <v>96</v>
      </c>
      <c r="T65">
        <v>0</v>
      </c>
      <c r="U65" s="4">
        <v>1</v>
      </c>
      <c r="V65" s="6" t="s">
        <v>169</v>
      </c>
      <c r="W65">
        <v>1</v>
      </c>
      <c r="X65" s="14" t="s">
        <v>308</v>
      </c>
      <c r="Y65" s="6" t="s">
        <v>311</v>
      </c>
      <c r="Z65" s="18" t="s">
        <v>288</v>
      </c>
    </row>
    <row r="66" spans="1:26" ht="15" x14ac:dyDescent="0.2">
      <c r="A66">
        <v>65</v>
      </c>
      <c r="B66" s="9" t="s">
        <v>250</v>
      </c>
      <c r="C66" s="8">
        <v>941</v>
      </c>
      <c r="E66" s="10" t="s">
        <v>35</v>
      </c>
      <c r="F66" s="10" t="s">
        <v>36</v>
      </c>
      <c r="G66" s="3">
        <v>-9</v>
      </c>
      <c r="H66" s="3">
        <v>1</v>
      </c>
      <c r="I66" s="8" t="s">
        <v>87</v>
      </c>
      <c r="J66" s="10">
        <v>1562361300</v>
      </c>
      <c r="K66" s="10">
        <v>1562362200</v>
      </c>
      <c r="L66" s="10">
        <v>1562361300</v>
      </c>
      <c r="M66" s="10">
        <v>1562363100</v>
      </c>
      <c r="N66" s="10" t="s">
        <v>74</v>
      </c>
      <c r="O66" s="10" t="s">
        <v>168</v>
      </c>
      <c r="P66" s="4"/>
      <c r="Q66" s="14" t="s">
        <v>309</v>
      </c>
      <c r="R66" s="14" t="s">
        <v>310</v>
      </c>
      <c r="S66" s="2">
        <v>96</v>
      </c>
      <c r="T66">
        <v>0</v>
      </c>
      <c r="U66" s="4">
        <v>1</v>
      </c>
      <c r="V66" s="6" t="s">
        <v>169</v>
      </c>
      <c r="W66">
        <v>1</v>
      </c>
      <c r="X66" s="14" t="s">
        <v>308</v>
      </c>
      <c r="Y66" s="6" t="s">
        <v>311</v>
      </c>
      <c r="Z66" s="18" t="s">
        <v>288</v>
      </c>
    </row>
    <row r="67" spans="1:26" ht="15" x14ac:dyDescent="0.2">
      <c r="A67">
        <v>66</v>
      </c>
      <c r="B67" s="9" t="s">
        <v>251</v>
      </c>
      <c r="C67" s="8">
        <v>942</v>
      </c>
      <c r="E67" s="10" t="s">
        <v>35</v>
      </c>
      <c r="F67" s="10" t="s">
        <v>36</v>
      </c>
      <c r="G67" s="3">
        <v>-9</v>
      </c>
      <c r="H67" s="3">
        <v>1</v>
      </c>
      <c r="I67" s="8" t="s">
        <v>87</v>
      </c>
      <c r="J67" s="10">
        <v>1562362200</v>
      </c>
      <c r="K67" s="10">
        <v>1562363100</v>
      </c>
      <c r="L67" s="10">
        <v>1562362200</v>
      </c>
      <c r="M67" s="10">
        <v>1562364000</v>
      </c>
      <c r="N67" s="10" t="s">
        <v>74</v>
      </c>
      <c r="O67" s="10" t="s">
        <v>168</v>
      </c>
      <c r="P67" s="4"/>
      <c r="Q67" s="14" t="s">
        <v>309</v>
      </c>
      <c r="R67" s="14" t="s">
        <v>310</v>
      </c>
      <c r="S67" s="2">
        <v>96</v>
      </c>
      <c r="T67">
        <v>0</v>
      </c>
      <c r="U67" s="4">
        <v>1</v>
      </c>
      <c r="V67" s="6" t="s">
        <v>169</v>
      </c>
      <c r="W67">
        <v>1</v>
      </c>
      <c r="X67" s="14" t="s">
        <v>308</v>
      </c>
      <c r="Y67" s="6" t="s">
        <v>311</v>
      </c>
      <c r="Z67" s="18" t="s">
        <v>288</v>
      </c>
    </row>
    <row r="68" spans="1:26" ht="15" x14ac:dyDescent="0.2">
      <c r="A68">
        <v>67</v>
      </c>
      <c r="B68" s="9" t="s">
        <v>252</v>
      </c>
      <c r="C68" s="8">
        <v>943</v>
      </c>
      <c r="E68" s="10" t="s">
        <v>35</v>
      </c>
      <c r="F68" s="10" t="s">
        <v>36</v>
      </c>
      <c r="G68" s="3">
        <v>-9</v>
      </c>
      <c r="H68" s="3">
        <v>1</v>
      </c>
      <c r="I68" s="8" t="s">
        <v>87</v>
      </c>
      <c r="J68" s="10">
        <v>1562363100</v>
      </c>
      <c r="K68" s="10">
        <v>1562364000</v>
      </c>
      <c r="L68" s="10">
        <v>1562363100</v>
      </c>
      <c r="M68" s="10">
        <v>1562364900</v>
      </c>
      <c r="N68" s="10" t="s">
        <v>74</v>
      </c>
      <c r="O68" s="10" t="s">
        <v>168</v>
      </c>
      <c r="P68" s="4"/>
      <c r="Q68" s="14" t="s">
        <v>309</v>
      </c>
      <c r="R68" s="14" t="s">
        <v>310</v>
      </c>
      <c r="S68" s="2">
        <v>96</v>
      </c>
      <c r="T68">
        <v>0</v>
      </c>
      <c r="U68" s="4">
        <v>1</v>
      </c>
      <c r="V68" s="6" t="s">
        <v>169</v>
      </c>
      <c r="W68">
        <v>1</v>
      </c>
      <c r="X68" s="14" t="s">
        <v>308</v>
      </c>
      <c r="Y68" s="6" t="s">
        <v>311</v>
      </c>
      <c r="Z68" s="18" t="s">
        <v>288</v>
      </c>
    </row>
    <row r="69" spans="1:26" ht="15" x14ac:dyDescent="0.2">
      <c r="A69">
        <v>68</v>
      </c>
      <c r="B69" s="9" t="s">
        <v>253</v>
      </c>
      <c r="C69" s="8">
        <v>944</v>
      </c>
      <c r="E69" s="10" t="s">
        <v>35</v>
      </c>
      <c r="F69" s="10" t="s">
        <v>36</v>
      </c>
      <c r="G69" s="3">
        <v>-9</v>
      </c>
      <c r="H69" s="3">
        <v>1</v>
      </c>
      <c r="I69" s="8" t="s">
        <v>87</v>
      </c>
      <c r="J69" s="10">
        <v>1562364000</v>
      </c>
      <c r="K69" s="10">
        <v>1562364900</v>
      </c>
      <c r="L69" s="10">
        <v>1562364000</v>
      </c>
      <c r="M69" s="10">
        <v>1562365800</v>
      </c>
      <c r="N69" s="10" t="s">
        <v>74</v>
      </c>
      <c r="O69" s="10" t="s">
        <v>168</v>
      </c>
      <c r="P69" s="4"/>
      <c r="Q69" s="14" t="s">
        <v>309</v>
      </c>
      <c r="R69" s="14" t="s">
        <v>310</v>
      </c>
      <c r="S69" s="2">
        <v>96</v>
      </c>
      <c r="T69">
        <v>0</v>
      </c>
      <c r="U69" s="4">
        <v>1</v>
      </c>
      <c r="V69" s="6" t="s">
        <v>169</v>
      </c>
      <c r="W69">
        <v>1</v>
      </c>
      <c r="X69" s="14" t="s">
        <v>308</v>
      </c>
      <c r="Y69" s="6" t="s">
        <v>311</v>
      </c>
      <c r="Z69" s="18" t="s">
        <v>288</v>
      </c>
    </row>
    <row r="70" spans="1:26" ht="15" x14ac:dyDescent="0.2">
      <c r="A70">
        <v>69</v>
      </c>
      <c r="B70" s="9" t="s">
        <v>254</v>
      </c>
      <c r="C70" s="8">
        <v>945</v>
      </c>
      <c r="E70" s="10" t="s">
        <v>35</v>
      </c>
      <c r="F70" s="10" t="s">
        <v>36</v>
      </c>
      <c r="G70" s="3">
        <v>-9</v>
      </c>
      <c r="H70" s="3">
        <v>1</v>
      </c>
      <c r="I70" s="8" t="s">
        <v>87</v>
      </c>
      <c r="J70" s="10">
        <v>1562364900</v>
      </c>
      <c r="K70" s="10">
        <v>1562365800</v>
      </c>
      <c r="L70" s="10">
        <v>1562364900</v>
      </c>
      <c r="M70" s="10">
        <v>1562366700</v>
      </c>
      <c r="N70" s="10" t="s">
        <v>74</v>
      </c>
      <c r="O70" s="10" t="s">
        <v>168</v>
      </c>
      <c r="P70" s="4"/>
      <c r="Q70" s="14" t="s">
        <v>309</v>
      </c>
      <c r="R70" s="14" t="s">
        <v>310</v>
      </c>
      <c r="S70" s="2">
        <v>96</v>
      </c>
      <c r="T70">
        <v>0</v>
      </c>
      <c r="U70" s="4">
        <v>1</v>
      </c>
      <c r="V70" s="6" t="s">
        <v>169</v>
      </c>
      <c r="W70">
        <v>1</v>
      </c>
      <c r="X70" s="14" t="s">
        <v>308</v>
      </c>
      <c r="Y70" s="6" t="s">
        <v>311</v>
      </c>
      <c r="Z70" s="18" t="s">
        <v>288</v>
      </c>
    </row>
    <row r="71" spans="1:26" ht="15" x14ac:dyDescent="0.2">
      <c r="A71">
        <v>70</v>
      </c>
      <c r="B71" s="9" t="s">
        <v>255</v>
      </c>
      <c r="C71" s="8">
        <v>946</v>
      </c>
      <c r="E71" s="10" t="s">
        <v>35</v>
      </c>
      <c r="F71" s="10" t="s">
        <v>36</v>
      </c>
      <c r="G71" s="3">
        <v>-9</v>
      </c>
      <c r="H71" s="3">
        <v>1</v>
      </c>
      <c r="I71" s="8" t="s">
        <v>87</v>
      </c>
      <c r="J71" s="10">
        <v>1562365800</v>
      </c>
      <c r="K71" s="10">
        <v>1562366700</v>
      </c>
      <c r="L71" s="10">
        <v>1562365800</v>
      </c>
      <c r="M71" s="10">
        <v>1562367600</v>
      </c>
      <c r="N71" s="10" t="s">
        <v>74</v>
      </c>
      <c r="O71" s="10" t="s">
        <v>168</v>
      </c>
      <c r="P71" s="4"/>
      <c r="Q71" s="14" t="s">
        <v>309</v>
      </c>
      <c r="R71" s="14" t="s">
        <v>310</v>
      </c>
      <c r="S71" s="2">
        <v>96</v>
      </c>
      <c r="T71">
        <v>0</v>
      </c>
      <c r="U71" s="4">
        <v>1</v>
      </c>
      <c r="V71" s="6" t="s">
        <v>169</v>
      </c>
      <c r="W71">
        <v>1</v>
      </c>
      <c r="X71" s="14" t="s">
        <v>308</v>
      </c>
      <c r="Y71" s="6" t="s">
        <v>311</v>
      </c>
      <c r="Z71" s="18" t="s">
        <v>288</v>
      </c>
    </row>
    <row r="72" spans="1:26" ht="15" x14ac:dyDescent="0.2">
      <c r="A72">
        <v>71</v>
      </c>
      <c r="B72" s="9" t="s">
        <v>256</v>
      </c>
      <c r="C72" s="8">
        <v>947</v>
      </c>
      <c r="E72" s="10" t="s">
        <v>35</v>
      </c>
      <c r="F72" s="10" t="s">
        <v>36</v>
      </c>
      <c r="G72" s="3">
        <v>-9</v>
      </c>
      <c r="H72" s="3">
        <v>1</v>
      </c>
      <c r="I72" s="8" t="s">
        <v>87</v>
      </c>
      <c r="J72" s="10">
        <v>1562366700</v>
      </c>
      <c r="K72" s="10">
        <v>1562367600</v>
      </c>
      <c r="L72" s="10">
        <v>1562366700</v>
      </c>
      <c r="M72" s="10">
        <v>1562368500</v>
      </c>
      <c r="N72" s="10" t="s">
        <v>74</v>
      </c>
      <c r="O72" s="10" t="s">
        <v>168</v>
      </c>
      <c r="P72" s="4"/>
      <c r="Q72" s="14" t="s">
        <v>309</v>
      </c>
      <c r="R72" s="14" t="s">
        <v>310</v>
      </c>
      <c r="S72" s="2">
        <v>96</v>
      </c>
      <c r="T72">
        <v>0</v>
      </c>
      <c r="U72" s="4">
        <v>1</v>
      </c>
      <c r="V72" s="6" t="s">
        <v>169</v>
      </c>
      <c r="W72">
        <v>1</v>
      </c>
      <c r="X72" s="14" t="s">
        <v>308</v>
      </c>
      <c r="Y72" s="6" t="s">
        <v>311</v>
      </c>
      <c r="Z72" s="18" t="s">
        <v>288</v>
      </c>
    </row>
    <row r="73" spans="1:26" ht="15" x14ac:dyDescent="0.2">
      <c r="A73">
        <v>72</v>
      </c>
      <c r="B73" s="9" t="s">
        <v>257</v>
      </c>
      <c r="C73" s="8">
        <v>948</v>
      </c>
      <c r="E73" s="10" t="s">
        <v>35</v>
      </c>
      <c r="F73" s="10" t="s">
        <v>36</v>
      </c>
      <c r="G73" s="3">
        <v>-9</v>
      </c>
      <c r="H73" s="3">
        <v>1</v>
      </c>
      <c r="I73" s="8" t="s">
        <v>87</v>
      </c>
      <c r="J73" s="10">
        <v>1562367600</v>
      </c>
      <c r="K73" s="10">
        <v>1562368500</v>
      </c>
      <c r="L73" s="10">
        <v>1562367600</v>
      </c>
      <c r="M73" s="10">
        <v>1562369400</v>
      </c>
      <c r="N73" s="10" t="s">
        <v>74</v>
      </c>
      <c r="O73" s="10" t="s">
        <v>168</v>
      </c>
      <c r="P73" s="4"/>
      <c r="Q73" s="14" t="s">
        <v>309</v>
      </c>
      <c r="R73" s="14" t="s">
        <v>310</v>
      </c>
      <c r="S73" s="2">
        <v>96</v>
      </c>
      <c r="T73">
        <v>0</v>
      </c>
      <c r="U73" s="4">
        <v>1</v>
      </c>
      <c r="V73" s="6" t="s">
        <v>169</v>
      </c>
      <c r="W73">
        <v>1</v>
      </c>
      <c r="X73" s="14" t="s">
        <v>308</v>
      </c>
      <c r="Y73" s="6" t="s">
        <v>311</v>
      </c>
      <c r="Z73" s="18" t="s">
        <v>288</v>
      </c>
    </row>
    <row r="74" spans="1:26" ht="15" x14ac:dyDescent="0.2">
      <c r="A74">
        <v>73</v>
      </c>
      <c r="B74" s="9" t="s">
        <v>258</v>
      </c>
      <c r="C74" s="8">
        <v>949</v>
      </c>
      <c r="E74" s="10" t="s">
        <v>35</v>
      </c>
      <c r="F74" s="10" t="s">
        <v>36</v>
      </c>
      <c r="G74" s="3">
        <v>-9</v>
      </c>
      <c r="H74" s="3">
        <v>1</v>
      </c>
      <c r="I74" s="8" t="s">
        <v>87</v>
      </c>
      <c r="J74" s="10">
        <v>1562368500</v>
      </c>
      <c r="K74" s="10">
        <v>1562369400</v>
      </c>
      <c r="L74" s="10">
        <v>1562368500</v>
      </c>
      <c r="M74" s="10">
        <v>1562370300</v>
      </c>
      <c r="N74" s="10" t="s">
        <v>74</v>
      </c>
      <c r="O74" s="10" t="s">
        <v>168</v>
      </c>
      <c r="P74" s="4"/>
      <c r="Q74" s="14" t="s">
        <v>309</v>
      </c>
      <c r="R74" s="14" t="s">
        <v>310</v>
      </c>
      <c r="S74" s="2">
        <v>96</v>
      </c>
      <c r="T74">
        <v>0</v>
      </c>
      <c r="U74" s="4">
        <v>1</v>
      </c>
      <c r="V74" s="6" t="s">
        <v>169</v>
      </c>
      <c r="W74">
        <v>1</v>
      </c>
      <c r="X74" s="14" t="s">
        <v>308</v>
      </c>
      <c r="Y74" s="6" t="s">
        <v>311</v>
      </c>
      <c r="Z74" s="18" t="s">
        <v>288</v>
      </c>
    </row>
    <row r="75" spans="1:26" ht="15" x14ac:dyDescent="0.2">
      <c r="A75">
        <v>74</v>
      </c>
      <c r="B75" s="9" t="s">
        <v>259</v>
      </c>
      <c r="C75" s="8">
        <v>950</v>
      </c>
      <c r="E75" s="10" t="s">
        <v>35</v>
      </c>
      <c r="F75" s="10" t="s">
        <v>36</v>
      </c>
      <c r="G75" s="3">
        <v>-9</v>
      </c>
      <c r="H75" s="3">
        <v>1</v>
      </c>
      <c r="I75" s="8" t="s">
        <v>87</v>
      </c>
      <c r="J75" s="10">
        <v>1562369400</v>
      </c>
      <c r="K75" s="10">
        <v>1562370300</v>
      </c>
      <c r="L75" s="10">
        <v>1562369400</v>
      </c>
      <c r="M75" s="10">
        <v>1562371200</v>
      </c>
      <c r="N75" s="10" t="s">
        <v>74</v>
      </c>
      <c r="O75" s="10" t="s">
        <v>168</v>
      </c>
      <c r="P75" s="4"/>
      <c r="Q75" s="14" t="s">
        <v>309</v>
      </c>
      <c r="R75" s="14" t="s">
        <v>310</v>
      </c>
      <c r="S75" s="2">
        <v>96</v>
      </c>
      <c r="T75">
        <v>0</v>
      </c>
      <c r="U75" s="4">
        <v>1</v>
      </c>
      <c r="V75" s="6" t="s">
        <v>169</v>
      </c>
      <c r="W75">
        <v>1</v>
      </c>
      <c r="X75" s="14" t="s">
        <v>308</v>
      </c>
      <c r="Y75" s="6" t="s">
        <v>311</v>
      </c>
      <c r="Z75" s="18" t="s">
        <v>288</v>
      </c>
    </row>
    <row r="76" spans="1:26" ht="15" x14ac:dyDescent="0.2">
      <c r="A76">
        <v>75</v>
      </c>
      <c r="B76" s="9" t="s">
        <v>260</v>
      </c>
      <c r="C76" s="8">
        <v>951</v>
      </c>
      <c r="E76" s="10" t="s">
        <v>35</v>
      </c>
      <c r="F76" s="10" t="s">
        <v>36</v>
      </c>
      <c r="G76" s="3">
        <v>-9</v>
      </c>
      <c r="H76" s="3">
        <v>1</v>
      </c>
      <c r="I76" s="8" t="s">
        <v>87</v>
      </c>
      <c r="J76" s="10">
        <v>1562370300</v>
      </c>
      <c r="K76" s="10">
        <v>1562371200</v>
      </c>
      <c r="L76" s="10">
        <v>1562370300</v>
      </c>
      <c r="M76" s="10">
        <v>1562372100</v>
      </c>
      <c r="N76" s="10" t="s">
        <v>74</v>
      </c>
      <c r="O76" s="10" t="s">
        <v>168</v>
      </c>
      <c r="P76" s="4"/>
      <c r="Q76" s="14" t="s">
        <v>309</v>
      </c>
      <c r="R76" s="14" t="s">
        <v>310</v>
      </c>
      <c r="S76" s="2">
        <v>96</v>
      </c>
      <c r="T76">
        <v>0</v>
      </c>
      <c r="U76" s="4">
        <v>1</v>
      </c>
      <c r="V76" s="6" t="s">
        <v>169</v>
      </c>
      <c r="W76">
        <v>1</v>
      </c>
      <c r="X76" s="14" t="s">
        <v>308</v>
      </c>
      <c r="Y76" s="6" t="s">
        <v>311</v>
      </c>
      <c r="Z76" s="18" t="s">
        <v>288</v>
      </c>
    </row>
    <row r="77" spans="1:26" ht="15" x14ac:dyDescent="0.2">
      <c r="A77">
        <v>76</v>
      </c>
      <c r="B77" s="9" t="s">
        <v>261</v>
      </c>
      <c r="C77" s="8">
        <v>952</v>
      </c>
      <c r="E77" s="10" t="s">
        <v>35</v>
      </c>
      <c r="F77" s="10" t="s">
        <v>36</v>
      </c>
      <c r="G77" s="3">
        <v>-9</v>
      </c>
      <c r="H77" s="3">
        <v>1</v>
      </c>
      <c r="I77" s="8" t="s">
        <v>87</v>
      </c>
      <c r="J77" s="10">
        <v>1562371200</v>
      </c>
      <c r="K77" s="10">
        <v>1562372100</v>
      </c>
      <c r="L77" s="10">
        <v>1562371200</v>
      </c>
      <c r="M77" s="10">
        <v>1562373000</v>
      </c>
      <c r="N77" s="10" t="s">
        <v>74</v>
      </c>
      <c r="O77" s="10" t="s">
        <v>168</v>
      </c>
      <c r="P77" s="4"/>
      <c r="Q77" s="14" t="s">
        <v>309</v>
      </c>
      <c r="R77" s="14" t="s">
        <v>310</v>
      </c>
      <c r="S77" s="2">
        <v>96</v>
      </c>
      <c r="T77">
        <v>0</v>
      </c>
      <c r="U77" s="4">
        <v>1</v>
      </c>
      <c r="V77" s="6" t="s">
        <v>169</v>
      </c>
      <c r="W77">
        <v>1</v>
      </c>
      <c r="X77" s="14" t="s">
        <v>308</v>
      </c>
      <c r="Y77" s="6" t="s">
        <v>311</v>
      </c>
      <c r="Z77" s="18" t="s">
        <v>288</v>
      </c>
    </row>
    <row r="78" spans="1:26" ht="15" x14ac:dyDescent="0.2">
      <c r="A78">
        <v>77</v>
      </c>
      <c r="B78" s="9" t="s">
        <v>262</v>
      </c>
      <c r="C78" s="8">
        <v>953</v>
      </c>
      <c r="E78" s="10" t="s">
        <v>35</v>
      </c>
      <c r="F78" s="10" t="s">
        <v>36</v>
      </c>
      <c r="G78" s="3">
        <v>-9</v>
      </c>
      <c r="H78" s="3">
        <v>1</v>
      </c>
      <c r="I78" s="8" t="s">
        <v>87</v>
      </c>
      <c r="J78" s="10">
        <v>1562372100</v>
      </c>
      <c r="K78" s="10">
        <v>1562373000</v>
      </c>
      <c r="L78" s="10">
        <v>1562372100</v>
      </c>
      <c r="M78" s="10">
        <v>1562373900</v>
      </c>
      <c r="N78" s="10" t="s">
        <v>74</v>
      </c>
      <c r="O78" s="10" t="s">
        <v>168</v>
      </c>
      <c r="P78" s="4"/>
      <c r="Q78" s="14" t="s">
        <v>309</v>
      </c>
      <c r="R78" s="14" t="s">
        <v>310</v>
      </c>
      <c r="S78" s="2">
        <v>96</v>
      </c>
      <c r="T78">
        <v>0</v>
      </c>
      <c r="U78" s="4">
        <v>1</v>
      </c>
      <c r="V78" s="6" t="s">
        <v>169</v>
      </c>
      <c r="W78">
        <v>1</v>
      </c>
      <c r="X78" s="14" t="s">
        <v>308</v>
      </c>
      <c r="Y78" s="6" t="s">
        <v>311</v>
      </c>
      <c r="Z78" s="18" t="s">
        <v>288</v>
      </c>
    </row>
    <row r="79" spans="1:26" ht="15" x14ac:dyDescent="0.2">
      <c r="A79">
        <v>78</v>
      </c>
      <c r="B79" s="9" t="s">
        <v>263</v>
      </c>
      <c r="C79" s="8">
        <v>954</v>
      </c>
      <c r="E79" s="10" t="s">
        <v>35</v>
      </c>
      <c r="F79" s="10" t="s">
        <v>36</v>
      </c>
      <c r="G79" s="3">
        <v>-9</v>
      </c>
      <c r="H79" s="3">
        <v>1</v>
      </c>
      <c r="I79" s="8" t="s">
        <v>87</v>
      </c>
      <c r="J79" s="10">
        <v>1562373000</v>
      </c>
      <c r="K79" s="10">
        <v>1562373900</v>
      </c>
      <c r="L79" s="10">
        <v>1562373000</v>
      </c>
      <c r="M79" s="10">
        <v>1562374800</v>
      </c>
      <c r="N79" s="10" t="s">
        <v>74</v>
      </c>
      <c r="O79" s="10" t="s">
        <v>168</v>
      </c>
      <c r="P79" s="4"/>
      <c r="Q79" s="14" t="s">
        <v>309</v>
      </c>
      <c r="R79" s="14" t="s">
        <v>310</v>
      </c>
      <c r="S79" s="2">
        <v>96</v>
      </c>
      <c r="T79">
        <v>0</v>
      </c>
      <c r="U79" s="4">
        <v>1</v>
      </c>
      <c r="V79" s="6" t="s">
        <v>169</v>
      </c>
      <c r="W79">
        <v>1</v>
      </c>
      <c r="X79" s="14" t="s">
        <v>308</v>
      </c>
      <c r="Y79" s="6" t="s">
        <v>311</v>
      </c>
      <c r="Z79" s="18" t="s">
        <v>288</v>
      </c>
    </row>
    <row r="80" spans="1:26" ht="15" x14ac:dyDescent="0.2">
      <c r="A80">
        <v>79</v>
      </c>
      <c r="B80" s="9" t="s">
        <v>264</v>
      </c>
      <c r="C80" s="8">
        <v>955</v>
      </c>
      <c r="E80" s="10" t="s">
        <v>35</v>
      </c>
      <c r="F80" s="10" t="s">
        <v>36</v>
      </c>
      <c r="G80" s="3">
        <v>-9</v>
      </c>
      <c r="H80" s="3">
        <v>1</v>
      </c>
      <c r="I80" s="8" t="s">
        <v>87</v>
      </c>
      <c r="J80" s="10">
        <v>1562373900</v>
      </c>
      <c r="K80" s="10">
        <v>1562374800</v>
      </c>
      <c r="L80" s="10">
        <v>1562373900</v>
      </c>
      <c r="M80" s="10">
        <v>1562375700</v>
      </c>
      <c r="N80" s="10" t="s">
        <v>74</v>
      </c>
      <c r="O80" s="10" t="s">
        <v>168</v>
      </c>
      <c r="P80" s="4"/>
      <c r="Q80" s="14" t="s">
        <v>309</v>
      </c>
      <c r="R80" s="14" t="s">
        <v>310</v>
      </c>
      <c r="S80" s="2">
        <v>96</v>
      </c>
      <c r="T80">
        <v>0</v>
      </c>
      <c r="U80" s="4">
        <v>1</v>
      </c>
      <c r="V80" s="6" t="s">
        <v>169</v>
      </c>
      <c r="W80">
        <v>1</v>
      </c>
      <c r="X80" s="14" t="s">
        <v>308</v>
      </c>
      <c r="Y80" s="6" t="s">
        <v>311</v>
      </c>
      <c r="Z80" s="18" t="s">
        <v>288</v>
      </c>
    </row>
    <row r="81" spans="1:26" ht="15" x14ac:dyDescent="0.2">
      <c r="A81">
        <v>80</v>
      </c>
      <c r="B81" s="9" t="s">
        <v>265</v>
      </c>
      <c r="C81" s="8">
        <v>956</v>
      </c>
      <c r="E81" s="10" t="s">
        <v>35</v>
      </c>
      <c r="F81" s="10" t="s">
        <v>36</v>
      </c>
      <c r="G81" s="3">
        <v>-9</v>
      </c>
      <c r="H81" s="3">
        <v>1</v>
      </c>
      <c r="I81" s="8" t="s">
        <v>87</v>
      </c>
      <c r="J81" s="10">
        <v>1562374800</v>
      </c>
      <c r="K81" s="10">
        <v>1562375700</v>
      </c>
      <c r="L81" s="10">
        <v>1562374800</v>
      </c>
      <c r="M81" s="10">
        <v>1562376600</v>
      </c>
      <c r="N81" s="10" t="s">
        <v>74</v>
      </c>
      <c r="O81" s="10" t="s">
        <v>168</v>
      </c>
      <c r="P81" s="4"/>
      <c r="Q81" s="14" t="s">
        <v>309</v>
      </c>
      <c r="R81" s="14" t="s">
        <v>310</v>
      </c>
      <c r="S81" s="2">
        <v>96</v>
      </c>
      <c r="T81">
        <v>0</v>
      </c>
      <c r="U81" s="4">
        <v>1</v>
      </c>
      <c r="V81" s="6" t="s">
        <v>169</v>
      </c>
      <c r="W81">
        <v>1</v>
      </c>
      <c r="X81" s="14" t="s">
        <v>308</v>
      </c>
      <c r="Y81" s="6" t="s">
        <v>311</v>
      </c>
      <c r="Z81" s="18" t="s">
        <v>288</v>
      </c>
    </row>
    <row r="82" spans="1:26" ht="15" x14ac:dyDescent="0.2">
      <c r="A82">
        <v>81</v>
      </c>
      <c r="B82" s="9" t="s">
        <v>266</v>
      </c>
      <c r="C82" s="8">
        <v>957</v>
      </c>
      <c r="E82" s="10" t="s">
        <v>35</v>
      </c>
      <c r="F82" s="10" t="s">
        <v>36</v>
      </c>
      <c r="G82" s="3">
        <v>-9</v>
      </c>
      <c r="H82" s="3">
        <v>1</v>
      </c>
      <c r="I82" s="8" t="s">
        <v>87</v>
      </c>
      <c r="J82" s="10">
        <v>1562375700</v>
      </c>
      <c r="K82" s="10">
        <v>1562376600</v>
      </c>
      <c r="L82" s="10">
        <v>1562375700</v>
      </c>
      <c r="M82" s="10">
        <v>1562377500</v>
      </c>
      <c r="N82" s="10" t="s">
        <v>74</v>
      </c>
      <c r="O82" s="10" t="s">
        <v>168</v>
      </c>
      <c r="P82" s="4"/>
      <c r="Q82" s="14" t="s">
        <v>309</v>
      </c>
      <c r="R82" s="14" t="s">
        <v>310</v>
      </c>
      <c r="S82" s="2">
        <v>96</v>
      </c>
      <c r="T82">
        <v>0</v>
      </c>
      <c r="U82" s="4">
        <v>1</v>
      </c>
      <c r="V82" s="6" t="s">
        <v>169</v>
      </c>
      <c r="W82">
        <v>1</v>
      </c>
      <c r="X82" s="14" t="s">
        <v>308</v>
      </c>
      <c r="Y82" s="6" t="s">
        <v>311</v>
      </c>
      <c r="Z82" s="18" t="s">
        <v>288</v>
      </c>
    </row>
    <row r="83" spans="1:26" ht="15" x14ac:dyDescent="0.2">
      <c r="A83">
        <v>82</v>
      </c>
      <c r="B83" s="9" t="s">
        <v>267</v>
      </c>
      <c r="C83" s="8">
        <v>958</v>
      </c>
      <c r="E83" s="10" t="s">
        <v>35</v>
      </c>
      <c r="F83" s="10" t="s">
        <v>36</v>
      </c>
      <c r="G83" s="3">
        <v>-9</v>
      </c>
      <c r="H83" s="3">
        <v>1</v>
      </c>
      <c r="I83" s="8" t="s">
        <v>87</v>
      </c>
      <c r="J83" s="10">
        <v>1562376600</v>
      </c>
      <c r="K83" s="10">
        <v>1562377500</v>
      </c>
      <c r="L83" s="10">
        <v>1562376600</v>
      </c>
      <c r="M83" s="10">
        <v>1562378400</v>
      </c>
      <c r="N83" s="10" t="s">
        <v>74</v>
      </c>
      <c r="O83" s="10" t="s">
        <v>168</v>
      </c>
      <c r="P83" s="4"/>
      <c r="Q83" s="14" t="s">
        <v>309</v>
      </c>
      <c r="R83" s="14" t="s">
        <v>310</v>
      </c>
      <c r="S83" s="2">
        <v>96</v>
      </c>
      <c r="T83">
        <v>0</v>
      </c>
      <c r="U83" s="4">
        <v>1</v>
      </c>
      <c r="V83" s="6" t="s">
        <v>169</v>
      </c>
      <c r="W83">
        <v>1</v>
      </c>
      <c r="X83" s="14" t="s">
        <v>308</v>
      </c>
      <c r="Y83" s="6" t="s">
        <v>311</v>
      </c>
      <c r="Z83" s="18" t="s">
        <v>288</v>
      </c>
    </row>
    <row r="84" spans="1:26" ht="15" x14ac:dyDescent="0.2">
      <c r="A84">
        <v>83</v>
      </c>
      <c r="B84" s="9" t="s">
        <v>268</v>
      </c>
      <c r="C84" s="8">
        <v>959</v>
      </c>
      <c r="E84" s="10" t="s">
        <v>35</v>
      </c>
      <c r="F84" s="10" t="s">
        <v>36</v>
      </c>
      <c r="G84" s="3">
        <v>-9</v>
      </c>
      <c r="H84" s="3">
        <v>1</v>
      </c>
      <c r="I84" s="8" t="s">
        <v>87</v>
      </c>
      <c r="J84" s="10">
        <v>1562377500</v>
      </c>
      <c r="K84" s="10">
        <v>1562378400</v>
      </c>
      <c r="L84" s="10">
        <v>1562377500</v>
      </c>
      <c r="M84" s="10">
        <v>1562379300</v>
      </c>
      <c r="N84" s="10" t="s">
        <v>74</v>
      </c>
      <c r="O84" s="10" t="s">
        <v>168</v>
      </c>
      <c r="P84" s="4"/>
      <c r="Q84" s="14" t="s">
        <v>309</v>
      </c>
      <c r="R84" s="14" t="s">
        <v>310</v>
      </c>
      <c r="S84" s="2">
        <v>96</v>
      </c>
      <c r="T84">
        <v>0</v>
      </c>
      <c r="U84" s="4">
        <v>1</v>
      </c>
      <c r="V84" s="6" t="s">
        <v>169</v>
      </c>
      <c r="W84">
        <v>1</v>
      </c>
      <c r="X84" s="14" t="s">
        <v>308</v>
      </c>
      <c r="Y84" s="6" t="s">
        <v>311</v>
      </c>
      <c r="Z84" s="18" t="s">
        <v>288</v>
      </c>
    </row>
    <row r="85" spans="1:26" ht="15" x14ac:dyDescent="0.2">
      <c r="A85">
        <v>84</v>
      </c>
      <c r="B85" s="9" t="s">
        <v>269</v>
      </c>
      <c r="C85" s="8">
        <v>960</v>
      </c>
      <c r="E85" s="10" t="s">
        <v>35</v>
      </c>
      <c r="F85" s="10" t="s">
        <v>36</v>
      </c>
      <c r="G85" s="3">
        <v>-9</v>
      </c>
      <c r="H85" s="3">
        <v>1</v>
      </c>
      <c r="I85" s="8" t="s">
        <v>87</v>
      </c>
      <c r="J85" s="10">
        <v>1562378400</v>
      </c>
      <c r="K85" s="10">
        <v>1562379300</v>
      </c>
      <c r="L85" s="10">
        <v>1562378400</v>
      </c>
      <c r="M85" s="10">
        <v>1562380200</v>
      </c>
      <c r="N85" s="10" t="s">
        <v>287</v>
      </c>
      <c r="O85" s="10" t="s">
        <v>168</v>
      </c>
      <c r="P85" s="4"/>
      <c r="Q85" s="14" t="s">
        <v>309</v>
      </c>
      <c r="R85" s="14" t="s">
        <v>310</v>
      </c>
      <c r="S85" s="2">
        <v>96</v>
      </c>
      <c r="T85">
        <v>0</v>
      </c>
      <c r="U85" s="4">
        <v>1</v>
      </c>
      <c r="V85" s="6" t="s">
        <v>169</v>
      </c>
      <c r="W85">
        <v>1</v>
      </c>
      <c r="X85" s="14" t="s">
        <v>308</v>
      </c>
      <c r="Y85" s="6" t="s">
        <v>311</v>
      </c>
      <c r="Z85" s="18" t="s">
        <v>288</v>
      </c>
    </row>
    <row r="86" spans="1:26" ht="15" x14ac:dyDescent="0.2">
      <c r="A86">
        <v>85</v>
      </c>
      <c r="B86" s="9" t="s">
        <v>286</v>
      </c>
      <c r="C86" s="8">
        <v>961</v>
      </c>
      <c r="E86" s="10" t="s">
        <v>35</v>
      </c>
      <c r="F86" s="10" t="s">
        <v>36</v>
      </c>
      <c r="G86" s="3">
        <v>-9</v>
      </c>
      <c r="H86" s="3">
        <v>1</v>
      </c>
      <c r="I86" s="8" t="s">
        <v>87</v>
      </c>
      <c r="J86" s="10">
        <v>1562379300</v>
      </c>
      <c r="K86" s="10">
        <v>1562380200</v>
      </c>
      <c r="L86" s="10">
        <v>1562379300</v>
      </c>
      <c r="M86" s="10">
        <v>1562381100</v>
      </c>
      <c r="N86" s="10" t="s">
        <v>287</v>
      </c>
      <c r="O86" s="10" t="s">
        <v>168</v>
      </c>
      <c r="P86" s="4"/>
      <c r="Q86" s="14" t="s">
        <v>309</v>
      </c>
      <c r="R86" s="14" t="s">
        <v>310</v>
      </c>
      <c r="S86" s="2">
        <v>96</v>
      </c>
      <c r="T86">
        <v>0</v>
      </c>
      <c r="U86" s="4">
        <v>1</v>
      </c>
      <c r="V86" s="6" t="s">
        <v>169</v>
      </c>
      <c r="W86">
        <v>1</v>
      </c>
      <c r="X86" s="14" t="s">
        <v>308</v>
      </c>
      <c r="Y86" s="6" t="s">
        <v>311</v>
      </c>
      <c r="Z86" s="18" t="s">
        <v>288</v>
      </c>
    </row>
    <row r="87" spans="1:26" ht="15" x14ac:dyDescent="0.2">
      <c r="A87">
        <v>86</v>
      </c>
      <c r="B87" t="s">
        <v>473</v>
      </c>
      <c r="C87" s="8">
        <v>962</v>
      </c>
      <c r="D87" s="8">
        <v>1</v>
      </c>
      <c r="E87" s="22" t="s">
        <v>401</v>
      </c>
      <c r="F87" s="22" t="s">
        <v>12</v>
      </c>
      <c r="G87" s="3">
        <v>-28</v>
      </c>
      <c r="H87" s="3">
        <v>0</v>
      </c>
      <c r="I87" s="8" t="s">
        <v>402</v>
      </c>
      <c r="J87" s="10">
        <v>1562380200</v>
      </c>
      <c r="K87" s="10">
        <v>1562381100</v>
      </c>
      <c r="L87" s="10">
        <v>1562380200</v>
      </c>
      <c r="M87" s="10">
        <v>1562382000</v>
      </c>
      <c r="N87" s="22" t="s">
        <v>403</v>
      </c>
      <c r="O87" s="22" t="s">
        <v>404</v>
      </c>
      <c r="P87" s="4">
        <v>1000000</v>
      </c>
      <c r="Q87" s="23" t="s">
        <v>405</v>
      </c>
      <c r="R87" s="23" t="s">
        <v>191</v>
      </c>
      <c r="S87" s="8">
        <v>240</v>
      </c>
      <c r="T87">
        <v>0</v>
      </c>
      <c r="U87" s="4">
        <v>1</v>
      </c>
      <c r="V87" s="24" t="s">
        <v>406</v>
      </c>
      <c r="W87">
        <v>1</v>
      </c>
      <c r="X87" s="23" t="s">
        <v>405</v>
      </c>
      <c r="Y87" t="s">
        <v>191</v>
      </c>
      <c r="Z87" s="18" t="s">
        <v>407</v>
      </c>
    </row>
    <row r="88" spans="1:26" ht="15" x14ac:dyDescent="0.2">
      <c r="A88">
        <v>87</v>
      </c>
      <c r="B88" t="s">
        <v>474</v>
      </c>
      <c r="C88" s="8">
        <v>963</v>
      </c>
      <c r="D88" s="8">
        <v>1</v>
      </c>
      <c r="E88" s="22" t="s">
        <v>401</v>
      </c>
      <c r="F88" s="22" t="s">
        <v>12</v>
      </c>
      <c r="G88" s="3">
        <v>-28</v>
      </c>
      <c r="H88" s="3">
        <v>0</v>
      </c>
      <c r="I88" s="8" t="s">
        <v>402</v>
      </c>
      <c r="J88" s="10">
        <v>1562381100</v>
      </c>
      <c r="K88" s="10">
        <v>1562382000</v>
      </c>
      <c r="L88" s="10">
        <v>1562381100</v>
      </c>
      <c r="M88" s="10">
        <v>1562382900</v>
      </c>
      <c r="N88" s="22" t="s">
        <v>403</v>
      </c>
      <c r="O88" s="22" t="s">
        <v>404</v>
      </c>
      <c r="P88" s="4">
        <v>1000000</v>
      </c>
      <c r="Q88" s="23" t="s">
        <v>405</v>
      </c>
      <c r="R88" s="23" t="s">
        <v>191</v>
      </c>
      <c r="S88" s="8">
        <v>240</v>
      </c>
      <c r="T88">
        <v>0</v>
      </c>
      <c r="U88" s="4">
        <v>1</v>
      </c>
      <c r="V88" s="24" t="s">
        <v>406</v>
      </c>
      <c r="W88">
        <v>1</v>
      </c>
      <c r="X88" s="23" t="s">
        <v>405</v>
      </c>
      <c r="Y88" t="s">
        <v>191</v>
      </c>
      <c r="Z88" s="18" t="s">
        <v>407</v>
      </c>
    </row>
    <row r="89" spans="1:26" ht="15" x14ac:dyDescent="0.2">
      <c r="A89">
        <v>88</v>
      </c>
      <c r="B89" t="s">
        <v>475</v>
      </c>
      <c r="C89" s="8">
        <v>964</v>
      </c>
      <c r="D89" s="8">
        <v>1</v>
      </c>
      <c r="E89" s="22" t="s">
        <v>401</v>
      </c>
      <c r="F89" s="22" t="s">
        <v>12</v>
      </c>
      <c r="G89" s="3">
        <v>-28</v>
      </c>
      <c r="H89" s="3">
        <v>0</v>
      </c>
      <c r="I89" s="8" t="s">
        <v>402</v>
      </c>
      <c r="J89" s="10">
        <v>1562382000</v>
      </c>
      <c r="K89" s="10">
        <v>1562382900</v>
      </c>
      <c r="L89" s="10">
        <v>1562382000</v>
      </c>
      <c r="M89" s="10">
        <v>1562383800</v>
      </c>
      <c r="N89" s="22" t="s">
        <v>403</v>
      </c>
      <c r="O89" s="22" t="s">
        <v>404</v>
      </c>
      <c r="P89" s="4">
        <v>1000000</v>
      </c>
      <c r="Q89" s="23" t="s">
        <v>405</v>
      </c>
      <c r="R89" s="23" t="s">
        <v>191</v>
      </c>
      <c r="S89" s="8">
        <v>240</v>
      </c>
      <c r="T89">
        <v>0</v>
      </c>
      <c r="U89" s="4">
        <v>1</v>
      </c>
      <c r="V89" s="24" t="s">
        <v>406</v>
      </c>
      <c r="W89">
        <v>1</v>
      </c>
      <c r="X89" s="23" t="s">
        <v>405</v>
      </c>
      <c r="Y89" t="s">
        <v>191</v>
      </c>
      <c r="Z89" s="18" t="s">
        <v>407</v>
      </c>
    </row>
    <row r="90" spans="1:26" ht="15" x14ac:dyDescent="0.2">
      <c r="A90">
        <v>89</v>
      </c>
      <c r="B90" t="s">
        <v>476</v>
      </c>
      <c r="C90" s="8">
        <v>965</v>
      </c>
      <c r="D90" s="8">
        <v>1</v>
      </c>
      <c r="E90" s="22" t="s">
        <v>401</v>
      </c>
      <c r="F90" s="22" t="s">
        <v>12</v>
      </c>
      <c r="G90" s="3">
        <v>-28</v>
      </c>
      <c r="H90" s="3">
        <v>0</v>
      </c>
      <c r="I90" s="8" t="s">
        <v>402</v>
      </c>
      <c r="J90" s="10">
        <v>1562382900</v>
      </c>
      <c r="K90" s="10">
        <v>1562383800</v>
      </c>
      <c r="L90" s="10">
        <v>1562382900</v>
      </c>
      <c r="M90" s="10">
        <v>1562384700</v>
      </c>
      <c r="N90" s="22" t="s">
        <v>403</v>
      </c>
      <c r="O90" s="22" t="s">
        <v>404</v>
      </c>
      <c r="P90" s="4">
        <v>1000000</v>
      </c>
      <c r="Q90" s="23" t="s">
        <v>405</v>
      </c>
      <c r="R90" s="23" t="s">
        <v>191</v>
      </c>
      <c r="S90" s="8">
        <v>240</v>
      </c>
      <c r="T90">
        <v>0</v>
      </c>
      <c r="U90" s="4">
        <v>1</v>
      </c>
      <c r="V90" s="24" t="s">
        <v>406</v>
      </c>
      <c r="W90">
        <v>1</v>
      </c>
      <c r="X90" s="23" t="s">
        <v>405</v>
      </c>
      <c r="Y90" t="s">
        <v>191</v>
      </c>
      <c r="Z90" s="18" t="s">
        <v>407</v>
      </c>
    </row>
    <row r="91" spans="1:26" ht="15" x14ac:dyDescent="0.2">
      <c r="A91">
        <v>90</v>
      </c>
      <c r="B91" t="s">
        <v>477</v>
      </c>
      <c r="C91" s="8">
        <v>966</v>
      </c>
      <c r="D91" s="8">
        <v>1</v>
      </c>
      <c r="E91" s="22" t="s">
        <v>401</v>
      </c>
      <c r="F91" s="22" t="s">
        <v>12</v>
      </c>
      <c r="G91" s="3">
        <v>-28</v>
      </c>
      <c r="H91" s="3">
        <v>0</v>
      </c>
      <c r="I91" s="8" t="s">
        <v>402</v>
      </c>
      <c r="J91" s="10">
        <v>1562383800</v>
      </c>
      <c r="K91" s="10">
        <v>1562384700</v>
      </c>
      <c r="L91" s="10">
        <v>1562383800</v>
      </c>
      <c r="M91" s="10">
        <v>1562385600</v>
      </c>
      <c r="N91" s="22" t="s">
        <v>403</v>
      </c>
      <c r="O91" s="22" t="s">
        <v>404</v>
      </c>
      <c r="P91" s="4">
        <v>1000000</v>
      </c>
      <c r="Q91" s="23" t="s">
        <v>405</v>
      </c>
      <c r="R91" s="23" t="s">
        <v>191</v>
      </c>
      <c r="S91" s="8">
        <v>240</v>
      </c>
      <c r="T91">
        <v>0</v>
      </c>
      <c r="U91" s="4">
        <v>1</v>
      </c>
      <c r="V91" s="24" t="s">
        <v>406</v>
      </c>
      <c r="W91">
        <v>1</v>
      </c>
      <c r="X91" s="23" t="s">
        <v>405</v>
      </c>
      <c r="Y91" t="s">
        <v>191</v>
      </c>
      <c r="Z91" s="18" t="s">
        <v>407</v>
      </c>
    </row>
    <row r="92" spans="1:26" ht="15" x14ac:dyDescent="0.2">
      <c r="A92">
        <v>91</v>
      </c>
      <c r="B92" t="s">
        <v>478</v>
      </c>
      <c r="C92" s="8">
        <v>967</v>
      </c>
      <c r="D92" s="8">
        <v>1</v>
      </c>
      <c r="E92" s="22" t="s">
        <v>401</v>
      </c>
      <c r="F92" s="22" t="s">
        <v>12</v>
      </c>
      <c r="G92" s="3">
        <v>-28</v>
      </c>
      <c r="H92" s="3">
        <v>0</v>
      </c>
      <c r="I92" s="8" t="s">
        <v>402</v>
      </c>
      <c r="J92" s="10">
        <v>1562384700</v>
      </c>
      <c r="K92" s="10">
        <v>1562385600</v>
      </c>
      <c r="L92" s="10">
        <v>1562384700</v>
      </c>
      <c r="M92" s="10">
        <v>1562386500</v>
      </c>
      <c r="N92" s="22" t="s">
        <v>403</v>
      </c>
      <c r="O92" s="22" t="s">
        <v>404</v>
      </c>
      <c r="P92" s="4">
        <v>1000000</v>
      </c>
      <c r="Q92" s="23" t="s">
        <v>405</v>
      </c>
      <c r="R92" s="23" t="s">
        <v>191</v>
      </c>
      <c r="S92" s="8">
        <v>240</v>
      </c>
      <c r="T92">
        <v>0</v>
      </c>
      <c r="U92" s="4">
        <v>1</v>
      </c>
      <c r="V92" s="24" t="s">
        <v>406</v>
      </c>
      <c r="W92">
        <v>1</v>
      </c>
      <c r="X92" s="23" t="s">
        <v>405</v>
      </c>
      <c r="Y92" t="s">
        <v>191</v>
      </c>
      <c r="Z92" s="18" t="s">
        <v>407</v>
      </c>
    </row>
    <row r="93" spans="1:26" ht="15" x14ac:dyDescent="0.2">
      <c r="A93">
        <v>92</v>
      </c>
      <c r="B93" t="s">
        <v>479</v>
      </c>
      <c r="C93" s="8">
        <v>968</v>
      </c>
      <c r="D93" s="8">
        <v>1</v>
      </c>
      <c r="E93" s="22" t="s">
        <v>401</v>
      </c>
      <c r="F93" s="22" t="s">
        <v>12</v>
      </c>
      <c r="G93" s="3">
        <v>-28</v>
      </c>
      <c r="H93" s="3">
        <v>0</v>
      </c>
      <c r="I93" s="8" t="s">
        <v>402</v>
      </c>
      <c r="J93" s="10">
        <v>1562385600</v>
      </c>
      <c r="K93" s="10">
        <v>1562386500</v>
      </c>
      <c r="L93" s="10">
        <v>1562385600</v>
      </c>
      <c r="M93" s="10">
        <v>1562387400</v>
      </c>
      <c r="N93" s="22" t="s">
        <v>403</v>
      </c>
      <c r="O93" s="22" t="s">
        <v>404</v>
      </c>
      <c r="P93" s="4">
        <v>1000000</v>
      </c>
      <c r="Q93" s="23" t="s">
        <v>405</v>
      </c>
      <c r="R93" s="23" t="s">
        <v>191</v>
      </c>
      <c r="S93" s="8">
        <v>240</v>
      </c>
      <c r="T93">
        <v>0</v>
      </c>
      <c r="U93" s="4">
        <v>1</v>
      </c>
      <c r="V93" s="24" t="s">
        <v>406</v>
      </c>
      <c r="W93">
        <v>1</v>
      </c>
      <c r="X93" s="23" t="s">
        <v>405</v>
      </c>
      <c r="Y93" t="s">
        <v>191</v>
      </c>
      <c r="Z93" s="18" t="s">
        <v>407</v>
      </c>
    </row>
    <row r="94" spans="1:26" ht="15" x14ac:dyDescent="0.2">
      <c r="A94">
        <v>93</v>
      </c>
      <c r="B94" t="s">
        <v>480</v>
      </c>
      <c r="C94" s="8">
        <v>969</v>
      </c>
      <c r="D94" s="8">
        <v>1</v>
      </c>
      <c r="E94" s="22" t="s">
        <v>401</v>
      </c>
      <c r="F94" s="22" t="s">
        <v>12</v>
      </c>
      <c r="G94" s="3">
        <v>-28</v>
      </c>
      <c r="H94" s="3">
        <v>0</v>
      </c>
      <c r="I94" s="8" t="s">
        <v>402</v>
      </c>
      <c r="J94" s="10">
        <v>1562386500</v>
      </c>
      <c r="K94" s="10">
        <v>1562387400</v>
      </c>
      <c r="L94" s="10">
        <v>1562386500</v>
      </c>
      <c r="M94" s="10">
        <v>1562388300</v>
      </c>
      <c r="N94" s="22" t="s">
        <v>403</v>
      </c>
      <c r="O94" s="22" t="s">
        <v>404</v>
      </c>
      <c r="P94" s="4">
        <v>1000000</v>
      </c>
      <c r="Q94" s="23" t="s">
        <v>405</v>
      </c>
      <c r="R94" s="23" t="s">
        <v>191</v>
      </c>
      <c r="S94" s="8">
        <v>240</v>
      </c>
      <c r="T94">
        <v>0</v>
      </c>
      <c r="U94" s="4">
        <v>1</v>
      </c>
      <c r="V94" s="24" t="s">
        <v>406</v>
      </c>
      <c r="W94">
        <v>1</v>
      </c>
      <c r="X94" s="23" t="s">
        <v>405</v>
      </c>
      <c r="Y94" t="s">
        <v>191</v>
      </c>
      <c r="Z94" s="18" t="s">
        <v>481</v>
      </c>
    </row>
    <row r="95" spans="1:26" ht="15" x14ac:dyDescent="0.2">
      <c r="A95">
        <v>94</v>
      </c>
      <c r="B95" t="s">
        <v>482</v>
      </c>
      <c r="C95" s="8">
        <v>970</v>
      </c>
      <c r="D95" s="8">
        <v>1</v>
      </c>
      <c r="E95" s="22" t="s">
        <v>401</v>
      </c>
      <c r="F95" s="22" t="s">
        <v>12</v>
      </c>
      <c r="G95" s="3">
        <v>-28</v>
      </c>
      <c r="H95" s="3">
        <v>0</v>
      </c>
      <c r="I95" s="8" t="s">
        <v>402</v>
      </c>
      <c r="J95" s="10">
        <v>1562387400</v>
      </c>
      <c r="K95" s="10">
        <v>1562388300</v>
      </c>
      <c r="L95" s="10">
        <v>1562387400</v>
      </c>
      <c r="M95" s="10">
        <v>1562389200</v>
      </c>
      <c r="N95" s="22" t="s">
        <v>403</v>
      </c>
      <c r="O95" s="22" t="s">
        <v>404</v>
      </c>
      <c r="P95" s="4">
        <v>1000000</v>
      </c>
      <c r="Q95" s="23" t="s">
        <v>405</v>
      </c>
      <c r="R95" s="23" t="s">
        <v>191</v>
      </c>
      <c r="S95" s="8">
        <v>240</v>
      </c>
      <c r="T95">
        <v>0</v>
      </c>
      <c r="U95" s="4">
        <v>1</v>
      </c>
      <c r="V95" s="24" t="s">
        <v>406</v>
      </c>
      <c r="W95">
        <v>1</v>
      </c>
      <c r="X95" s="23" t="s">
        <v>405</v>
      </c>
      <c r="Y95" t="s">
        <v>191</v>
      </c>
      <c r="Z95" s="18" t="s">
        <v>481</v>
      </c>
    </row>
    <row r="96" spans="1:26" ht="15" x14ac:dyDescent="0.2">
      <c r="A96">
        <v>95</v>
      </c>
      <c r="B96" t="s">
        <v>483</v>
      </c>
      <c r="C96" s="8">
        <v>971</v>
      </c>
      <c r="D96" s="8">
        <v>1</v>
      </c>
      <c r="E96" s="22" t="s">
        <v>401</v>
      </c>
      <c r="F96" s="22" t="s">
        <v>12</v>
      </c>
      <c r="G96" s="3">
        <v>-28</v>
      </c>
      <c r="H96" s="3">
        <v>0</v>
      </c>
      <c r="I96" s="8" t="s">
        <v>402</v>
      </c>
      <c r="J96" s="10">
        <v>1562388300</v>
      </c>
      <c r="K96" s="10">
        <v>1562389200</v>
      </c>
      <c r="L96" s="10">
        <v>1562388300</v>
      </c>
      <c r="M96" s="10">
        <v>1562390100</v>
      </c>
      <c r="N96" s="22" t="s">
        <v>403</v>
      </c>
      <c r="O96" s="22" t="s">
        <v>404</v>
      </c>
      <c r="P96" s="4">
        <v>1000000</v>
      </c>
      <c r="Q96" s="23" t="s">
        <v>405</v>
      </c>
      <c r="R96" s="23" t="s">
        <v>191</v>
      </c>
      <c r="S96" s="8">
        <v>240</v>
      </c>
      <c r="T96">
        <v>0</v>
      </c>
      <c r="U96" s="4">
        <v>1</v>
      </c>
      <c r="V96" s="24" t="s">
        <v>406</v>
      </c>
      <c r="W96">
        <v>1</v>
      </c>
      <c r="X96" s="23" t="s">
        <v>405</v>
      </c>
      <c r="Y96" t="s">
        <v>191</v>
      </c>
      <c r="Z96" s="18" t="s">
        <v>481</v>
      </c>
    </row>
    <row r="97" spans="1:26" ht="15" x14ac:dyDescent="0.2">
      <c r="A97">
        <v>96</v>
      </c>
      <c r="B97" t="s">
        <v>484</v>
      </c>
      <c r="C97" s="8">
        <v>972</v>
      </c>
      <c r="D97" s="8">
        <v>1</v>
      </c>
      <c r="E97" s="22" t="s">
        <v>401</v>
      </c>
      <c r="F97" s="22" t="s">
        <v>12</v>
      </c>
      <c r="G97" s="3">
        <v>-28</v>
      </c>
      <c r="H97" s="3">
        <v>0</v>
      </c>
      <c r="I97" s="8" t="s">
        <v>402</v>
      </c>
      <c r="J97" s="10">
        <v>1562389200</v>
      </c>
      <c r="K97" s="10">
        <v>1562390100</v>
      </c>
      <c r="L97" s="10">
        <v>1562389200</v>
      </c>
      <c r="M97" s="10">
        <v>1562391000</v>
      </c>
      <c r="N97" s="22" t="s">
        <v>403</v>
      </c>
      <c r="O97" s="22" t="s">
        <v>404</v>
      </c>
      <c r="P97" s="4">
        <v>1000000</v>
      </c>
      <c r="Q97" s="23" t="s">
        <v>405</v>
      </c>
      <c r="R97" s="23" t="s">
        <v>191</v>
      </c>
      <c r="S97" s="8">
        <v>240</v>
      </c>
      <c r="T97">
        <v>0</v>
      </c>
      <c r="U97" s="4">
        <v>1</v>
      </c>
      <c r="V97" s="24" t="s">
        <v>406</v>
      </c>
      <c r="W97">
        <v>1</v>
      </c>
      <c r="X97" s="23" t="s">
        <v>405</v>
      </c>
      <c r="Y97" t="s">
        <v>191</v>
      </c>
      <c r="Z97" s="18" t="s">
        <v>481</v>
      </c>
    </row>
    <row r="98" spans="1:26" ht="15" x14ac:dyDescent="0.2">
      <c r="A98">
        <v>97</v>
      </c>
      <c r="B98" t="s">
        <v>485</v>
      </c>
      <c r="C98" s="8">
        <v>973</v>
      </c>
      <c r="D98" s="8">
        <v>1</v>
      </c>
      <c r="E98" s="22" t="s">
        <v>401</v>
      </c>
      <c r="F98" s="22" t="s">
        <v>12</v>
      </c>
      <c r="G98" s="3">
        <v>-28</v>
      </c>
      <c r="H98" s="3">
        <v>0</v>
      </c>
      <c r="I98" s="8" t="s">
        <v>402</v>
      </c>
      <c r="J98" s="10">
        <v>1562390100</v>
      </c>
      <c r="K98" s="10">
        <v>1562391000</v>
      </c>
      <c r="L98" s="10">
        <v>1562390100</v>
      </c>
      <c r="M98" s="10">
        <v>1562391900</v>
      </c>
      <c r="N98" s="22" t="s">
        <v>403</v>
      </c>
      <c r="O98" s="22" t="s">
        <v>404</v>
      </c>
      <c r="P98" s="4">
        <v>1000000</v>
      </c>
      <c r="Q98" s="23" t="s">
        <v>405</v>
      </c>
      <c r="R98" s="23" t="s">
        <v>191</v>
      </c>
      <c r="S98" s="8">
        <v>240</v>
      </c>
      <c r="T98">
        <v>0</v>
      </c>
      <c r="U98" s="4">
        <v>1</v>
      </c>
      <c r="V98" s="24" t="s">
        <v>406</v>
      </c>
      <c r="W98">
        <v>1</v>
      </c>
      <c r="X98" s="23" t="s">
        <v>405</v>
      </c>
      <c r="Y98" t="s">
        <v>191</v>
      </c>
      <c r="Z98" s="18" t="s">
        <v>481</v>
      </c>
    </row>
    <row r="99" spans="1:26" ht="15" x14ac:dyDescent="0.2">
      <c r="A99">
        <v>98</v>
      </c>
      <c r="B99" t="s">
        <v>486</v>
      </c>
      <c r="C99" s="8">
        <v>974</v>
      </c>
      <c r="D99" s="8">
        <v>1</v>
      </c>
      <c r="E99" s="22" t="s">
        <v>401</v>
      </c>
      <c r="F99" s="22" t="s">
        <v>12</v>
      </c>
      <c r="G99" s="3">
        <v>-28</v>
      </c>
      <c r="H99" s="3">
        <v>0</v>
      </c>
      <c r="I99" s="8" t="s">
        <v>402</v>
      </c>
      <c r="J99" s="10">
        <v>1562391000</v>
      </c>
      <c r="K99" s="10">
        <v>1562391900</v>
      </c>
      <c r="L99" s="10">
        <v>1562391000</v>
      </c>
      <c r="M99" s="10">
        <v>1562392800</v>
      </c>
      <c r="N99" s="22" t="s">
        <v>403</v>
      </c>
      <c r="O99" s="22" t="s">
        <v>404</v>
      </c>
      <c r="P99" s="4">
        <v>1000000</v>
      </c>
      <c r="Q99" s="23" t="s">
        <v>405</v>
      </c>
      <c r="R99" s="23" t="s">
        <v>191</v>
      </c>
      <c r="S99" s="8">
        <v>240</v>
      </c>
      <c r="T99">
        <v>0</v>
      </c>
      <c r="U99" s="4">
        <v>1</v>
      </c>
      <c r="V99" s="24" t="s">
        <v>406</v>
      </c>
      <c r="W99">
        <v>1</v>
      </c>
      <c r="X99" s="23" t="s">
        <v>405</v>
      </c>
      <c r="Y99" t="s">
        <v>191</v>
      </c>
      <c r="Z99" s="18" t="s">
        <v>481</v>
      </c>
    </row>
    <row r="100" spans="1:26" ht="15" x14ac:dyDescent="0.2">
      <c r="A100">
        <v>99</v>
      </c>
      <c r="B100" t="s">
        <v>487</v>
      </c>
      <c r="C100" s="8">
        <v>975</v>
      </c>
      <c r="D100" s="8">
        <v>1</v>
      </c>
      <c r="E100" s="22" t="s">
        <v>401</v>
      </c>
      <c r="F100" s="22" t="s">
        <v>12</v>
      </c>
      <c r="G100" s="3">
        <v>-28</v>
      </c>
      <c r="H100" s="3">
        <v>0</v>
      </c>
      <c r="I100" s="8" t="s">
        <v>402</v>
      </c>
      <c r="J100" s="10">
        <v>1562391900</v>
      </c>
      <c r="K100" s="10">
        <v>1562392800</v>
      </c>
      <c r="L100" s="10">
        <v>1562391900</v>
      </c>
      <c r="M100" s="10">
        <v>1562393700</v>
      </c>
      <c r="N100" s="22" t="s">
        <v>403</v>
      </c>
      <c r="O100" s="22" t="s">
        <v>404</v>
      </c>
      <c r="P100" s="4">
        <v>1000000</v>
      </c>
      <c r="Q100" s="23" t="s">
        <v>405</v>
      </c>
      <c r="R100" s="23" t="s">
        <v>191</v>
      </c>
      <c r="S100" s="8">
        <v>240</v>
      </c>
      <c r="T100">
        <v>0</v>
      </c>
      <c r="U100" s="4">
        <v>1</v>
      </c>
      <c r="V100" s="24" t="s">
        <v>406</v>
      </c>
      <c r="W100">
        <v>1</v>
      </c>
      <c r="X100" s="23" t="s">
        <v>405</v>
      </c>
      <c r="Y100" t="s">
        <v>191</v>
      </c>
      <c r="Z100" s="18" t="s">
        <v>481</v>
      </c>
    </row>
    <row r="101" spans="1:26" ht="15" x14ac:dyDescent="0.2">
      <c r="A101">
        <v>100</v>
      </c>
      <c r="B101" t="s">
        <v>488</v>
      </c>
      <c r="C101" s="8">
        <v>976</v>
      </c>
      <c r="D101" s="8">
        <v>1</v>
      </c>
      <c r="E101" s="22" t="s">
        <v>401</v>
      </c>
      <c r="F101" s="22" t="s">
        <v>12</v>
      </c>
      <c r="G101" s="3">
        <v>-28</v>
      </c>
      <c r="H101" s="3">
        <v>0</v>
      </c>
      <c r="I101" s="8" t="s">
        <v>402</v>
      </c>
      <c r="J101" s="10">
        <v>1562392800</v>
      </c>
      <c r="K101" s="10">
        <v>1562393700</v>
      </c>
      <c r="L101" s="10">
        <v>1562392800</v>
      </c>
      <c r="M101" s="10">
        <v>1562394600</v>
      </c>
      <c r="N101" s="22" t="s">
        <v>403</v>
      </c>
      <c r="O101" s="22" t="s">
        <v>404</v>
      </c>
      <c r="P101" s="4">
        <v>1000000</v>
      </c>
      <c r="Q101" s="23" t="s">
        <v>405</v>
      </c>
      <c r="R101" s="23" t="s">
        <v>191</v>
      </c>
      <c r="S101" s="8">
        <v>240</v>
      </c>
      <c r="T101">
        <v>0</v>
      </c>
      <c r="U101" s="4">
        <v>1</v>
      </c>
      <c r="V101" s="24" t="s">
        <v>406</v>
      </c>
      <c r="W101">
        <v>1</v>
      </c>
      <c r="X101" s="23" t="s">
        <v>405</v>
      </c>
      <c r="Y101" t="s">
        <v>191</v>
      </c>
      <c r="Z101" s="18" t="s">
        <v>481</v>
      </c>
    </row>
    <row r="102" spans="1:26" ht="15" x14ac:dyDescent="0.2">
      <c r="A102">
        <v>101</v>
      </c>
      <c r="B102" t="s">
        <v>489</v>
      </c>
      <c r="C102" s="8">
        <v>977</v>
      </c>
      <c r="D102" s="8">
        <v>1</v>
      </c>
      <c r="E102" s="22" t="s">
        <v>401</v>
      </c>
      <c r="F102" s="22" t="s">
        <v>12</v>
      </c>
      <c r="G102" s="3">
        <v>-28</v>
      </c>
      <c r="H102" s="3">
        <v>0</v>
      </c>
      <c r="I102" s="8" t="s">
        <v>402</v>
      </c>
      <c r="J102" s="10">
        <v>1562393700</v>
      </c>
      <c r="K102" s="10">
        <v>1562394600</v>
      </c>
      <c r="L102" s="10">
        <v>1562393700</v>
      </c>
      <c r="M102" s="10">
        <v>1562395500</v>
      </c>
      <c r="N102" s="22" t="s">
        <v>403</v>
      </c>
      <c r="O102" s="22" t="s">
        <v>404</v>
      </c>
      <c r="P102" s="4">
        <v>1000000</v>
      </c>
      <c r="Q102" s="23" t="s">
        <v>405</v>
      </c>
      <c r="R102" s="23" t="s">
        <v>191</v>
      </c>
      <c r="S102" s="8">
        <v>240</v>
      </c>
      <c r="T102">
        <v>0</v>
      </c>
      <c r="U102" s="4">
        <v>1</v>
      </c>
      <c r="V102" s="24" t="s">
        <v>406</v>
      </c>
      <c r="W102">
        <v>1</v>
      </c>
      <c r="X102" s="23" t="s">
        <v>405</v>
      </c>
      <c r="Y102" t="s">
        <v>191</v>
      </c>
      <c r="Z102" s="18" t="s">
        <v>481</v>
      </c>
    </row>
    <row r="103" spans="1:26" ht="15" x14ac:dyDescent="0.2">
      <c r="A103">
        <v>102</v>
      </c>
      <c r="B103" t="s">
        <v>490</v>
      </c>
      <c r="C103" s="8">
        <v>978</v>
      </c>
      <c r="D103" s="8">
        <v>1</v>
      </c>
      <c r="E103" s="22" t="s">
        <v>401</v>
      </c>
      <c r="F103" s="22" t="s">
        <v>12</v>
      </c>
      <c r="G103" s="3">
        <v>-28</v>
      </c>
      <c r="H103" s="3">
        <v>0</v>
      </c>
      <c r="I103" s="8" t="s">
        <v>402</v>
      </c>
      <c r="J103" s="10">
        <v>1562394600</v>
      </c>
      <c r="K103" s="10">
        <v>1562395500</v>
      </c>
      <c r="L103" s="10">
        <v>1562394600</v>
      </c>
      <c r="M103" s="10">
        <v>1562396400</v>
      </c>
      <c r="N103" s="22" t="s">
        <v>403</v>
      </c>
      <c r="O103" s="22" t="s">
        <v>404</v>
      </c>
      <c r="P103" s="4">
        <v>1000000</v>
      </c>
      <c r="Q103" s="23" t="s">
        <v>405</v>
      </c>
      <c r="R103" s="23" t="s">
        <v>191</v>
      </c>
      <c r="S103" s="8">
        <v>240</v>
      </c>
      <c r="T103">
        <v>0</v>
      </c>
      <c r="U103" s="4">
        <v>1</v>
      </c>
      <c r="V103" s="24" t="s">
        <v>406</v>
      </c>
      <c r="W103">
        <v>1</v>
      </c>
      <c r="X103" s="23" t="s">
        <v>405</v>
      </c>
      <c r="Y103" t="s">
        <v>191</v>
      </c>
      <c r="Z103" s="18" t="s">
        <v>481</v>
      </c>
    </row>
    <row r="104" spans="1:26" ht="15" x14ac:dyDescent="0.2">
      <c r="A104">
        <v>103</v>
      </c>
      <c r="B104" t="s">
        <v>491</v>
      </c>
      <c r="C104" s="8">
        <v>979</v>
      </c>
      <c r="D104" s="8">
        <v>1</v>
      </c>
      <c r="E104" s="22" t="s">
        <v>401</v>
      </c>
      <c r="F104" s="22" t="s">
        <v>12</v>
      </c>
      <c r="G104" s="3">
        <v>-28</v>
      </c>
      <c r="H104" s="3">
        <v>0</v>
      </c>
      <c r="I104" s="8" t="s">
        <v>402</v>
      </c>
      <c r="J104" s="10">
        <v>1562395500</v>
      </c>
      <c r="K104" s="10">
        <v>1562396400</v>
      </c>
      <c r="L104" s="10">
        <v>1562395500</v>
      </c>
      <c r="M104" s="10">
        <v>1562397300</v>
      </c>
      <c r="N104" s="22" t="s">
        <v>403</v>
      </c>
      <c r="O104" s="22" t="s">
        <v>404</v>
      </c>
      <c r="P104" s="4">
        <v>1000000</v>
      </c>
      <c r="Q104" s="23" t="s">
        <v>405</v>
      </c>
      <c r="R104" s="23" t="s">
        <v>191</v>
      </c>
      <c r="S104" s="8">
        <v>240</v>
      </c>
      <c r="T104">
        <v>0</v>
      </c>
      <c r="U104" s="4">
        <v>1</v>
      </c>
      <c r="V104" s="24" t="s">
        <v>406</v>
      </c>
      <c r="W104">
        <v>1</v>
      </c>
      <c r="X104" s="23" t="s">
        <v>405</v>
      </c>
      <c r="Y104" t="s">
        <v>191</v>
      </c>
      <c r="Z104" s="18" t="s">
        <v>481</v>
      </c>
    </row>
    <row r="105" spans="1:26" ht="15" x14ac:dyDescent="0.2">
      <c r="A105">
        <v>104</v>
      </c>
      <c r="B105" t="s">
        <v>492</v>
      </c>
      <c r="C105" s="8">
        <v>980</v>
      </c>
      <c r="D105" s="8">
        <v>1</v>
      </c>
      <c r="E105" s="22" t="s">
        <v>401</v>
      </c>
      <c r="F105" s="22" t="s">
        <v>12</v>
      </c>
      <c r="G105" s="3">
        <v>-28</v>
      </c>
      <c r="H105" s="3">
        <v>0</v>
      </c>
      <c r="I105" s="8" t="s">
        <v>402</v>
      </c>
      <c r="J105" s="10">
        <v>1562396400</v>
      </c>
      <c r="K105" s="10">
        <v>1562397300</v>
      </c>
      <c r="L105" s="10">
        <v>1562396400</v>
      </c>
      <c r="M105" s="10">
        <v>1562398200</v>
      </c>
      <c r="N105" s="22" t="s">
        <v>403</v>
      </c>
      <c r="O105" s="22" t="s">
        <v>404</v>
      </c>
      <c r="P105" s="4">
        <v>1000000</v>
      </c>
      <c r="Q105" s="23" t="s">
        <v>405</v>
      </c>
      <c r="R105" s="23" t="s">
        <v>191</v>
      </c>
      <c r="S105" s="8">
        <v>240</v>
      </c>
      <c r="T105">
        <v>0</v>
      </c>
      <c r="U105" s="4">
        <v>1</v>
      </c>
      <c r="V105" s="24" t="s">
        <v>406</v>
      </c>
      <c r="W105">
        <v>1</v>
      </c>
      <c r="X105" s="23" t="s">
        <v>405</v>
      </c>
      <c r="Y105" t="s">
        <v>191</v>
      </c>
      <c r="Z105" s="18" t="s">
        <v>481</v>
      </c>
    </row>
    <row r="106" spans="1:26" ht="15" x14ac:dyDescent="0.2">
      <c r="A106">
        <v>105</v>
      </c>
      <c r="B106" t="s">
        <v>493</v>
      </c>
      <c r="C106" s="8">
        <v>981</v>
      </c>
      <c r="D106" s="8">
        <v>1</v>
      </c>
      <c r="E106" s="22" t="s">
        <v>401</v>
      </c>
      <c r="F106" s="22" t="s">
        <v>12</v>
      </c>
      <c r="G106" s="3">
        <v>-28</v>
      </c>
      <c r="H106" s="3">
        <v>0</v>
      </c>
      <c r="I106" s="8" t="s">
        <v>402</v>
      </c>
      <c r="J106" s="10">
        <v>1562397300</v>
      </c>
      <c r="K106" s="10">
        <v>1562398200</v>
      </c>
      <c r="L106" s="10">
        <v>1562397300</v>
      </c>
      <c r="M106" s="10">
        <v>1562399100</v>
      </c>
      <c r="N106" s="22" t="s">
        <v>403</v>
      </c>
      <c r="O106" s="22" t="s">
        <v>404</v>
      </c>
      <c r="P106" s="4">
        <v>1000000</v>
      </c>
      <c r="Q106" s="23" t="s">
        <v>405</v>
      </c>
      <c r="R106" s="23" t="s">
        <v>191</v>
      </c>
      <c r="S106" s="8">
        <v>240</v>
      </c>
      <c r="T106">
        <v>0</v>
      </c>
      <c r="U106" s="4">
        <v>1</v>
      </c>
      <c r="V106" s="24" t="s">
        <v>406</v>
      </c>
      <c r="W106">
        <v>1</v>
      </c>
      <c r="X106" s="23" t="s">
        <v>405</v>
      </c>
      <c r="Y106" t="s">
        <v>191</v>
      </c>
      <c r="Z106" s="18" t="s">
        <v>481</v>
      </c>
    </row>
    <row r="107" spans="1:26" ht="15" x14ac:dyDescent="0.2">
      <c r="A107">
        <v>106</v>
      </c>
      <c r="B107" t="s">
        <v>494</v>
      </c>
      <c r="C107" s="8">
        <v>982</v>
      </c>
      <c r="D107" s="8">
        <v>1</v>
      </c>
      <c r="E107" s="22" t="s">
        <v>401</v>
      </c>
      <c r="F107" s="22" t="s">
        <v>12</v>
      </c>
      <c r="G107" s="3">
        <v>-28</v>
      </c>
      <c r="H107" s="3">
        <v>0</v>
      </c>
      <c r="I107" s="8" t="s">
        <v>402</v>
      </c>
      <c r="J107" s="10">
        <v>1562398200</v>
      </c>
      <c r="K107" s="10">
        <v>1562399100</v>
      </c>
      <c r="L107" s="10">
        <v>1562398200</v>
      </c>
      <c r="M107" s="10">
        <v>1562400000</v>
      </c>
      <c r="N107" s="22" t="s">
        <v>403</v>
      </c>
      <c r="O107" s="22" t="s">
        <v>404</v>
      </c>
      <c r="P107" s="4">
        <v>1000000</v>
      </c>
      <c r="Q107" s="23" t="s">
        <v>405</v>
      </c>
      <c r="R107" s="23" t="s">
        <v>191</v>
      </c>
      <c r="S107" s="8">
        <v>240</v>
      </c>
      <c r="T107">
        <v>0</v>
      </c>
      <c r="U107" s="4">
        <v>1</v>
      </c>
      <c r="V107" s="24" t="s">
        <v>406</v>
      </c>
      <c r="W107">
        <v>1</v>
      </c>
      <c r="X107" s="23" t="s">
        <v>405</v>
      </c>
      <c r="Y107" t="s">
        <v>191</v>
      </c>
      <c r="Z107" s="18" t="s">
        <v>481</v>
      </c>
    </row>
    <row r="108" spans="1:26" ht="15" x14ac:dyDescent="0.2">
      <c r="A108">
        <v>107</v>
      </c>
      <c r="B108" t="s">
        <v>495</v>
      </c>
      <c r="C108" s="8">
        <v>983</v>
      </c>
      <c r="D108" s="8">
        <v>1</v>
      </c>
      <c r="E108" s="22" t="s">
        <v>401</v>
      </c>
      <c r="F108" s="22" t="s">
        <v>12</v>
      </c>
      <c r="G108" s="3">
        <v>-28</v>
      </c>
      <c r="H108" s="3">
        <v>0</v>
      </c>
      <c r="I108" s="8" t="s">
        <v>402</v>
      </c>
      <c r="J108" s="10">
        <v>1562399100</v>
      </c>
      <c r="K108" s="10">
        <v>1562400000</v>
      </c>
      <c r="L108" s="10">
        <v>1562399100</v>
      </c>
      <c r="M108" s="10">
        <v>1562400900</v>
      </c>
      <c r="N108" s="22" t="s">
        <v>403</v>
      </c>
      <c r="O108" s="22" t="s">
        <v>404</v>
      </c>
      <c r="P108" s="4">
        <v>1000000</v>
      </c>
      <c r="Q108" s="23" t="s">
        <v>405</v>
      </c>
      <c r="R108" s="23" t="s">
        <v>191</v>
      </c>
      <c r="S108" s="8">
        <v>240</v>
      </c>
      <c r="T108">
        <v>0</v>
      </c>
      <c r="U108" s="4">
        <v>1</v>
      </c>
      <c r="V108" s="24" t="s">
        <v>406</v>
      </c>
      <c r="W108">
        <v>1</v>
      </c>
      <c r="X108" s="23" t="s">
        <v>405</v>
      </c>
      <c r="Y108" t="s">
        <v>191</v>
      </c>
      <c r="Z108" s="18" t="s">
        <v>481</v>
      </c>
    </row>
    <row r="109" spans="1:26" ht="15" x14ac:dyDescent="0.2">
      <c r="A109">
        <v>108</v>
      </c>
      <c r="B109" t="s">
        <v>496</v>
      </c>
      <c r="C109" s="8">
        <v>984</v>
      </c>
      <c r="D109" s="8">
        <v>1</v>
      </c>
      <c r="E109" s="22" t="s">
        <v>401</v>
      </c>
      <c r="F109" s="22" t="s">
        <v>12</v>
      </c>
      <c r="G109" s="3">
        <v>-28</v>
      </c>
      <c r="H109" s="3">
        <v>0</v>
      </c>
      <c r="I109" s="8" t="s">
        <v>402</v>
      </c>
      <c r="J109" s="10">
        <v>1562400000</v>
      </c>
      <c r="K109" s="10">
        <v>1562400900</v>
      </c>
      <c r="L109" s="10">
        <v>1562400000</v>
      </c>
      <c r="M109" s="10">
        <v>1562401800</v>
      </c>
      <c r="N109" s="22" t="s">
        <v>403</v>
      </c>
      <c r="O109" s="22" t="s">
        <v>404</v>
      </c>
      <c r="P109" s="4">
        <v>1000000</v>
      </c>
      <c r="Q109" s="23" t="s">
        <v>405</v>
      </c>
      <c r="R109" s="23" t="s">
        <v>191</v>
      </c>
      <c r="S109" s="8">
        <v>240</v>
      </c>
      <c r="T109">
        <v>0</v>
      </c>
      <c r="U109" s="4">
        <v>1</v>
      </c>
      <c r="V109" s="24" t="s">
        <v>406</v>
      </c>
      <c r="W109">
        <v>1</v>
      </c>
      <c r="X109" s="23" t="s">
        <v>405</v>
      </c>
      <c r="Y109" t="s">
        <v>191</v>
      </c>
      <c r="Z109" s="18" t="s">
        <v>481</v>
      </c>
    </row>
    <row r="110" spans="1:26" ht="15" x14ac:dyDescent="0.2">
      <c r="A110">
        <v>109</v>
      </c>
      <c r="B110" t="s">
        <v>497</v>
      </c>
      <c r="C110" s="8">
        <v>985</v>
      </c>
      <c r="D110" s="8">
        <v>1</v>
      </c>
      <c r="E110" s="22" t="s">
        <v>401</v>
      </c>
      <c r="F110" s="22" t="s">
        <v>12</v>
      </c>
      <c r="G110" s="3">
        <v>-28</v>
      </c>
      <c r="H110" s="3">
        <v>0</v>
      </c>
      <c r="I110" s="8" t="s">
        <v>402</v>
      </c>
      <c r="J110" s="10">
        <v>1562400900</v>
      </c>
      <c r="K110" s="10">
        <v>1562401800</v>
      </c>
      <c r="L110" s="10">
        <v>1562400900</v>
      </c>
      <c r="M110" s="10">
        <v>1562402700</v>
      </c>
      <c r="N110" s="22" t="s">
        <v>403</v>
      </c>
      <c r="O110" s="22" t="s">
        <v>404</v>
      </c>
      <c r="P110" s="4">
        <v>1000000</v>
      </c>
      <c r="Q110" s="23" t="s">
        <v>405</v>
      </c>
      <c r="R110" s="23" t="s">
        <v>191</v>
      </c>
      <c r="S110" s="8">
        <v>240</v>
      </c>
      <c r="T110">
        <v>0</v>
      </c>
      <c r="U110" s="4">
        <v>1</v>
      </c>
      <c r="V110" s="24" t="s">
        <v>406</v>
      </c>
      <c r="W110">
        <v>1</v>
      </c>
      <c r="X110" s="23" t="s">
        <v>405</v>
      </c>
      <c r="Y110" t="s">
        <v>191</v>
      </c>
      <c r="Z110" s="18" t="s">
        <v>481</v>
      </c>
    </row>
    <row r="111" spans="1:26" ht="15" x14ac:dyDescent="0.2">
      <c r="A111">
        <v>110</v>
      </c>
      <c r="B111" t="s">
        <v>498</v>
      </c>
      <c r="C111" s="8">
        <v>986</v>
      </c>
      <c r="D111" s="8">
        <v>1</v>
      </c>
      <c r="E111" s="22" t="s">
        <v>401</v>
      </c>
      <c r="F111" s="22" t="s">
        <v>12</v>
      </c>
      <c r="G111" s="3">
        <v>-28</v>
      </c>
      <c r="H111" s="3">
        <v>0</v>
      </c>
      <c r="I111" s="8" t="s">
        <v>402</v>
      </c>
      <c r="J111" s="10">
        <v>1562401800</v>
      </c>
      <c r="K111" s="10">
        <v>1562402700</v>
      </c>
      <c r="L111" s="10">
        <v>1562401800</v>
      </c>
      <c r="M111" s="10">
        <v>1562403600</v>
      </c>
      <c r="N111" s="22" t="s">
        <v>403</v>
      </c>
      <c r="O111" s="22" t="s">
        <v>404</v>
      </c>
      <c r="P111" s="4">
        <v>1000000</v>
      </c>
      <c r="Q111" s="23" t="s">
        <v>405</v>
      </c>
      <c r="R111" s="23" t="s">
        <v>191</v>
      </c>
      <c r="S111" s="8">
        <v>240</v>
      </c>
      <c r="T111">
        <v>0</v>
      </c>
      <c r="U111" s="4">
        <v>1</v>
      </c>
      <c r="V111" s="24" t="s">
        <v>406</v>
      </c>
      <c r="W111">
        <v>1</v>
      </c>
      <c r="X111" s="23" t="s">
        <v>405</v>
      </c>
      <c r="Y111" t="s">
        <v>191</v>
      </c>
      <c r="Z111" s="18" t="s">
        <v>481</v>
      </c>
    </row>
    <row r="112" spans="1:26" ht="15" x14ac:dyDescent="0.2">
      <c r="A112">
        <v>111</v>
      </c>
      <c r="B112" t="s">
        <v>499</v>
      </c>
      <c r="C112" s="8">
        <v>987</v>
      </c>
      <c r="D112" s="8">
        <v>1</v>
      </c>
      <c r="E112" s="22" t="s">
        <v>401</v>
      </c>
      <c r="F112" s="22" t="s">
        <v>12</v>
      </c>
      <c r="G112" s="3">
        <v>-28</v>
      </c>
      <c r="H112" s="3">
        <v>0</v>
      </c>
      <c r="I112" s="8" t="s">
        <v>402</v>
      </c>
      <c r="J112" s="10">
        <v>1562402700</v>
      </c>
      <c r="K112" s="10">
        <v>1562403600</v>
      </c>
      <c r="L112" s="10">
        <v>1562402700</v>
      </c>
      <c r="M112" s="10">
        <v>1562404500</v>
      </c>
      <c r="N112" s="22" t="s">
        <v>403</v>
      </c>
      <c r="O112" s="22" t="s">
        <v>404</v>
      </c>
      <c r="P112" s="4">
        <v>1000000</v>
      </c>
      <c r="Q112" s="23" t="s">
        <v>405</v>
      </c>
      <c r="R112" s="23" t="s">
        <v>191</v>
      </c>
      <c r="S112" s="8">
        <v>240</v>
      </c>
      <c r="T112">
        <v>0</v>
      </c>
      <c r="U112" s="4">
        <v>1</v>
      </c>
      <c r="V112" s="24" t="s">
        <v>406</v>
      </c>
      <c r="W112">
        <v>1</v>
      </c>
      <c r="X112" s="23" t="s">
        <v>405</v>
      </c>
      <c r="Y112" t="s">
        <v>191</v>
      </c>
      <c r="Z112" s="18" t="s">
        <v>481</v>
      </c>
    </row>
    <row r="113" spans="1:26" ht="15" x14ac:dyDescent="0.2">
      <c r="A113">
        <v>112</v>
      </c>
      <c r="B113" t="s">
        <v>500</v>
      </c>
      <c r="C113" s="8">
        <v>988</v>
      </c>
      <c r="D113" s="8">
        <v>1</v>
      </c>
      <c r="E113" s="22" t="s">
        <v>401</v>
      </c>
      <c r="F113" s="22" t="s">
        <v>12</v>
      </c>
      <c r="G113" s="3">
        <v>-28</v>
      </c>
      <c r="H113" s="3">
        <v>0</v>
      </c>
      <c r="I113" s="8" t="s">
        <v>402</v>
      </c>
      <c r="J113" s="10">
        <v>1562403600</v>
      </c>
      <c r="K113" s="10">
        <v>1562404500</v>
      </c>
      <c r="L113" s="10">
        <v>1562403600</v>
      </c>
      <c r="M113" s="10">
        <v>1562405400</v>
      </c>
      <c r="N113" s="22" t="s">
        <v>403</v>
      </c>
      <c r="O113" s="22" t="s">
        <v>404</v>
      </c>
      <c r="P113" s="4">
        <v>1000000</v>
      </c>
      <c r="Q113" s="23" t="s">
        <v>405</v>
      </c>
      <c r="R113" s="23" t="s">
        <v>191</v>
      </c>
      <c r="S113" s="8">
        <v>240</v>
      </c>
      <c r="T113">
        <v>0</v>
      </c>
      <c r="U113" s="4">
        <v>1</v>
      </c>
      <c r="V113" s="24" t="s">
        <v>406</v>
      </c>
      <c r="W113">
        <v>1</v>
      </c>
      <c r="X113" s="23" t="s">
        <v>405</v>
      </c>
      <c r="Y113" t="s">
        <v>191</v>
      </c>
      <c r="Z113" s="18" t="s">
        <v>481</v>
      </c>
    </row>
    <row r="114" spans="1:26" ht="15" x14ac:dyDescent="0.2">
      <c r="A114">
        <v>113</v>
      </c>
      <c r="B114" t="s">
        <v>501</v>
      </c>
      <c r="C114" s="8">
        <v>989</v>
      </c>
      <c r="D114" s="8">
        <v>1</v>
      </c>
      <c r="E114" s="22" t="s">
        <v>401</v>
      </c>
      <c r="F114" s="22" t="s">
        <v>12</v>
      </c>
      <c r="G114" s="3">
        <v>-28</v>
      </c>
      <c r="H114" s="3">
        <v>0</v>
      </c>
      <c r="I114" s="8" t="s">
        <v>402</v>
      </c>
      <c r="J114" s="10">
        <v>1562404500</v>
      </c>
      <c r="K114" s="10">
        <v>1562405400</v>
      </c>
      <c r="L114" s="10">
        <v>1562404500</v>
      </c>
      <c r="M114" s="10">
        <v>1562406300</v>
      </c>
      <c r="N114" s="22" t="s">
        <v>403</v>
      </c>
      <c r="O114" s="22" t="s">
        <v>404</v>
      </c>
      <c r="P114" s="4">
        <v>1000000</v>
      </c>
      <c r="Q114" s="23" t="s">
        <v>405</v>
      </c>
      <c r="R114" s="23" t="s">
        <v>191</v>
      </c>
      <c r="S114" s="8">
        <v>240</v>
      </c>
      <c r="T114">
        <v>0</v>
      </c>
      <c r="U114" s="4">
        <v>1</v>
      </c>
      <c r="V114" s="24" t="s">
        <v>406</v>
      </c>
      <c r="W114">
        <v>1</v>
      </c>
      <c r="X114" s="23" t="s">
        <v>405</v>
      </c>
      <c r="Y114" t="s">
        <v>191</v>
      </c>
      <c r="Z114" s="18" t="s">
        <v>481</v>
      </c>
    </row>
    <row r="115" spans="1:26" ht="15" x14ac:dyDescent="0.2">
      <c r="A115">
        <v>114</v>
      </c>
      <c r="B115" t="s">
        <v>502</v>
      </c>
      <c r="C115" s="8">
        <v>990</v>
      </c>
      <c r="D115" s="8">
        <v>1</v>
      </c>
      <c r="E115" s="22" t="s">
        <v>401</v>
      </c>
      <c r="F115" s="22" t="s">
        <v>12</v>
      </c>
      <c r="G115" s="3">
        <v>-28</v>
      </c>
      <c r="H115" s="3">
        <v>0</v>
      </c>
      <c r="I115" s="8" t="s">
        <v>402</v>
      </c>
      <c r="J115" s="10">
        <v>1562405400</v>
      </c>
      <c r="K115" s="10">
        <v>1562406300</v>
      </c>
      <c r="L115" s="10">
        <v>1562405400</v>
      </c>
      <c r="M115" s="10">
        <v>1562407200</v>
      </c>
      <c r="N115" s="22" t="s">
        <v>403</v>
      </c>
      <c r="O115" s="22" t="s">
        <v>404</v>
      </c>
      <c r="P115" s="4">
        <v>1000000</v>
      </c>
      <c r="Q115" s="23" t="s">
        <v>405</v>
      </c>
      <c r="R115" s="23" t="s">
        <v>191</v>
      </c>
      <c r="S115" s="8">
        <v>240</v>
      </c>
      <c r="T115">
        <v>0</v>
      </c>
      <c r="U115" s="4">
        <v>1</v>
      </c>
      <c r="V115" s="24" t="s">
        <v>406</v>
      </c>
      <c r="W115">
        <v>1</v>
      </c>
      <c r="X115" s="23" t="s">
        <v>405</v>
      </c>
      <c r="Y115" t="s">
        <v>191</v>
      </c>
      <c r="Z115" s="18" t="s">
        <v>481</v>
      </c>
    </row>
    <row r="116" spans="1:26" ht="15" x14ac:dyDescent="0.2">
      <c r="A116">
        <v>115</v>
      </c>
      <c r="B116" t="s">
        <v>503</v>
      </c>
      <c r="C116" s="8">
        <v>991</v>
      </c>
      <c r="D116" s="8">
        <v>1</v>
      </c>
      <c r="E116" s="22" t="s">
        <v>401</v>
      </c>
      <c r="F116" s="22" t="s">
        <v>12</v>
      </c>
      <c r="G116" s="3">
        <v>-28</v>
      </c>
      <c r="H116" s="3">
        <v>0</v>
      </c>
      <c r="I116" s="8" t="s">
        <v>402</v>
      </c>
      <c r="J116" s="10">
        <v>1562406300</v>
      </c>
      <c r="K116" s="10">
        <v>1562407200</v>
      </c>
      <c r="L116" s="10">
        <v>1562406300</v>
      </c>
      <c r="M116" s="10">
        <v>1562408100</v>
      </c>
      <c r="N116" s="22" t="s">
        <v>403</v>
      </c>
      <c r="O116" s="22" t="s">
        <v>404</v>
      </c>
      <c r="P116" s="4">
        <v>1000000</v>
      </c>
      <c r="Q116" s="23" t="s">
        <v>405</v>
      </c>
      <c r="R116" s="23" t="s">
        <v>191</v>
      </c>
      <c r="S116" s="8">
        <v>240</v>
      </c>
      <c r="T116">
        <v>0</v>
      </c>
      <c r="U116" s="4">
        <v>1</v>
      </c>
      <c r="V116" s="24" t="s">
        <v>406</v>
      </c>
      <c r="W116">
        <v>1</v>
      </c>
      <c r="X116" s="23" t="s">
        <v>405</v>
      </c>
      <c r="Y116" t="s">
        <v>191</v>
      </c>
      <c r="Z116" s="18" t="s">
        <v>481</v>
      </c>
    </row>
    <row r="117" spans="1:26" ht="15" x14ac:dyDescent="0.2">
      <c r="A117">
        <v>116</v>
      </c>
      <c r="B117" t="s">
        <v>504</v>
      </c>
      <c r="C117" s="8">
        <v>992</v>
      </c>
      <c r="D117" s="8">
        <v>1</v>
      </c>
      <c r="E117" s="22" t="s">
        <v>401</v>
      </c>
      <c r="F117" s="22" t="s">
        <v>12</v>
      </c>
      <c r="G117" s="3">
        <v>-28</v>
      </c>
      <c r="H117" s="3">
        <v>0</v>
      </c>
      <c r="I117" s="8" t="s">
        <v>402</v>
      </c>
      <c r="J117" s="10">
        <v>1562407200</v>
      </c>
      <c r="K117" s="10">
        <v>1562408100</v>
      </c>
      <c r="L117" s="10">
        <v>1562407200</v>
      </c>
      <c r="M117" s="10">
        <v>1562409000</v>
      </c>
      <c r="N117" s="22" t="s">
        <v>403</v>
      </c>
      <c r="O117" s="22" t="s">
        <v>404</v>
      </c>
      <c r="P117" s="4">
        <v>1000000</v>
      </c>
      <c r="Q117" s="23" t="s">
        <v>405</v>
      </c>
      <c r="R117" s="23" t="s">
        <v>191</v>
      </c>
      <c r="S117" s="8">
        <v>240</v>
      </c>
      <c r="T117">
        <v>0</v>
      </c>
      <c r="U117" s="4">
        <v>1</v>
      </c>
      <c r="V117" s="24" t="s">
        <v>406</v>
      </c>
      <c r="W117">
        <v>1</v>
      </c>
      <c r="X117" s="23" t="s">
        <v>405</v>
      </c>
      <c r="Y117" t="s">
        <v>191</v>
      </c>
      <c r="Z117" s="18" t="s">
        <v>481</v>
      </c>
    </row>
    <row r="118" spans="1:26" ht="15" x14ac:dyDescent="0.2">
      <c r="A118">
        <v>117</v>
      </c>
      <c r="B118" t="s">
        <v>505</v>
      </c>
      <c r="C118" s="8">
        <v>993</v>
      </c>
      <c r="D118" s="8">
        <v>1</v>
      </c>
      <c r="E118" s="22" t="s">
        <v>401</v>
      </c>
      <c r="F118" s="22" t="s">
        <v>12</v>
      </c>
      <c r="G118" s="3">
        <v>-28</v>
      </c>
      <c r="H118" s="3">
        <v>0</v>
      </c>
      <c r="I118" s="8" t="s">
        <v>402</v>
      </c>
      <c r="J118" s="10">
        <v>1562408100</v>
      </c>
      <c r="K118" s="10">
        <v>1562409000</v>
      </c>
      <c r="L118" s="10">
        <v>1562408100</v>
      </c>
      <c r="M118" s="10">
        <v>1562409900</v>
      </c>
      <c r="N118" s="22" t="s">
        <v>403</v>
      </c>
      <c r="O118" s="22" t="s">
        <v>404</v>
      </c>
      <c r="P118" s="4">
        <v>1000000</v>
      </c>
      <c r="Q118" s="23" t="s">
        <v>405</v>
      </c>
      <c r="R118" s="23" t="s">
        <v>191</v>
      </c>
      <c r="S118" s="8">
        <v>240</v>
      </c>
      <c r="T118">
        <v>0</v>
      </c>
      <c r="U118" s="4">
        <v>1</v>
      </c>
      <c r="V118" s="24" t="s">
        <v>406</v>
      </c>
      <c r="W118">
        <v>1</v>
      </c>
      <c r="X118" s="23" t="s">
        <v>405</v>
      </c>
      <c r="Y118" t="s">
        <v>191</v>
      </c>
      <c r="Z118" s="18" t="s">
        <v>481</v>
      </c>
    </row>
    <row r="119" spans="1:26" ht="15" x14ac:dyDescent="0.2">
      <c r="A119">
        <v>118</v>
      </c>
      <c r="B119" t="s">
        <v>506</v>
      </c>
      <c r="C119" s="8">
        <v>994</v>
      </c>
      <c r="D119" s="8">
        <v>1</v>
      </c>
      <c r="E119" s="22" t="s">
        <v>401</v>
      </c>
      <c r="F119" s="22" t="s">
        <v>12</v>
      </c>
      <c r="G119" s="3">
        <v>-28</v>
      </c>
      <c r="H119" s="3">
        <v>0</v>
      </c>
      <c r="I119" s="8" t="s">
        <v>402</v>
      </c>
      <c r="J119" s="10">
        <v>1562409000</v>
      </c>
      <c r="K119" s="10">
        <v>1562409900</v>
      </c>
      <c r="L119" s="10">
        <v>1562409000</v>
      </c>
      <c r="M119" s="10">
        <v>1562410800</v>
      </c>
      <c r="N119" s="22" t="s">
        <v>403</v>
      </c>
      <c r="O119" s="22" t="s">
        <v>404</v>
      </c>
      <c r="P119" s="4">
        <v>1000000</v>
      </c>
      <c r="Q119" s="23" t="s">
        <v>405</v>
      </c>
      <c r="R119" s="23" t="s">
        <v>191</v>
      </c>
      <c r="S119" s="8">
        <v>240</v>
      </c>
      <c r="T119">
        <v>0</v>
      </c>
      <c r="U119" s="4">
        <v>1</v>
      </c>
      <c r="V119" s="24" t="s">
        <v>406</v>
      </c>
      <c r="W119">
        <v>1</v>
      </c>
      <c r="X119" s="23" t="s">
        <v>405</v>
      </c>
      <c r="Y119" t="s">
        <v>191</v>
      </c>
      <c r="Z119" s="18" t="s">
        <v>481</v>
      </c>
    </row>
    <row r="120" spans="1:26" ht="15" x14ac:dyDescent="0.2">
      <c r="A120">
        <v>119</v>
      </c>
      <c r="B120" t="s">
        <v>507</v>
      </c>
      <c r="C120" s="8">
        <v>995</v>
      </c>
      <c r="D120" s="8">
        <v>1</v>
      </c>
      <c r="E120" s="22" t="s">
        <v>401</v>
      </c>
      <c r="F120" s="22" t="s">
        <v>12</v>
      </c>
      <c r="G120" s="3">
        <v>-28</v>
      </c>
      <c r="H120" s="3">
        <v>0</v>
      </c>
      <c r="I120" s="8" t="s">
        <v>402</v>
      </c>
      <c r="J120" s="10">
        <v>1562409900</v>
      </c>
      <c r="K120" s="10">
        <v>1562410800</v>
      </c>
      <c r="L120" s="10">
        <v>1562409900</v>
      </c>
      <c r="M120" s="10">
        <v>1562411700</v>
      </c>
      <c r="N120" s="22" t="s">
        <v>403</v>
      </c>
      <c r="O120" s="22" t="s">
        <v>404</v>
      </c>
      <c r="P120" s="4">
        <v>1000000</v>
      </c>
      <c r="Q120" s="23" t="s">
        <v>405</v>
      </c>
      <c r="R120" s="23" t="s">
        <v>191</v>
      </c>
      <c r="S120" s="8">
        <v>240</v>
      </c>
      <c r="T120">
        <v>0</v>
      </c>
      <c r="U120" s="4">
        <v>1</v>
      </c>
      <c r="V120" s="24" t="s">
        <v>406</v>
      </c>
      <c r="W120">
        <v>1</v>
      </c>
      <c r="X120" s="23" t="s">
        <v>405</v>
      </c>
      <c r="Y120" t="s">
        <v>191</v>
      </c>
      <c r="Z120" s="18" t="s">
        <v>481</v>
      </c>
    </row>
    <row r="121" spans="1:26" ht="15" x14ac:dyDescent="0.2">
      <c r="A121">
        <v>120</v>
      </c>
      <c r="B121" t="s">
        <v>508</v>
      </c>
      <c r="C121" s="8">
        <v>996</v>
      </c>
      <c r="D121" s="8">
        <v>1</v>
      </c>
      <c r="E121" s="22" t="s">
        <v>401</v>
      </c>
      <c r="F121" s="22" t="s">
        <v>12</v>
      </c>
      <c r="G121" s="3">
        <v>-28</v>
      </c>
      <c r="H121" s="3">
        <v>0</v>
      </c>
      <c r="I121" s="8" t="s">
        <v>402</v>
      </c>
      <c r="J121" s="10">
        <v>1562410800</v>
      </c>
      <c r="K121" s="10">
        <v>1562411700</v>
      </c>
      <c r="L121" s="10">
        <v>1562410800</v>
      </c>
      <c r="M121" s="10">
        <v>1562412600</v>
      </c>
      <c r="N121" s="22" t="s">
        <v>403</v>
      </c>
      <c r="O121" s="22" t="s">
        <v>404</v>
      </c>
      <c r="P121" s="4">
        <v>1000000</v>
      </c>
      <c r="Q121" s="23" t="s">
        <v>405</v>
      </c>
      <c r="R121" s="23" t="s">
        <v>191</v>
      </c>
      <c r="S121" s="8">
        <v>240</v>
      </c>
      <c r="T121">
        <v>0</v>
      </c>
      <c r="U121" s="4">
        <v>1</v>
      </c>
      <c r="V121" s="24" t="s">
        <v>406</v>
      </c>
      <c r="W121">
        <v>1</v>
      </c>
      <c r="X121" s="23" t="s">
        <v>405</v>
      </c>
      <c r="Y121" t="s">
        <v>191</v>
      </c>
      <c r="Z121" s="18" t="s">
        <v>481</v>
      </c>
    </row>
    <row r="122" spans="1:26" ht="15" x14ac:dyDescent="0.2">
      <c r="A122">
        <v>121</v>
      </c>
      <c r="B122" t="s">
        <v>509</v>
      </c>
      <c r="C122" s="8">
        <v>997</v>
      </c>
      <c r="D122" s="8">
        <v>1</v>
      </c>
      <c r="E122" s="22" t="s">
        <v>401</v>
      </c>
      <c r="F122" s="22" t="s">
        <v>12</v>
      </c>
      <c r="G122" s="3">
        <v>-28</v>
      </c>
      <c r="H122" s="3">
        <v>0</v>
      </c>
      <c r="I122" s="8" t="s">
        <v>402</v>
      </c>
      <c r="J122" s="10">
        <v>1562411700</v>
      </c>
      <c r="K122" s="10">
        <v>1562412600</v>
      </c>
      <c r="L122" s="10">
        <v>1562411700</v>
      </c>
      <c r="M122" s="10">
        <v>1562413500</v>
      </c>
      <c r="N122" s="22" t="s">
        <v>403</v>
      </c>
      <c r="O122" s="22" t="s">
        <v>404</v>
      </c>
      <c r="P122" s="4">
        <v>1000000</v>
      </c>
      <c r="Q122" s="23" t="s">
        <v>405</v>
      </c>
      <c r="R122" s="23" t="s">
        <v>191</v>
      </c>
      <c r="S122" s="8">
        <v>240</v>
      </c>
      <c r="T122">
        <v>0</v>
      </c>
      <c r="U122" s="4">
        <v>1</v>
      </c>
      <c r="V122" s="24" t="s">
        <v>406</v>
      </c>
      <c r="W122">
        <v>1</v>
      </c>
      <c r="X122" s="23" t="s">
        <v>405</v>
      </c>
      <c r="Y122" t="s">
        <v>191</v>
      </c>
      <c r="Z122" s="18" t="s">
        <v>481</v>
      </c>
    </row>
    <row r="123" spans="1:26" ht="15" x14ac:dyDescent="0.2">
      <c r="A123">
        <v>122</v>
      </c>
      <c r="B123" t="s">
        <v>510</v>
      </c>
      <c r="C123" s="8">
        <v>998</v>
      </c>
      <c r="D123" s="8">
        <v>1</v>
      </c>
      <c r="E123" s="22" t="s">
        <v>401</v>
      </c>
      <c r="F123" s="22" t="s">
        <v>12</v>
      </c>
      <c r="G123" s="3">
        <v>-28</v>
      </c>
      <c r="H123" s="3">
        <v>0</v>
      </c>
      <c r="I123" s="8" t="s">
        <v>402</v>
      </c>
      <c r="J123" s="10">
        <v>1562412600</v>
      </c>
      <c r="K123" s="10">
        <v>1562413500</v>
      </c>
      <c r="L123" s="10">
        <v>1562412600</v>
      </c>
      <c r="M123" s="10">
        <v>1562414400</v>
      </c>
      <c r="N123" s="22" t="s">
        <v>403</v>
      </c>
      <c r="O123" s="22" t="s">
        <v>404</v>
      </c>
      <c r="P123" s="4">
        <v>1000000</v>
      </c>
      <c r="Q123" s="23" t="s">
        <v>405</v>
      </c>
      <c r="R123" s="23" t="s">
        <v>191</v>
      </c>
      <c r="S123" s="8">
        <v>240</v>
      </c>
      <c r="T123">
        <v>0</v>
      </c>
      <c r="U123" s="4">
        <v>1</v>
      </c>
      <c r="V123" s="24" t="s">
        <v>406</v>
      </c>
      <c r="W123">
        <v>1</v>
      </c>
      <c r="X123" s="23" t="s">
        <v>405</v>
      </c>
      <c r="Y123" t="s">
        <v>191</v>
      </c>
      <c r="Z123" s="18" t="s">
        <v>481</v>
      </c>
    </row>
    <row r="124" spans="1:26" ht="15" x14ac:dyDescent="0.2">
      <c r="A124">
        <v>123</v>
      </c>
      <c r="B124" t="s">
        <v>511</v>
      </c>
      <c r="C124" s="8">
        <v>999</v>
      </c>
      <c r="D124" s="8">
        <v>1</v>
      </c>
      <c r="E124" s="22" t="s">
        <v>401</v>
      </c>
      <c r="F124" s="22" t="s">
        <v>12</v>
      </c>
      <c r="G124" s="3">
        <v>-28</v>
      </c>
      <c r="H124" s="3">
        <v>0</v>
      </c>
      <c r="I124" s="8" t="s">
        <v>402</v>
      </c>
      <c r="J124" s="10">
        <v>1562413500</v>
      </c>
      <c r="K124" s="10">
        <v>1562414400</v>
      </c>
      <c r="L124" s="10">
        <v>1562413500</v>
      </c>
      <c r="M124" s="10">
        <v>1562415300</v>
      </c>
      <c r="N124" s="22" t="s">
        <v>403</v>
      </c>
      <c r="O124" s="22" t="s">
        <v>404</v>
      </c>
      <c r="P124" s="4">
        <v>1000000</v>
      </c>
      <c r="Q124" s="23" t="s">
        <v>405</v>
      </c>
      <c r="R124" s="23" t="s">
        <v>191</v>
      </c>
      <c r="S124" s="8">
        <v>240</v>
      </c>
      <c r="T124">
        <v>0</v>
      </c>
      <c r="U124" s="4">
        <v>1</v>
      </c>
      <c r="V124" s="24" t="s">
        <v>406</v>
      </c>
      <c r="W124">
        <v>1</v>
      </c>
      <c r="X124" s="23" t="s">
        <v>405</v>
      </c>
      <c r="Y124" t="s">
        <v>191</v>
      </c>
      <c r="Z124" s="18" t="s">
        <v>481</v>
      </c>
    </row>
    <row r="125" spans="1:26" ht="15" x14ac:dyDescent="0.2">
      <c r="A125">
        <v>124</v>
      </c>
      <c r="B125" t="s">
        <v>512</v>
      </c>
      <c r="C125" s="8">
        <v>1000</v>
      </c>
      <c r="D125" s="8">
        <v>1</v>
      </c>
      <c r="E125" s="22" t="s">
        <v>401</v>
      </c>
      <c r="F125" s="22" t="s">
        <v>12</v>
      </c>
      <c r="G125" s="3">
        <v>-28</v>
      </c>
      <c r="H125" s="3">
        <v>0</v>
      </c>
      <c r="I125" s="8" t="s">
        <v>402</v>
      </c>
      <c r="J125" s="10">
        <v>1562414400</v>
      </c>
      <c r="K125" s="10">
        <v>1562415300</v>
      </c>
      <c r="L125" s="10">
        <v>1562414400</v>
      </c>
      <c r="M125" s="10">
        <v>1562416200</v>
      </c>
      <c r="N125" s="22" t="s">
        <v>403</v>
      </c>
      <c r="O125" s="22" t="s">
        <v>404</v>
      </c>
      <c r="P125" s="4">
        <v>1000000</v>
      </c>
      <c r="Q125" s="23" t="s">
        <v>405</v>
      </c>
      <c r="R125" s="23" t="s">
        <v>191</v>
      </c>
      <c r="S125" s="8">
        <v>240</v>
      </c>
      <c r="T125">
        <v>0</v>
      </c>
      <c r="U125" s="4">
        <v>1</v>
      </c>
      <c r="V125" s="24" t="s">
        <v>406</v>
      </c>
      <c r="W125">
        <v>1</v>
      </c>
      <c r="X125" s="23" t="s">
        <v>405</v>
      </c>
      <c r="Y125" t="s">
        <v>191</v>
      </c>
      <c r="Z125" s="18" t="s">
        <v>481</v>
      </c>
    </row>
    <row r="126" spans="1:26" ht="15" x14ac:dyDescent="0.2">
      <c r="A126">
        <v>125</v>
      </c>
      <c r="B126" t="s">
        <v>513</v>
      </c>
      <c r="C126" s="8">
        <v>1001</v>
      </c>
      <c r="D126" s="8">
        <v>1</v>
      </c>
      <c r="E126" s="22" t="s">
        <v>401</v>
      </c>
      <c r="F126" s="22" t="s">
        <v>12</v>
      </c>
      <c r="G126" s="3">
        <v>-28</v>
      </c>
      <c r="H126" s="3">
        <v>0</v>
      </c>
      <c r="I126" s="8" t="s">
        <v>402</v>
      </c>
      <c r="J126" s="10">
        <v>1562415300</v>
      </c>
      <c r="K126" s="10">
        <v>1562416200</v>
      </c>
      <c r="L126" s="10">
        <v>1562415300</v>
      </c>
      <c r="M126" s="10">
        <v>1562417100</v>
      </c>
      <c r="N126" s="22" t="s">
        <v>403</v>
      </c>
      <c r="O126" s="22" t="s">
        <v>404</v>
      </c>
      <c r="P126" s="4">
        <v>1000000</v>
      </c>
      <c r="Q126" s="23" t="s">
        <v>405</v>
      </c>
      <c r="R126" s="23" t="s">
        <v>191</v>
      </c>
      <c r="S126" s="8">
        <v>240</v>
      </c>
      <c r="T126">
        <v>0</v>
      </c>
      <c r="U126" s="4">
        <v>1</v>
      </c>
      <c r="V126" s="24" t="s">
        <v>406</v>
      </c>
      <c r="W126">
        <v>1</v>
      </c>
      <c r="X126" s="23" t="s">
        <v>405</v>
      </c>
      <c r="Y126" t="s">
        <v>191</v>
      </c>
      <c r="Z126" s="18" t="s">
        <v>481</v>
      </c>
    </row>
    <row r="127" spans="1:26" ht="15" x14ac:dyDescent="0.2">
      <c r="A127">
        <v>126</v>
      </c>
      <c r="B127" t="s">
        <v>514</v>
      </c>
      <c r="C127" s="8">
        <v>1002</v>
      </c>
      <c r="D127" s="8">
        <v>1</v>
      </c>
      <c r="E127" s="22" t="s">
        <v>401</v>
      </c>
      <c r="F127" s="22" t="s">
        <v>12</v>
      </c>
      <c r="G127" s="3">
        <v>-28</v>
      </c>
      <c r="H127" s="3">
        <v>0</v>
      </c>
      <c r="I127" s="8" t="s">
        <v>402</v>
      </c>
      <c r="J127" s="10">
        <v>1562416200</v>
      </c>
      <c r="K127" s="10">
        <v>1562417100</v>
      </c>
      <c r="L127" s="10">
        <v>1562416200</v>
      </c>
      <c r="M127" s="10">
        <v>1562418000</v>
      </c>
      <c r="N127" s="22" t="s">
        <v>403</v>
      </c>
      <c r="O127" s="22" t="s">
        <v>404</v>
      </c>
      <c r="P127" s="4">
        <v>1000000</v>
      </c>
      <c r="Q127" s="23" t="s">
        <v>405</v>
      </c>
      <c r="R127" s="23" t="s">
        <v>191</v>
      </c>
      <c r="S127" s="8">
        <v>240</v>
      </c>
      <c r="T127">
        <v>0</v>
      </c>
      <c r="U127" s="4">
        <v>1</v>
      </c>
      <c r="V127" s="24" t="s">
        <v>406</v>
      </c>
      <c r="W127">
        <v>1</v>
      </c>
      <c r="X127" s="23" t="s">
        <v>405</v>
      </c>
      <c r="Y127" t="s">
        <v>191</v>
      </c>
      <c r="Z127" s="18" t="s">
        <v>481</v>
      </c>
    </row>
    <row r="128" spans="1:26" ht="15" x14ac:dyDescent="0.2">
      <c r="A128">
        <v>127</v>
      </c>
      <c r="B128" t="s">
        <v>515</v>
      </c>
      <c r="C128" s="8">
        <v>1003</v>
      </c>
      <c r="D128" s="8">
        <v>1</v>
      </c>
      <c r="E128" s="22" t="s">
        <v>401</v>
      </c>
      <c r="F128" s="22" t="s">
        <v>12</v>
      </c>
      <c r="G128" s="3">
        <v>-28</v>
      </c>
      <c r="H128" s="3">
        <v>0</v>
      </c>
      <c r="I128" s="8" t="s">
        <v>402</v>
      </c>
      <c r="J128" s="10">
        <v>1562417100</v>
      </c>
      <c r="K128" s="10">
        <v>1562418000</v>
      </c>
      <c r="L128" s="10">
        <v>1562417100</v>
      </c>
      <c r="M128" s="10">
        <v>1562418900</v>
      </c>
      <c r="N128" s="22" t="s">
        <v>403</v>
      </c>
      <c r="O128" s="22" t="s">
        <v>404</v>
      </c>
      <c r="P128" s="4">
        <v>1000000</v>
      </c>
      <c r="Q128" s="23" t="s">
        <v>405</v>
      </c>
      <c r="R128" s="23" t="s">
        <v>191</v>
      </c>
      <c r="S128" s="8">
        <v>240</v>
      </c>
      <c r="T128">
        <v>0</v>
      </c>
      <c r="U128" s="4">
        <v>1</v>
      </c>
      <c r="V128" s="24" t="s">
        <v>406</v>
      </c>
      <c r="W128">
        <v>1</v>
      </c>
      <c r="X128" s="23" t="s">
        <v>405</v>
      </c>
      <c r="Y128" t="s">
        <v>191</v>
      </c>
      <c r="Z128" s="18" t="s">
        <v>481</v>
      </c>
    </row>
    <row r="129" spans="1:26" ht="15" x14ac:dyDescent="0.2">
      <c r="A129">
        <v>128</v>
      </c>
      <c r="B129" t="s">
        <v>516</v>
      </c>
      <c r="C129" s="8">
        <v>1004</v>
      </c>
      <c r="D129" s="8">
        <v>1</v>
      </c>
      <c r="E129" s="22" t="s">
        <v>401</v>
      </c>
      <c r="F129" s="22" t="s">
        <v>12</v>
      </c>
      <c r="G129" s="3">
        <v>-28</v>
      </c>
      <c r="H129" s="3">
        <v>0</v>
      </c>
      <c r="I129" s="8" t="s">
        <v>402</v>
      </c>
      <c r="J129" s="10">
        <v>1562418000</v>
      </c>
      <c r="K129" s="10">
        <v>1562418900</v>
      </c>
      <c r="L129" s="10">
        <v>1562418000</v>
      </c>
      <c r="M129" s="10">
        <v>1562419800</v>
      </c>
      <c r="N129" s="22" t="s">
        <v>403</v>
      </c>
      <c r="O129" s="22" t="s">
        <v>404</v>
      </c>
      <c r="P129" s="4">
        <v>1000000</v>
      </c>
      <c r="Q129" s="23" t="s">
        <v>405</v>
      </c>
      <c r="R129" s="23" t="s">
        <v>191</v>
      </c>
      <c r="S129" s="8">
        <v>240</v>
      </c>
      <c r="T129">
        <v>0</v>
      </c>
      <c r="U129" s="4">
        <v>1</v>
      </c>
      <c r="V129" s="24" t="s">
        <v>406</v>
      </c>
      <c r="W129">
        <v>1</v>
      </c>
      <c r="X129" s="23" t="s">
        <v>405</v>
      </c>
      <c r="Y129" t="s">
        <v>191</v>
      </c>
      <c r="Z129" s="18" t="s">
        <v>481</v>
      </c>
    </row>
    <row r="130" spans="1:26" ht="15" x14ac:dyDescent="0.2">
      <c r="A130">
        <v>129</v>
      </c>
      <c r="B130" t="s">
        <v>517</v>
      </c>
      <c r="C130" s="8">
        <v>1005</v>
      </c>
      <c r="D130" s="8">
        <v>1</v>
      </c>
      <c r="E130" s="22" t="s">
        <v>401</v>
      </c>
      <c r="F130" s="22" t="s">
        <v>12</v>
      </c>
      <c r="G130" s="3">
        <v>-28</v>
      </c>
      <c r="H130" s="3">
        <v>0</v>
      </c>
      <c r="I130" s="8" t="s">
        <v>402</v>
      </c>
      <c r="J130" s="10">
        <v>1562418900</v>
      </c>
      <c r="K130" s="10">
        <v>1562419800</v>
      </c>
      <c r="L130" s="10">
        <v>1562418900</v>
      </c>
      <c r="M130" s="10">
        <v>1562420700</v>
      </c>
      <c r="N130" s="22" t="s">
        <v>403</v>
      </c>
      <c r="O130" s="22" t="s">
        <v>404</v>
      </c>
      <c r="P130" s="4">
        <v>1000000</v>
      </c>
      <c r="Q130" s="23" t="s">
        <v>405</v>
      </c>
      <c r="R130" s="23" t="s">
        <v>191</v>
      </c>
      <c r="S130" s="8">
        <v>240</v>
      </c>
      <c r="T130">
        <v>0</v>
      </c>
      <c r="U130" s="4">
        <v>1</v>
      </c>
      <c r="V130" s="24" t="s">
        <v>406</v>
      </c>
      <c r="W130">
        <v>1</v>
      </c>
      <c r="X130" s="23" t="s">
        <v>405</v>
      </c>
      <c r="Y130" t="s">
        <v>191</v>
      </c>
      <c r="Z130" s="18" t="s">
        <v>481</v>
      </c>
    </row>
    <row r="131" spans="1:26" ht="15" x14ac:dyDescent="0.2">
      <c r="A131">
        <v>130</v>
      </c>
      <c r="B131" t="s">
        <v>518</v>
      </c>
      <c r="C131" s="8">
        <v>1006</v>
      </c>
      <c r="D131" s="8">
        <v>1</v>
      </c>
      <c r="E131" s="22" t="s">
        <v>401</v>
      </c>
      <c r="F131" s="22" t="s">
        <v>12</v>
      </c>
      <c r="G131" s="3">
        <v>-28</v>
      </c>
      <c r="H131" s="3">
        <v>0</v>
      </c>
      <c r="I131" s="8" t="s">
        <v>402</v>
      </c>
      <c r="J131" s="10">
        <v>1562419800</v>
      </c>
      <c r="K131" s="10">
        <v>1562420700</v>
      </c>
      <c r="L131" s="10">
        <v>1562419800</v>
      </c>
      <c r="M131" s="10">
        <v>1562421600</v>
      </c>
      <c r="N131" s="22" t="s">
        <v>403</v>
      </c>
      <c r="O131" s="22" t="s">
        <v>404</v>
      </c>
      <c r="P131" s="4">
        <v>1000000</v>
      </c>
      <c r="Q131" s="23" t="s">
        <v>405</v>
      </c>
      <c r="R131" s="23" t="s">
        <v>191</v>
      </c>
      <c r="S131" s="8">
        <v>240</v>
      </c>
      <c r="T131">
        <v>0</v>
      </c>
      <c r="U131" s="4">
        <v>1</v>
      </c>
      <c r="V131" s="24" t="s">
        <v>406</v>
      </c>
      <c r="W131">
        <v>1</v>
      </c>
      <c r="X131" s="23" t="s">
        <v>405</v>
      </c>
      <c r="Y131" t="s">
        <v>191</v>
      </c>
      <c r="Z131" s="18" t="s">
        <v>481</v>
      </c>
    </row>
    <row r="132" spans="1:26" ht="15" x14ac:dyDescent="0.2">
      <c r="A132">
        <v>131</v>
      </c>
      <c r="B132" t="s">
        <v>519</v>
      </c>
      <c r="C132" s="8">
        <v>1007</v>
      </c>
      <c r="D132" s="8">
        <v>1</v>
      </c>
      <c r="E132" s="22" t="s">
        <v>401</v>
      </c>
      <c r="F132" s="22" t="s">
        <v>12</v>
      </c>
      <c r="G132" s="3">
        <v>-28</v>
      </c>
      <c r="H132" s="3">
        <v>0</v>
      </c>
      <c r="I132" s="8" t="s">
        <v>402</v>
      </c>
      <c r="J132" s="10">
        <v>1562420700</v>
      </c>
      <c r="K132" s="10">
        <v>1562421600</v>
      </c>
      <c r="L132" s="10">
        <v>1562420700</v>
      </c>
      <c r="M132" s="10">
        <v>1562422500</v>
      </c>
      <c r="N132" s="22" t="s">
        <v>403</v>
      </c>
      <c r="O132" s="22" t="s">
        <v>404</v>
      </c>
      <c r="P132" s="4">
        <v>1000000</v>
      </c>
      <c r="Q132" s="23" t="s">
        <v>405</v>
      </c>
      <c r="R132" s="23" t="s">
        <v>191</v>
      </c>
      <c r="S132" s="8">
        <v>240</v>
      </c>
      <c r="T132">
        <v>0</v>
      </c>
      <c r="U132" s="4">
        <v>1</v>
      </c>
      <c r="V132" s="24" t="s">
        <v>406</v>
      </c>
      <c r="W132">
        <v>1</v>
      </c>
      <c r="X132" s="23" t="s">
        <v>405</v>
      </c>
      <c r="Y132" t="s">
        <v>191</v>
      </c>
      <c r="Z132" s="18" t="s">
        <v>481</v>
      </c>
    </row>
    <row r="133" spans="1:26" ht="15" x14ac:dyDescent="0.2">
      <c r="A133">
        <v>132</v>
      </c>
      <c r="B133" t="s">
        <v>520</v>
      </c>
      <c r="C133" s="8">
        <v>1008</v>
      </c>
      <c r="D133" s="8">
        <v>1</v>
      </c>
      <c r="E133" s="22" t="s">
        <v>401</v>
      </c>
      <c r="F133" s="22" t="s">
        <v>12</v>
      </c>
      <c r="G133" s="3">
        <v>-28</v>
      </c>
      <c r="H133" s="3">
        <v>0</v>
      </c>
      <c r="I133" s="8" t="s">
        <v>402</v>
      </c>
      <c r="J133" s="10">
        <v>1562421600</v>
      </c>
      <c r="K133" s="10">
        <v>1562422500</v>
      </c>
      <c r="L133" s="10">
        <v>1562421600</v>
      </c>
      <c r="M133" s="10">
        <v>1562423400</v>
      </c>
      <c r="N133" s="22" t="s">
        <v>403</v>
      </c>
      <c r="O133" s="22" t="s">
        <v>404</v>
      </c>
      <c r="P133" s="4">
        <v>1000000</v>
      </c>
      <c r="Q133" s="23" t="s">
        <v>405</v>
      </c>
      <c r="R133" s="23" t="s">
        <v>191</v>
      </c>
      <c r="S133" s="8">
        <v>240</v>
      </c>
      <c r="T133">
        <v>0</v>
      </c>
      <c r="U133" s="4">
        <v>1</v>
      </c>
      <c r="V133" s="24" t="s">
        <v>406</v>
      </c>
      <c r="W133">
        <v>1</v>
      </c>
      <c r="X133" s="23" t="s">
        <v>405</v>
      </c>
      <c r="Y133" t="s">
        <v>191</v>
      </c>
      <c r="Z133" s="18" t="s">
        <v>481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0"/>
  <sheetViews>
    <sheetView tabSelected="1" topLeftCell="A333" workbookViewId="0">
      <selection activeCell="B350" sqref="B350"/>
    </sheetView>
  </sheetViews>
  <sheetFormatPr defaultRowHeight="14.25" x14ac:dyDescent="0.2"/>
  <cols>
    <col min="2" max="2" width="31.375" customWidth="1"/>
    <col min="3" max="3" width="16.5" customWidth="1"/>
    <col min="4" max="4" width="18.5" customWidth="1"/>
    <col min="5" max="5" width="20.625" customWidth="1"/>
    <col min="6" max="6" width="14.75" customWidth="1"/>
    <col min="7" max="7" width="45" customWidth="1"/>
    <col min="8" max="8" width="16.25" customWidth="1"/>
  </cols>
  <sheetData>
    <row r="1" spans="1:18" ht="42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59</v>
      </c>
      <c r="F1" s="25" t="s">
        <v>30</v>
      </c>
      <c r="G1" s="25" t="s">
        <v>60</v>
      </c>
      <c r="H1" s="1" t="s">
        <v>468</v>
      </c>
      <c r="I1" s="1" t="s">
        <v>469</v>
      </c>
      <c r="J1" s="1" t="s">
        <v>470</v>
      </c>
      <c r="K1" s="1" t="s">
        <v>471</v>
      </c>
      <c r="L1" s="1"/>
      <c r="M1" s="1"/>
      <c r="N1" s="1"/>
      <c r="O1" s="1" t="s">
        <v>472</v>
      </c>
      <c r="P1" s="1" t="s">
        <v>472</v>
      </c>
      <c r="Q1" s="1" t="s">
        <v>472</v>
      </c>
      <c r="R1" s="1" t="s">
        <v>472</v>
      </c>
    </row>
    <row r="2" spans="1:18" x14ac:dyDescent="0.2">
      <c r="A2">
        <v>1</v>
      </c>
      <c r="B2" s="15">
        <v>81</v>
      </c>
      <c r="C2" t="s">
        <v>61</v>
      </c>
      <c r="D2" s="6" t="s">
        <v>75</v>
      </c>
      <c r="E2" s="11" t="s">
        <v>51</v>
      </c>
      <c r="F2">
        <v>1</v>
      </c>
      <c r="G2">
        <v>1</v>
      </c>
    </row>
    <row r="3" spans="1:18" x14ac:dyDescent="0.2">
      <c r="A3">
        <v>2</v>
      </c>
      <c r="B3" s="15">
        <v>81</v>
      </c>
      <c r="C3" t="s">
        <v>62</v>
      </c>
      <c r="D3" s="6" t="s">
        <v>76</v>
      </c>
      <c r="E3" s="11" t="s">
        <v>42</v>
      </c>
      <c r="F3">
        <v>1</v>
      </c>
      <c r="G3">
        <v>1</v>
      </c>
    </row>
    <row r="4" spans="1:18" x14ac:dyDescent="0.2">
      <c r="A4">
        <v>3</v>
      </c>
      <c r="B4" s="15">
        <v>81</v>
      </c>
      <c r="C4" t="s">
        <v>6</v>
      </c>
      <c r="D4" s="6" t="s">
        <v>77</v>
      </c>
      <c r="E4" s="11" t="s">
        <v>50</v>
      </c>
      <c r="F4">
        <v>1</v>
      </c>
      <c r="G4">
        <v>1</v>
      </c>
    </row>
    <row r="5" spans="1:18" x14ac:dyDescent="0.2">
      <c r="A5">
        <v>4</v>
      </c>
      <c r="B5" s="15">
        <v>81</v>
      </c>
      <c r="C5" s="6" t="s">
        <v>63</v>
      </c>
      <c r="D5" s="6" t="s">
        <v>64</v>
      </c>
      <c r="E5" s="6" t="s">
        <v>65</v>
      </c>
      <c r="F5">
        <v>1</v>
      </c>
      <c r="G5">
        <v>1</v>
      </c>
    </row>
    <row r="6" spans="1:18" x14ac:dyDescent="0.2">
      <c r="A6">
        <v>5</v>
      </c>
      <c r="B6" s="15">
        <v>81</v>
      </c>
      <c r="C6" s="6" t="s">
        <v>83</v>
      </c>
      <c r="D6" s="6" t="s">
        <v>78</v>
      </c>
      <c r="E6" s="6" t="s">
        <v>82</v>
      </c>
      <c r="F6">
        <v>1</v>
      </c>
      <c r="G6">
        <v>1</v>
      </c>
    </row>
    <row r="7" spans="1:18" x14ac:dyDescent="0.2">
      <c r="A7">
        <v>6</v>
      </c>
      <c r="B7" s="15">
        <v>81</v>
      </c>
      <c r="C7" s="6" t="s">
        <v>84</v>
      </c>
      <c r="D7" s="6" t="s">
        <v>79</v>
      </c>
      <c r="E7" s="6" t="s">
        <v>82</v>
      </c>
      <c r="F7">
        <v>1</v>
      </c>
      <c r="G7">
        <v>1</v>
      </c>
    </row>
    <row r="8" spans="1:18" x14ac:dyDescent="0.2">
      <c r="A8">
        <v>7</v>
      </c>
      <c r="B8" s="15">
        <v>81</v>
      </c>
      <c r="C8" s="6" t="s">
        <v>85</v>
      </c>
      <c r="D8" s="6" t="s">
        <v>80</v>
      </c>
      <c r="E8" s="6" t="s">
        <v>82</v>
      </c>
      <c r="F8">
        <v>1</v>
      </c>
      <c r="G8">
        <v>1</v>
      </c>
    </row>
    <row r="9" spans="1:18" x14ac:dyDescent="0.2">
      <c r="A9">
        <v>8</v>
      </c>
      <c r="B9" s="15">
        <v>81</v>
      </c>
      <c r="C9" s="6" t="s">
        <v>86</v>
      </c>
      <c r="D9" s="6" t="s">
        <v>81</v>
      </c>
      <c r="E9" s="6" t="s">
        <v>82</v>
      </c>
      <c r="F9">
        <v>1</v>
      </c>
      <c r="G9">
        <v>1</v>
      </c>
    </row>
    <row r="10" spans="1:18" x14ac:dyDescent="0.2">
      <c r="A10">
        <v>9</v>
      </c>
      <c r="B10" s="15">
        <v>82</v>
      </c>
      <c r="C10" t="s">
        <v>61</v>
      </c>
      <c r="D10" s="6" t="s">
        <v>75</v>
      </c>
      <c r="E10" s="11" t="s">
        <v>51</v>
      </c>
      <c r="F10">
        <v>1</v>
      </c>
      <c r="G10">
        <v>1</v>
      </c>
    </row>
    <row r="11" spans="1:18" x14ac:dyDescent="0.2">
      <c r="A11">
        <v>10</v>
      </c>
      <c r="B11" s="15">
        <v>82</v>
      </c>
      <c r="C11" t="s">
        <v>62</v>
      </c>
      <c r="D11" s="6" t="s">
        <v>76</v>
      </c>
      <c r="E11" s="11" t="s">
        <v>42</v>
      </c>
      <c r="F11">
        <v>1</v>
      </c>
      <c r="G11">
        <v>1</v>
      </c>
    </row>
    <row r="12" spans="1:18" x14ac:dyDescent="0.2">
      <c r="A12">
        <v>11</v>
      </c>
      <c r="B12" s="15">
        <v>82</v>
      </c>
      <c r="C12" t="s">
        <v>6</v>
      </c>
      <c r="D12" s="6" t="s">
        <v>77</v>
      </c>
      <c r="E12" s="11" t="s">
        <v>50</v>
      </c>
      <c r="F12">
        <v>1</v>
      </c>
      <c r="G12">
        <v>1</v>
      </c>
    </row>
    <row r="13" spans="1:18" x14ac:dyDescent="0.2">
      <c r="A13">
        <v>12</v>
      </c>
      <c r="B13" s="15">
        <v>82</v>
      </c>
      <c r="C13" s="6" t="s">
        <v>63</v>
      </c>
      <c r="D13" s="6" t="s">
        <v>64</v>
      </c>
      <c r="E13" s="6" t="s">
        <v>65</v>
      </c>
      <c r="F13">
        <v>1</v>
      </c>
      <c r="G13">
        <v>1</v>
      </c>
    </row>
    <row r="14" spans="1:18" x14ac:dyDescent="0.2">
      <c r="A14">
        <v>13</v>
      </c>
      <c r="B14" s="15">
        <v>82</v>
      </c>
      <c r="C14" s="6" t="s">
        <v>83</v>
      </c>
      <c r="D14" s="6" t="s">
        <v>78</v>
      </c>
      <c r="E14" s="6" t="s">
        <v>82</v>
      </c>
      <c r="F14">
        <v>1</v>
      </c>
      <c r="G14">
        <v>1</v>
      </c>
    </row>
    <row r="15" spans="1:18" x14ac:dyDescent="0.2">
      <c r="A15">
        <v>14</v>
      </c>
      <c r="B15" s="15">
        <v>82</v>
      </c>
      <c r="C15" s="6" t="s">
        <v>84</v>
      </c>
      <c r="D15" s="6" t="s">
        <v>79</v>
      </c>
      <c r="E15" s="6" t="s">
        <v>82</v>
      </c>
      <c r="F15">
        <v>1</v>
      </c>
      <c r="G15">
        <v>1</v>
      </c>
    </row>
    <row r="16" spans="1:18" x14ac:dyDescent="0.2">
      <c r="A16">
        <v>15</v>
      </c>
      <c r="B16" s="15">
        <v>82</v>
      </c>
      <c r="C16" s="6" t="s">
        <v>85</v>
      </c>
      <c r="D16" s="6" t="s">
        <v>80</v>
      </c>
      <c r="E16" s="6" t="s">
        <v>82</v>
      </c>
      <c r="F16">
        <v>1</v>
      </c>
      <c r="G16">
        <v>1</v>
      </c>
    </row>
    <row r="17" spans="1:7" x14ac:dyDescent="0.2">
      <c r="A17">
        <v>16</v>
      </c>
      <c r="B17" s="15">
        <v>82</v>
      </c>
      <c r="C17" s="6" t="s">
        <v>86</v>
      </c>
      <c r="D17" s="6" t="s">
        <v>81</v>
      </c>
      <c r="E17" s="6" t="s">
        <v>82</v>
      </c>
      <c r="F17">
        <v>1</v>
      </c>
      <c r="G17">
        <v>1</v>
      </c>
    </row>
    <row r="18" spans="1:7" x14ac:dyDescent="0.2">
      <c r="A18">
        <v>17</v>
      </c>
      <c r="B18" s="15">
        <v>83</v>
      </c>
      <c r="C18" t="s">
        <v>61</v>
      </c>
      <c r="D18" s="6" t="s">
        <v>75</v>
      </c>
      <c r="E18" s="11" t="s">
        <v>51</v>
      </c>
      <c r="F18">
        <v>1</v>
      </c>
      <c r="G18">
        <v>1</v>
      </c>
    </row>
    <row r="19" spans="1:7" x14ac:dyDescent="0.2">
      <c r="A19">
        <v>18</v>
      </c>
      <c r="B19" s="15">
        <v>83</v>
      </c>
      <c r="C19" t="s">
        <v>62</v>
      </c>
      <c r="D19" s="6" t="s">
        <v>76</v>
      </c>
      <c r="E19" s="11" t="s">
        <v>42</v>
      </c>
      <c r="F19">
        <v>1</v>
      </c>
      <c r="G19">
        <v>1</v>
      </c>
    </row>
    <row r="20" spans="1:7" x14ac:dyDescent="0.2">
      <c r="A20">
        <v>19</v>
      </c>
      <c r="B20" s="15">
        <v>83</v>
      </c>
      <c r="C20" t="s">
        <v>6</v>
      </c>
      <c r="D20" s="6" t="s">
        <v>77</v>
      </c>
      <c r="E20" s="11" t="s">
        <v>50</v>
      </c>
      <c r="F20">
        <v>1</v>
      </c>
      <c r="G20">
        <v>1</v>
      </c>
    </row>
    <row r="21" spans="1:7" x14ac:dyDescent="0.2">
      <c r="A21">
        <v>20</v>
      </c>
      <c r="B21" s="15">
        <v>83</v>
      </c>
      <c r="C21" s="6" t="s">
        <v>63</v>
      </c>
      <c r="D21" s="6" t="s">
        <v>64</v>
      </c>
      <c r="E21" s="6" t="s">
        <v>65</v>
      </c>
      <c r="F21">
        <v>1</v>
      </c>
      <c r="G21">
        <v>1</v>
      </c>
    </row>
    <row r="22" spans="1:7" x14ac:dyDescent="0.2">
      <c r="A22">
        <v>21</v>
      </c>
      <c r="B22" s="15">
        <v>83</v>
      </c>
      <c r="C22" s="6" t="s">
        <v>83</v>
      </c>
      <c r="D22" s="6" t="s">
        <v>78</v>
      </c>
      <c r="E22" s="6" t="s">
        <v>82</v>
      </c>
      <c r="F22">
        <v>1</v>
      </c>
      <c r="G22">
        <v>1</v>
      </c>
    </row>
    <row r="23" spans="1:7" x14ac:dyDescent="0.2">
      <c r="A23">
        <v>22</v>
      </c>
      <c r="B23" s="15">
        <v>83</v>
      </c>
      <c r="C23" s="6" t="s">
        <v>84</v>
      </c>
      <c r="D23" s="6" t="s">
        <v>79</v>
      </c>
      <c r="E23" s="6" t="s">
        <v>82</v>
      </c>
      <c r="F23">
        <v>1</v>
      </c>
      <c r="G23">
        <v>1</v>
      </c>
    </row>
    <row r="24" spans="1:7" x14ac:dyDescent="0.2">
      <c r="A24">
        <v>23</v>
      </c>
      <c r="B24" s="15">
        <v>83</v>
      </c>
      <c r="C24" s="6" t="s">
        <v>85</v>
      </c>
      <c r="D24" s="6" t="s">
        <v>80</v>
      </c>
      <c r="E24" s="6" t="s">
        <v>82</v>
      </c>
      <c r="F24">
        <v>1</v>
      </c>
      <c r="G24">
        <v>1</v>
      </c>
    </row>
    <row r="25" spans="1:7" x14ac:dyDescent="0.2">
      <c r="A25">
        <v>24</v>
      </c>
      <c r="B25" s="15">
        <v>83</v>
      </c>
      <c r="C25" s="6" t="s">
        <v>86</v>
      </c>
      <c r="D25" s="6" t="s">
        <v>81</v>
      </c>
      <c r="E25" s="6" t="s">
        <v>82</v>
      </c>
      <c r="F25">
        <v>1</v>
      </c>
      <c r="G25">
        <v>1</v>
      </c>
    </row>
    <row r="26" spans="1:7" x14ac:dyDescent="0.2">
      <c r="A26">
        <v>25</v>
      </c>
      <c r="B26" s="15">
        <v>84</v>
      </c>
      <c r="C26" t="s">
        <v>61</v>
      </c>
      <c r="D26" s="6" t="s">
        <v>75</v>
      </c>
      <c r="E26" s="11" t="s">
        <v>51</v>
      </c>
      <c r="F26">
        <v>1</v>
      </c>
      <c r="G26">
        <v>1</v>
      </c>
    </row>
    <row r="27" spans="1:7" x14ac:dyDescent="0.2">
      <c r="A27">
        <v>26</v>
      </c>
      <c r="B27" s="15">
        <v>84</v>
      </c>
      <c r="C27" t="s">
        <v>62</v>
      </c>
      <c r="D27" s="6" t="s">
        <v>76</v>
      </c>
      <c r="E27" s="11" t="s">
        <v>42</v>
      </c>
      <c r="F27">
        <v>1</v>
      </c>
      <c r="G27">
        <v>1</v>
      </c>
    </row>
    <row r="28" spans="1:7" x14ac:dyDescent="0.2">
      <c r="A28">
        <v>27</v>
      </c>
      <c r="B28" s="15">
        <v>84</v>
      </c>
      <c r="C28" t="s">
        <v>6</v>
      </c>
      <c r="D28" s="6" t="s">
        <v>77</v>
      </c>
      <c r="E28" s="11" t="s">
        <v>50</v>
      </c>
      <c r="F28">
        <v>1</v>
      </c>
      <c r="G28">
        <v>1</v>
      </c>
    </row>
    <row r="29" spans="1:7" x14ac:dyDescent="0.2">
      <c r="A29">
        <v>28</v>
      </c>
      <c r="B29" s="15">
        <v>84</v>
      </c>
      <c r="C29" s="6" t="s">
        <v>63</v>
      </c>
      <c r="D29" s="6" t="s">
        <v>64</v>
      </c>
      <c r="E29" s="6" t="s">
        <v>65</v>
      </c>
      <c r="F29">
        <v>1</v>
      </c>
      <c r="G29">
        <v>1</v>
      </c>
    </row>
    <row r="30" spans="1:7" x14ac:dyDescent="0.2">
      <c r="A30">
        <v>29</v>
      </c>
      <c r="B30" s="15">
        <v>84</v>
      </c>
      <c r="C30" s="6" t="s">
        <v>83</v>
      </c>
      <c r="D30" s="6" t="s">
        <v>78</v>
      </c>
      <c r="E30" s="6" t="s">
        <v>82</v>
      </c>
      <c r="F30">
        <v>1</v>
      </c>
      <c r="G30">
        <v>1</v>
      </c>
    </row>
    <row r="31" spans="1:7" x14ac:dyDescent="0.2">
      <c r="A31">
        <v>30</v>
      </c>
      <c r="B31" s="15">
        <v>84</v>
      </c>
      <c r="C31" s="6" t="s">
        <v>84</v>
      </c>
      <c r="D31" s="6" t="s">
        <v>79</v>
      </c>
      <c r="E31" s="6" t="s">
        <v>82</v>
      </c>
      <c r="F31">
        <v>1</v>
      </c>
      <c r="G31">
        <v>1</v>
      </c>
    </row>
    <row r="32" spans="1:7" x14ac:dyDescent="0.2">
      <c r="A32">
        <v>31</v>
      </c>
      <c r="B32" s="15">
        <v>84</v>
      </c>
      <c r="C32" s="6" t="s">
        <v>85</v>
      </c>
      <c r="D32" s="6" t="s">
        <v>80</v>
      </c>
      <c r="E32" s="6" t="s">
        <v>82</v>
      </c>
      <c r="F32">
        <v>1</v>
      </c>
      <c r="G32">
        <v>1</v>
      </c>
    </row>
    <row r="33" spans="1:7" x14ac:dyDescent="0.2">
      <c r="A33">
        <v>32</v>
      </c>
      <c r="B33" s="15">
        <v>84</v>
      </c>
      <c r="C33" s="6" t="s">
        <v>86</v>
      </c>
      <c r="D33" s="6" t="s">
        <v>81</v>
      </c>
      <c r="E33" s="6" t="s">
        <v>82</v>
      </c>
      <c r="F33">
        <v>1</v>
      </c>
      <c r="G33">
        <v>1</v>
      </c>
    </row>
    <row r="34" spans="1:7" x14ac:dyDescent="0.2">
      <c r="A34">
        <v>33</v>
      </c>
      <c r="B34" s="15">
        <v>85</v>
      </c>
      <c r="C34" t="s">
        <v>61</v>
      </c>
      <c r="D34" s="6" t="s">
        <v>75</v>
      </c>
      <c r="E34" s="11" t="s">
        <v>51</v>
      </c>
      <c r="F34">
        <v>1</v>
      </c>
      <c r="G34">
        <v>1</v>
      </c>
    </row>
    <row r="35" spans="1:7" x14ac:dyDescent="0.2">
      <c r="A35">
        <v>34</v>
      </c>
      <c r="B35" s="15">
        <v>85</v>
      </c>
      <c r="C35" t="s">
        <v>62</v>
      </c>
      <c r="D35" s="6" t="s">
        <v>76</v>
      </c>
      <c r="E35" s="11" t="s">
        <v>42</v>
      </c>
      <c r="F35">
        <v>1</v>
      </c>
      <c r="G35">
        <v>1</v>
      </c>
    </row>
    <row r="36" spans="1:7" x14ac:dyDescent="0.2">
      <c r="A36">
        <v>35</v>
      </c>
      <c r="B36" s="15">
        <v>85</v>
      </c>
      <c r="C36" t="s">
        <v>6</v>
      </c>
      <c r="D36" s="6" t="s">
        <v>77</v>
      </c>
      <c r="E36" s="11" t="s">
        <v>50</v>
      </c>
      <c r="F36">
        <v>1</v>
      </c>
      <c r="G36">
        <v>1</v>
      </c>
    </row>
    <row r="37" spans="1:7" x14ac:dyDescent="0.2">
      <c r="A37">
        <v>36</v>
      </c>
      <c r="B37" s="15">
        <v>85</v>
      </c>
      <c r="C37" s="6" t="s">
        <v>63</v>
      </c>
      <c r="D37" s="6" t="s">
        <v>64</v>
      </c>
      <c r="E37" s="6" t="s">
        <v>65</v>
      </c>
      <c r="F37">
        <v>1</v>
      </c>
      <c r="G37">
        <v>1</v>
      </c>
    </row>
    <row r="38" spans="1:7" x14ac:dyDescent="0.2">
      <c r="A38">
        <v>37</v>
      </c>
      <c r="B38" s="15">
        <v>85</v>
      </c>
      <c r="C38" s="6" t="s">
        <v>83</v>
      </c>
      <c r="D38" s="6" t="s">
        <v>78</v>
      </c>
      <c r="E38" s="6" t="s">
        <v>82</v>
      </c>
      <c r="F38">
        <v>1</v>
      </c>
      <c r="G38">
        <v>1</v>
      </c>
    </row>
    <row r="39" spans="1:7" x14ac:dyDescent="0.2">
      <c r="A39">
        <v>38</v>
      </c>
      <c r="B39" s="15">
        <v>85</v>
      </c>
      <c r="C39" s="6" t="s">
        <v>84</v>
      </c>
      <c r="D39" s="6" t="s">
        <v>79</v>
      </c>
      <c r="E39" s="6" t="s">
        <v>82</v>
      </c>
      <c r="F39">
        <v>1</v>
      </c>
      <c r="G39">
        <v>1</v>
      </c>
    </row>
    <row r="40" spans="1:7" x14ac:dyDescent="0.2">
      <c r="A40">
        <v>39</v>
      </c>
      <c r="B40" s="15">
        <v>85</v>
      </c>
      <c r="C40" s="6" t="s">
        <v>85</v>
      </c>
      <c r="D40" s="6" t="s">
        <v>80</v>
      </c>
      <c r="E40" s="6" t="s">
        <v>82</v>
      </c>
      <c r="F40">
        <v>1</v>
      </c>
      <c r="G40">
        <v>1</v>
      </c>
    </row>
    <row r="41" spans="1:7" x14ac:dyDescent="0.2">
      <c r="A41">
        <v>40</v>
      </c>
      <c r="B41" s="15">
        <v>85</v>
      </c>
      <c r="C41" s="6" t="s">
        <v>86</v>
      </c>
      <c r="D41" s="6" t="s">
        <v>81</v>
      </c>
      <c r="E41" s="6" t="s">
        <v>82</v>
      </c>
      <c r="F41">
        <v>1</v>
      </c>
      <c r="G41">
        <v>1</v>
      </c>
    </row>
    <row r="42" spans="1:7" x14ac:dyDescent="0.2">
      <c r="A42">
        <v>41</v>
      </c>
      <c r="B42" s="15">
        <v>86</v>
      </c>
      <c r="C42" t="s">
        <v>61</v>
      </c>
      <c r="D42" s="6" t="s">
        <v>75</v>
      </c>
      <c r="E42" s="11" t="s">
        <v>51</v>
      </c>
      <c r="F42">
        <v>1</v>
      </c>
      <c r="G42">
        <v>1</v>
      </c>
    </row>
    <row r="43" spans="1:7" x14ac:dyDescent="0.2">
      <c r="A43">
        <v>42</v>
      </c>
      <c r="B43" s="15">
        <v>86</v>
      </c>
      <c r="C43" t="s">
        <v>62</v>
      </c>
      <c r="D43" s="6" t="s">
        <v>76</v>
      </c>
      <c r="E43" s="11" t="s">
        <v>42</v>
      </c>
      <c r="F43">
        <v>1</v>
      </c>
      <c r="G43">
        <v>1</v>
      </c>
    </row>
    <row r="44" spans="1:7" x14ac:dyDescent="0.2">
      <c r="A44">
        <v>43</v>
      </c>
      <c r="B44" s="15">
        <v>86</v>
      </c>
      <c r="C44" t="s">
        <v>6</v>
      </c>
      <c r="D44" s="6" t="s">
        <v>77</v>
      </c>
      <c r="E44" s="11" t="s">
        <v>50</v>
      </c>
      <c r="F44">
        <v>1</v>
      </c>
      <c r="G44">
        <v>1</v>
      </c>
    </row>
    <row r="45" spans="1:7" x14ac:dyDescent="0.2">
      <c r="A45">
        <v>44</v>
      </c>
      <c r="B45" s="15">
        <v>86</v>
      </c>
      <c r="C45" s="6" t="s">
        <v>63</v>
      </c>
      <c r="D45" s="6" t="s">
        <v>64</v>
      </c>
      <c r="E45" s="6" t="s">
        <v>65</v>
      </c>
      <c r="F45">
        <v>1</v>
      </c>
      <c r="G45">
        <v>1</v>
      </c>
    </row>
    <row r="46" spans="1:7" x14ac:dyDescent="0.2">
      <c r="A46">
        <v>45</v>
      </c>
      <c r="B46" s="15">
        <v>86</v>
      </c>
      <c r="C46" s="6" t="s">
        <v>83</v>
      </c>
      <c r="D46" s="6" t="s">
        <v>78</v>
      </c>
      <c r="E46" s="6" t="s">
        <v>82</v>
      </c>
      <c r="F46">
        <v>1</v>
      </c>
      <c r="G46">
        <v>1</v>
      </c>
    </row>
    <row r="47" spans="1:7" x14ac:dyDescent="0.2">
      <c r="A47">
        <v>46</v>
      </c>
      <c r="B47" s="15">
        <v>86</v>
      </c>
      <c r="C47" s="6" t="s">
        <v>84</v>
      </c>
      <c r="D47" s="6" t="s">
        <v>79</v>
      </c>
      <c r="E47" s="6" t="s">
        <v>82</v>
      </c>
      <c r="F47">
        <v>1</v>
      </c>
      <c r="G47">
        <v>1</v>
      </c>
    </row>
    <row r="48" spans="1:7" x14ac:dyDescent="0.2">
      <c r="A48">
        <v>47</v>
      </c>
      <c r="B48" s="15">
        <v>86</v>
      </c>
      <c r="C48" s="6" t="s">
        <v>85</v>
      </c>
      <c r="D48" s="6" t="s">
        <v>80</v>
      </c>
      <c r="E48" s="6" t="s">
        <v>82</v>
      </c>
      <c r="F48">
        <v>1</v>
      </c>
      <c r="G48">
        <v>1</v>
      </c>
    </row>
    <row r="49" spans="1:7" x14ac:dyDescent="0.2">
      <c r="A49">
        <v>48</v>
      </c>
      <c r="B49" s="15">
        <v>86</v>
      </c>
      <c r="C49" s="6" t="s">
        <v>86</v>
      </c>
      <c r="D49" s="6" t="s">
        <v>81</v>
      </c>
      <c r="E49" s="6" t="s">
        <v>82</v>
      </c>
      <c r="F49">
        <v>1</v>
      </c>
      <c r="G49">
        <v>1</v>
      </c>
    </row>
    <row r="50" spans="1:7" x14ac:dyDescent="0.2">
      <c r="A50">
        <v>49</v>
      </c>
      <c r="B50" s="15">
        <v>87</v>
      </c>
      <c r="C50" s="6" t="s">
        <v>150</v>
      </c>
      <c r="D50" s="6" t="s">
        <v>153</v>
      </c>
      <c r="E50" s="11" t="s">
        <v>51</v>
      </c>
      <c r="F50">
        <v>1</v>
      </c>
      <c r="G50">
        <v>1</v>
      </c>
    </row>
    <row r="51" spans="1:7" x14ac:dyDescent="0.2">
      <c r="A51">
        <v>50</v>
      </c>
      <c r="B51" s="15">
        <v>87</v>
      </c>
      <c r="C51" s="6" t="s">
        <v>151</v>
      </c>
      <c r="D51" s="6" t="s">
        <v>154</v>
      </c>
      <c r="E51" s="11" t="s">
        <v>42</v>
      </c>
      <c r="F51">
        <v>1</v>
      </c>
      <c r="G51">
        <v>1</v>
      </c>
    </row>
    <row r="52" spans="1:7" x14ac:dyDescent="0.2">
      <c r="A52">
        <v>51</v>
      </c>
      <c r="B52" s="15">
        <v>87</v>
      </c>
      <c r="C52" s="6" t="s">
        <v>152</v>
      </c>
      <c r="D52" s="6" t="s">
        <v>153</v>
      </c>
      <c r="E52" s="11" t="s">
        <v>50</v>
      </c>
      <c r="F52">
        <v>1</v>
      </c>
      <c r="G52">
        <v>1</v>
      </c>
    </row>
    <row r="53" spans="1:7" x14ac:dyDescent="0.2">
      <c r="A53">
        <v>52</v>
      </c>
      <c r="B53" s="15">
        <v>88</v>
      </c>
      <c r="C53" s="6" t="s">
        <v>129</v>
      </c>
      <c r="D53" s="6" t="s">
        <v>131</v>
      </c>
      <c r="E53" s="11" t="s">
        <v>51</v>
      </c>
      <c r="F53">
        <v>1</v>
      </c>
      <c r="G53">
        <v>1</v>
      </c>
    </row>
    <row r="54" spans="1:7" x14ac:dyDescent="0.2">
      <c r="A54">
        <v>53</v>
      </c>
      <c r="B54" s="15">
        <v>88</v>
      </c>
      <c r="C54" s="6" t="s">
        <v>130</v>
      </c>
      <c r="D54" s="6" t="s">
        <v>132</v>
      </c>
      <c r="E54" s="11" t="s">
        <v>42</v>
      </c>
      <c r="F54">
        <v>1</v>
      </c>
      <c r="G54">
        <v>1</v>
      </c>
    </row>
    <row r="55" spans="1:7" x14ac:dyDescent="0.2">
      <c r="A55">
        <v>54</v>
      </c>
      <c r="B55" s="15">
        <v>88</v>
      </c>
      <c r="C55" s="6" t="s">
        <v>134</v>
      </c>
      <c r="D55" s="6" t="s">
        <v>133</v>
      </c>
      <c r="E55" s="11" t="s">
        <v>50</v>
      </c>
      <c r="F55">
        <v>1</v>
      </c>
      <c r="G55">
        <v>1</v>
      </c>
    </row>
    <row r="56" spans="1:7" x14ac:dyDescent="0.2">
      <c r="A56">
        <v>55</v>
      </c>
      <c r="B56" s="15">
        <v>88</v>
      </c>
      <c r="C56" s="6" t="s">
        <v>135</v>
      </c>
      <c r="D56" s="6" t="s">
        <v>141</v>
      </c>
      <c r="E56" s="11" t="s">
        <v>50</v>
      </c>
      <c r="F56">
        <v>1</v>
      </c>
      <c r="G56">
        <v>1</v>
      </c>
    </row>
    <row r="57" spans="1:7" x14ac:dyDescent="0.2">
      <c r="A57">
        <v>56</v>
      </c>
      <c r="B57" s="15">
        <v>88</v>
      </c>
      <c r="C57" s="6" t="s">
        <v>136</v>
      </c>
      <c r="D57" s="6" t="s">
        <v>142</v>
      </c>
      <c r="E57" s="11" t="s">
        <v>82</v>
      </c>
      <c r="F57">
        <v>1</v>
      </c>
      <c r="G57">
        <v>1</v>
      </c>
    </row>
    <row r="58" spans="1:7" x14ac:dyDescent="0.2">
      <c r="A58">
        <v>57</v>
      </c>
      <c r="B58" s="15">
        <v>88</v>
      </c>
      <c r="C58" s="6" t="s">
        <v>137</v>
      </c>
      <c r="D58" s="6" t="s">
        <v>143</v>
      </c>
      <c r="E58" s="11" t="s">
        <v>82</v>
      </c>
      <c r="F58">
        <v>1</v>
      </c>
      <c r="G58">
        <v>1</v>
      </c>
    </row>
    <row r="59" spans="1:7" x14ac:dyDescent="0.2">
      <c r="A59">
        <v>58</v>
      </c>
      <c r="B59" s="15">
        <v>88</v>
      </c>
      <c r="C59" s="6" t="s">
        <v>138</v>
      </c>
      <c r="D59" s="6" t="s">
        <v>144</v>
      </c>
      <c r="E59" s="11" t="s">
        <v>82</v>
      </c>
      <c r="F59">
        <v>1</v>
      </c>
      <c r="G59">
        <v>1</v>
      </c>
    </row>
    <row r="60" spans="1:7" x14ac:dyDescent="0.2">
      <c r="A60">
        <v>59</v>
      </c>
      <c r="B60" s="15">
        <v>88</v>
      </c>
      <c r="C60" s="6" t="s">
        <v>139</v>
      </c>
      <c r="D60" s="6" t="s">
        <v>145</v>
      </c>
      <c r="E60" s="11" t="s">
        <v>82</v>
      </c>
      <c r="F60">
        <v>1</v>
      </c>
      <c r="G60">
        <v>1</v>
      </c>
    </row>
    <row r="61" spans="1:7" x14ac:dyDescent="0.2">
      <c r="A61">
        <v>60</v>
      </c>
      <c r="B61" s="15">
        <v>88</v>
      </c>
      <c r="C61" s="6" t="s">
        <v>140</v>
      </c>
      <c r="D61" s="6" t="s">
        <v>146</v>
      </c>
      <c r="E61" s="11" t="s">
        <v>82</v>
      </c>
      <c r="F61">
        <v>1</v>
      </c>
      <c r="G61">
        <v>1</v>
      </c>
    </row>
    <row r="62" spans="1:7" x14ac:dyDescent="0.2">
      <c r="A62">
        <v>61</v>
      </c>
      <c r="B62" s="15">
        <v>88</v>
      </c>
      <c r="C62" s="6" t="s">
        <v>170</v>
      </c>
      <c r="D62" s="6" t="s">
        <v>147</v>
      </c>
      <c r="E62" s="11" t="s">
        <v>82</v>
      </c>
      <c r="F62">
        <v>1</v>
      </c>
      <c r="G62">
        <v>1</v>
      </c>
    </row>
    <row r="63" spans="1:7" x14ac:dyDescent="0.2">
      <c r="A63">
        <v>62</v>
      </c>
      <c r="B63" s="15">
        <v>88</v>
      </c>
      <c r="C63" s="6" t="s">
        <v>171</v>
      </c>
      <c r="D63" s="6" t="s">
        <v>148</v>
      </c>
      <c r="E63" s="11" t="s">
        <v>82</v>
      </c>
      <c r="F63">
        <v>1</v>
      </c>
      <c r="G63">
        <v>1</v>
      </c>
    </row>
    <row r="64" spans="1:7" x14ac:dyDescent="0.2">
      <c r="A64">
        <v>63</v>
      </c>
      <c r="B64" s="15">
        <v>88</v>
      </c>
      <c r="C64" s="6" t="s">
        <v>172</v>
      </c>
      <c r="D64" s="6" t="s">
        <v>149</v>
      </c>
      <c r="E64" s="11" t="s">
        <v>82</v>
      </c>
      <c r="F64">
        <v>1</v>
      </c>
      <c r="G64">
        <v>1</v>
      </c>
    </row>
    <row r="65" spans="1:7" x14ac:dyDescent="0.2">
      <c r="A65">
        <v>64</v>
      </c>
      <c r="B65" s="15">
        <v>89</v>
      </c>
      <c r="C65" t="s">
        <v>61</v>
      </c>
      <c r="D65" s="6" t="s">
        <v>75</v>
      </c>
      <c r="E65" s="11" t="s">
        <v>51</v>
      </c>
      <c r="F65">
        <v>1</v>
      </c>
      <c r="G65">
        <v>1</v>
      </c>
    </row>
    <row r="66" spans="1:7" x14ac:dyDescent="0.2">
      <c r="A66">
        <v>65</v>
      </c>
      <c r="B66" s="15">
        <v>89</v>
      </c>
      <c r="C66" t="s">
        <v>62</v>
      </c>
      <c r="D66" s="6" t="s">
        <v>76</v>
      </c>
      <c r="E66" s="11" t="s">
        <v>42</v>
      </c>
      <c r="F66">
        <v>1</v>
      </c>
      <c r="G66">
        <v>1</v>
      </c>
    </row>
    <row r="67" spans="1:7" x14ac:dyDescent="0.2">
      <c r="A67">
        <v>66</v>
      </c>
      <c r="B67" s="15">
        <v>89</v>
      </c>
      <c r="C67" t="s">
        <v>6</v>
      </c>
      <c r="D67" s="6" t="s">
        <v>77</v>
      </c>
      <c r="E67" s="11" t="s">
        <v>50</v>
      </c>
      <c r="F67">
        <v>1</v>
      </c>
      <c r="G67">
        <v>1</v>
      </c>
    </row>
    <row r="68" spans="1:7" x14ac:dyDescent="0.2">
      <c r="A68">
        <v>67</v>
      </c>
      <c r="B68" s="15">
        <v>89</v>
      </c>
      <c r="C68" s="6" t="s">
        <v>63</v>
      </c>
      <c r="D68" s="6" t="s">
        <v>64</v>
      </c>
      <c r="E68" s="6" t="s">
        <v>65</v>
      </c>
      <c r="F68">
        <v>1</v>
      </c>
      <c r="G68">
        <v>1</v>
      </c>
    </row>
    <row r="69" spans="1:7" x14ac:dyDescent="0.2">
      <c r="A69">
        <v>68</v>
      </c>
      <c r="B69" s="15">
        <v>89</v>
      </c>
      <c r="C69" s="6" t="s">
        <v>83</v>
      </c>
      <c r="D69" s="6" t="s">
        <v>78</v>
      </c>
      <c r="E69" s="6" t="s">
        <v>82</v>
      </c>
      <c r="F69">
        <v>1</v>
      </c>
      <c r="G69">
        <v>1</v>
      </c>
    </row>
    <row r="70" spans="1:7" x14ac:dyDescent="0.2">
      <c r="A70">
        <v>69</v>
      </c>
      <c r="B70" s="15">
        <v>89</v>
      </c>
      <c r="C70" s="6" t="s">
        <v>84</v>
      </c>
      <c r="D70" s="6" t="s">
        <v>79</v>
      </c>
      <c r="E70" s="6" t="s">
        <v>82</v>
      </c>
      <c r="F70">
        <v>1</v>
      </c>
      <c r="G70">
        <v>1</v>
      </c>
    </row>
    <row r="71" spans="1:7" x14ac:dyDescent="0.2">
      <c r="A71">
        <v>70</v>
      </c>
      <c r="B71" s="15">
        <v>89</v>
      </c>
      <c r="C71" s="6" t="s">
        <v>85</v>
      </c>
      <c r="D71" s="6" t="s">
        <v>80</v>
      </c>
      <c r="E71" s="6" t="s">
        <v>82</v>
      </c>
      <c r="F71">
        <v>1</v>
      </c>
      <c r="G71">
        <v>1</v>
      </c>
    </row>
    <row r="72" spans="1:7" x14ac:dyDescent="0.2">
      <c r="A72">
        <v>71</v>
      </c>
      <c r="B72" s="15">
        <v>89</v>
      </c>
      <c r="C72" s="6" t="s">
        <v>86</v>
      </c>
      <c r="D72" s="6" t="s">
        <v>81</v>
      </c>
      <c r="E72" s="6" t="s">
        <v>82</v>
      </c>
      <c r="F72">
        <v>1</v>
      </c>
      <c r="G72">
        <v>1</v>
      </c>
    </row>
    <row r="73" spans="1:7" x14ac:dyDescent="0.2">
      <c r="A73">
        <v>72</v>
      </c>
      <c r="B73" s="15">
        <v>90</v>
      </c>
      <c r="C73" t="s">
        <v>61</v>
      </c>
      <c r="D73" s="6" t="s">
        <v>75</v>
      </c>
      <c r="E73" s="11" t="s">
        <v>51</v>
      </c>
      <c r="F73">
        <v>1</v>
      </c>
      <c r="G73">
        <v>1</v>
      </c>
    </row>
    <row r="74" spans="1:7" x14ac:dyDescent="0.2">
      <c r="A74">
        <v>73</v>
      </c>
      <c r="B74" s="15">
        <v>90</v>
      </c>
      <c r="C74" t="s">
        <v>62</v>
      </c>
      <c r="D74" s="6" t="s">
        <v>76</v>
      </c>
      <c r="E74" s="11" t="s">
        <v>42</v>
      </c>
      <c r="F74">
        <v>1</v>
      </c>
      <c r="G74">
        <v>1</v>
      </c>
    </row>
    <row r="75" spans="1:7" x14ac:dyDescent="0.2">
      <c r="A75">
        <v>74</v>
      </c>
      <c r="B75" s="15">
        <v>90</v>
      </c>
      <c r="C75" t="s">
        <v>6</v>
      </c>
      <c r="D75" s="6" t="s">
        <v>77</v>
      </c>
      <c r="E75" s="11" t="s">
        <v>50</v>
      </c>
      <c r="F75">
        <v>1</v>
      </c>
      <c r="G75">
        <v>1</v>
      </c>
    </row>
    <row r="76" spans="1:7" x14ac:dyDescent="0.2">
      <c r="A76">
        <v>75</v>
      </c>
      <c r="B76" s="15">
        <v>90</v>
      </c>
      <c r="C76" s="6" t="s">
        <v>63</v>
      </c>
      <c r="D76" s="6" t="s">
        <v>64</v>
      </c>
      <c r="E76" s="6" t="s">
        <v>65</v>
      </c>
      <c r="F76">
        <v>1</v>
      </c>
      <c r="G76">
        <v>1</v>
      </c>
    </row>
    <row r="77" spans="1:7" x14ac:dyDescent="0.2">
      <c r="A77">
        <v>76</v>
      </c>
      <c r="B77" s="15">
        <v>90</v>
      </c>
      <c r="C77" s="6" t="s">
        <v>83</v>
      </c>
      <c r="D77" s="6" t="s">
        <v>78</v>
      </c>
      <c r="E77" s="6" t="s">
        <v>82</v>
      </c>
      <c r="F77">
        <v>1</v>
      </c>
      <c r="G77">
        <v>1</v>
      </c>
    </row>
    <row r="78" spans="1:7" x14ac:dyDescent="0.2">
      <c r="A78">
        <v>77</v>
      </c>
      <c r="B78" s="15">
        <v>90</v>
      </c>
      <c r="C78" s="6" t="s">
        <v>84</v>
      </c>
      <c r="D78" s="6" t="s">
        <v>79</v>
      </c>
      <c r="E78" s="6" t="s">
        <v>82</v>
      </c>
      <c r="F78">
        <v>1</v>
      </c>
      <c r="G78">
        <v>1</v>
      </c>
    </row>
    <row r="79" spans="1:7" x14ac:dyDescent="0.2">
      <c r="A79">
        <v>78</v>
      </c>
      <c r="B79" s="15">
        <v>90</v>
      </c>
      <c r="C79" s="6" t="s">
        <v>85</v>
      </c>
      <c r="D79" s="6" t="s">
        <v>80</v>
      </c>
      <c r="E79" s="6" t="s">
        <v>82</v>
      </c>
      <c r="F79">
        <v>1</v>
      </c>
      <c r="G79">
        <v>1</v>
      </c>
    </row>
    <row r="80" spans="1:7" x14ac:dyDescent="0.2">
      <c r="A80">
        <v>79</v>
      </c>
      <c r="B80" s="15">
        <v>90</v>
      </c>
      <c r="C80" s="6" t="s">
        <v>86</v>
      </c>
      <c r="D80" s="6" t="s">
        <v>81</v>
      </c>
      <c r="E80" s="6" t="s">
        <v>82</v>
      </c>
      <c r="F80">
        <v>1</v>
      </c>
      <c r="G80">
        <v>1</v>
      </c>
    </row>
    <row r="81" spans="1:7" x14ac:dyDescent="0.2">
      <c r="A81">
        <v>80</v>
      </c>
      <c r="B81" s="15">
        <v>91</v>
      </c>
      <c r="C81" t="s">
        <v>61</v>
      </c>
      <c r="D81" s="6" t="s">
        <v>75</v>
      </c>
      <c r="E81" s="11" t="s">
        <v>51</v>
      </c>
      <c r="F81">
        <v>1</v>
      </c>
      <c r="G81">
        <v>1</v>
      </c>
    </row>
    <row r="82" spans="1:7" x14ac:dyDescent="0.2">
      <c r="A82">
        <v>81</v>
      </c>
      <c r="B82" s="15">
        <v>91</v>
      </c>
      <c r="C82" t="s">
        <v>62</v>
      </c>
      <c r="D82" s="6" t="s">
        <v>76</v>
      </c>
      <c r="E82" s="11" t="s">
        <v>42</v>
      </c>
      <c r="F82">
        <v>1</v>
      </c>
      <c r="G82">
        <v>1</v>
      </c>
    </row>
    <row r="83" spans="1:7" x14ac:dyDescent="0.2">
      <c r="A83">
        <v>82</v>
      </c>
      <c r="B83" s="15">
        <v>91</v>
      </c>
      <c r="C83" t="s">
        <v>6</v>
      </c>
      <c r="D83" s="6" t="s">
        <v>77</v>
      </c>
      <c r="E83" s="11" t="s">
        <v>50</v>
      </c>
      <c r="F83">
        <v>1</v>
      </c>
      <c r="G83">
        <v>1</v>
      </c>
    </row>
    <row r="84" spans="1:7" x14ac:dyDescent="0.2">
      <c r="A84">
        <v>83</v>
      </c>
      <c r="B84" s="15">
        <v>91</v>
      </c>
      <c r="C84" s="6" t="s">
        <v>63</v>
      </c>
      <c r="D84" s="6" t="s">
        <v>64</v>
      </c>
      <c r="E84" s="6" t="s">
        <v>65</v>
      </c>
      <c r="F84">
        <v>1</v>
      </c>
      <c r="G84">
        <v>1</v>
      </c>
    </row>
    <row r="85" spans="1:7" x14ac:dyDescent="0.2">
      <c r="A85">
        <v>84</v>
      </c>
      <c r="B85" s="15">
        <v>91</v>
      </c>
      <c r="C85" s="6" t="s">
        <v>83</v>
      </c>
      <c r="D85" s="6" t="s">
        <v>78</v>
      </c>
      <c r="E85" s="6" t="s">
        <v>82</v>
      </c>
      <c r="F85">
        <v>1</v>
      </c>
      <c r="G85">
        <v>1</v>
      </c>
    </row>
    <row r="86" spans="1:7" x14ac:dyDescent="0.2">
      <c r="A86">
        <v>85</v>
      </c>
      <c r="B86" s="15">
        <v>91</v>
      </c>
      <c r="C86" s="6" t="s">
        <v>84</v>
      </c>
      <c r="D86" s="6" t="s">
        <v>79</v>
      </c>
      <c r="E86" s="6" t="s">
        <v>82</v>
      </c>
      <c r="F86">
        <v>1</v>
      </c>
      <c r="G86">
        <v>1</v>
      </c>
    </row>
    <row r="87" spans="1:7" x14ac:dyDescent="0.2">
      <c r="A87">
        <v>86</v>
      </c>
      <c r="B87" s="15">
        <v>91</v>
      </c>
      <c r="C87" s="6" t="s">
        <v>85</v>
      </c>
      <c r="D87" s="6" t="s">
        <v>80</v>
      </c>
      <c r="E87" s="6" t="s">
        <v>82</v>
      </c>
      <c r="F87">
        <v>1</v>
      </c>
      <c r="G87">
        <v>1</v>
      </c>
    </row>
    <row r="88" spans="1:7" x14ac:dyDescent="0.2">
      <c r="A88">
        <v>87</v>
      </c>
      <c r="B88" s="15">
        <v>91</v>
      </c>
      <c r="C88" s="6" t="s">
        <v>86</v>
      </c>
      <c r="D88" s="6" t="s">
        <v>81</v>
      </c>
      <c r="E88" s="6" t="s">
        <v>82</v>
      </c>
      <c r="F88">
        <v>1</v>
      </c>
      <c r="G88">
        <v>1</v>
      </c>
    </row>
    <row r="89" spans="1:7" x14ac:dyDescent="0.2">
      <c r="A89">
        <v>88</v>
      </c>
      <c r="B89" s="15">
        <v>92</v>
      </c>
      <c r="C89" t="s">
        <v>61</v>
      </c>
      <c r="D89" s="6" t="s">
        <v>75</v>
      </c>
      <c r="E89" s="11" t="s">
        <v>51</v>
      </c>
      <c r="F89">
        <v>1</v>
      </c>
      <c r="G89">
        <v>1</v>
      </c>
    </row>
    <row r="90" spans="1:7" x14ac:dyDescent="0.2">
      <c r="A90">
        <v>89</v>
      </c>
      <c r="B90" s="15">
        <v>92</v>
      </c>
      <c r="C90" t="s">
        <v>62</v>
      </c>
      <c r="D90" s="6" t="s">
        <v>76</v>
      </c>
      <c r="E90" s="11" t="s">
        <v>42</v>
      </c>
      <c r="F90">
        <v>1</v>
      </c>
      <c r="G90">
        <v>1</v>
      </c>
    </row>
    <row r="91" spans="1:7" x14ac:dyDescent="0.2">
      <c r="A91">
        <v>90</v>
      </c>
      <c r="B91" s="15">
        <v>92</v>
      </c>
      <c r="C91" t="s">
        <v>6</v>
      </c>
      <c r="D91" s="6" t="s">
        <v>77</v>
      </c>
      <c r="E91" s="11" t="s">
        <v>50</v>
      </c>
      <c r="F91">
        <v>1</v>
      </c>
      <c r="G91">
        <v>1</v>
      </c>
    </row>
    <row r="92" spans="1:7" x14ac:dyDescent="0.2">
      <c r="A92">
        <v>91</v>
      </c>
      <c r="B92" s="15">
        <v>92</v>
      </c>
      <c r="C92" s="6" t="s">
        <v>63</v>
      </c>
      <c r="D92" s="6" t="s">
        <v>64</v>
      </c>
      <c r="E92" s="6" t="s">
        <v>65</v>
      </c>
      <c r="F92">
        <v>1</v>
      </c>
      <c r="G92">
        <v>1</v>
      </c>
    </row>
    <row r="93" spans="1:7" x14ac:dyDescent="0.2">
      <c r="A93">
        <v>92</v>
      </c>
      <c r="B93" s="15">
        <v>92</v>
      </c>
      <c r="C93" s="6" t="s">
        <v>83</v>
      </c>
      <c r="D93" s="6" t="s">
        <v>78</v>
      </c>
      <c r="E93" s="6" t="s">
        <v>82</v>
      </c>
      <c r="F93">
        <v>1</v>
      </c>
      <c r="G93">
        <v>1</v>
      </c>
    </row>
    <row r="94" spans="1:7" x14ac:dyDescent="0.2">
      <c r="A94">
        <v>93</v>
      </c>
      <c r="B94" s="15">
        <v>92</v>
      </c>
      <c r="C94" s="6" t="s">
        <v>84</v>
      </c>
      <c r="D94" s="6" t="s">
        <v>79</v>
      </c>
      <c r="E94" s="6" t="s">
        <v>82</v>
      </c>
      <c r="F94">
        <v>1</v>
      </c>
      <c r="G94">
        <v>1</v>
      </c>
    </row>
    <row r="95" spans="1:7" x14ac:dyDescent="0.2">
      <c r="A95">
        <v>94</v>
      </c>
      <c r="B95" s="15">
        <v>92</v>
      </c>
      <c r="C95" s="6" t="s">
        <v>85</v>
      </c>
      <c r="D95" s="6" t="s">
        <v>80</v>
      </c>
      <c r="E95" s="6" t="s">
        <v>82</v>
      </c>
      <c r="F95">
        <v>1</v>
      </c>
      <c r="G95">
        <v>1</v>
      </c>
    </row>
    <row r="96" spans="1:7" x14ac:dyDescent="0.2">
      <c r="A96">
        <v>95</v>
      </c>
      <c r="B96" s="15">
        <v>92</v>
      </c>
      <c r="C96" s="6" t="s">
        <v>86</v>
      </c>
      <c r="D96" s="6" t="s">
        <v>81</v>
      </c>
      <c r="E96" s="6" t="s">
        <v>82</v>
      </c>
      <c r="F96">
        <v>1</v>
      </c>
      <c r="G96">
        <v>1</v>
      </c>
    </row>
    <row r="97" spans="1:7" x14ac:dyDescent="0.2">
      <c r="A97">
        <v>96</v>
      </c>
      <c r="B97" s="15">
        <v>93</v>
      </c>
      <c r="C97" t="s">
        <v>61</v>
      </c>
      <c r="D97" s="6" t="s">
        <v>75</v>
      </c>
      <c r="E97" s="11" t="s">
        <v>51</v>
      </c>
      <c r="F97">
        <v>1</v>
      </c>
      <c r="G97">
        <v>1</v>
      </c>
    </row>
    <row r="98" spans="1:7" x14ac:dyDescent="0.2">
      <c r="A98">
        <v>97</v>
      </c>
      <c r="B98" s="15">
        <v>93</v>
      </c>
      <c r="C98" t="s">
        <v>62</v>
      </c>
      <c r="D98" s="6" t="s">
        <v>76</v>
      </c>
      <c r="E98" s="11" t="s">
        <v>42</v>
      </c>
      <c r="F98">
        <v>1</v>
      </c>
      <c r="G98">
        <v>1</v>
      </c>
    </row>
    <row r="99" spans="1:7" x14ac:dyDescent="0.2">
      <c r="A99">
        <v>98</v>
      </c>
      <c r="B99" s="15">
        <v>93</v>
      </c>
      <c r="C99" t="s">
        <v>6</v>
      </c>
      <c r="D99" s="6" t="s">
        <v>77</v>
      </c>
      <c r="E99" s="11" t="s">
        <v>50</v>
      </c>
      <c r="F99">
        <v>1</v>
      </c>
      <c r="G99">
        <v>1</v>
      </c>
    </row>
    <row r="100" spans="1:7" x14ac:dyDescent="0.2">
      <c r="A100">
        <v>99</v>
      </c>
      <c r="B100" s="15">
        <v>93</v>
      </c>
      <c r="C100" s="6" t="s">
        <v>63</v>
      </c>
      <c r="D100" s="6" t="s">
        <v>64</v>
      </c>
      <c r="E100" s="6" t="s">
        <v>65</v>
      </c>
      <c r="F100">
        <v>1</v>
      </c>
      <c r="G100">
        <v>1</v>
      </c>
    </row>
    <row r="101" spans="1:7" x14ac:dyDescent="0.2">
      <c r="A101">
        <v>100</v>
      </c>
      <c r="B101" s="15">
        <v>93</v>
      </c>
      <c r="C101" s="6" t="s">
        <v>83</v>
      </c>
      <c r="D101" s="6" t="s">
        <v>78</v>
      </c>
      <c r="E101" s="6" t="s">
        <v>82</v>
      </c>
      <c r="F101">
        <v>1</v>
      </c>
      <c r="G101">
        <v>1</v>
      </c>
    </row>
    <row r="102" spans="1:7" x14ac:dyDescent="0.2">
      <c r="A102">
        <v>101</v>
      </c>
      <c r="B102" s="15">
        <v>93</v>
      </c>
      <c r="C102" s="6" t="s">
        <v>84</v>
      </c>
      <c r="D102" s="6" t="s">
        <v>79</v>
      </c>
      <c r="E102" s="6" t="s">
        <v>82</v>
      </c>
      <c r="F102">
        <v>1</v>
      </c>
      <c r="G102">
        <v>1</v>
      </c>
    </row>
    <row r="103" spans="1:7" x14ac:dyDescent="0.2">
      <c r="A103">
        <v>102</v>
      </c>
      <c r="B103" s="15">
        <v>93</v>
      </c>
      <c r="C103" s="6" t="s">
        <v>85</v>
      </c>
      <c r="D103" s="6" t="s">
        <v>80</v>
      </c>
      <c r="E103" s="6" t="s">
        <v>82</v>
      </c>
      <c r="F103">
        <v>1</v>
      </c>
      <c r="G103">
        <v>1</v>
      </c>
    </row>
    <row r="104" spans="1:7" x14ac:dyDescent="0.2">
      <c r="A104">
        <v>103</v>
      </c>
      <c r="B104" s="15">
        <v>93</v>
      </c>
      <c r="C104" s="6" t="s">
        <v>86</v>
      </c>
      <c r="D104" s="6" t="s">
        <v>81</v>
      </c>
      <c r="E104" s="6" t="s">
        <v>82</v>
      </c>
      <c r="F104">
        <v>1</v>
      </c>
      <c r="G104">
        <v>1</v>
      </c>
    </row>
    <row r="105" spans="1:7" x14ac:dyDescent="0.2">
      <c r="A105">
        <v>104</v>
      </c>
      <c r="B105" s="15">
        <v>94</v>
      </c>
      <c r="C105" t="s">
        <v>61</v>
      </c>
      <c r="D105" s="6" t="s">
        <v>75</v>
      </c>
      <c r="E105" s="11" t="s">
        <v>51</v>
      </c>
      <c r="F105">
        <v>1</v>
      </c>
      <c r="G105">
        <v>1</v>
      </c>
    </row>
    <row r="106" spans="1:7" x14ac:dyDescent="0.2">
      <c r="A106">
        <v>105</v>
      </c>
      <c r="B106" s="15">
        <v>94</v>
      </c>
      <c r="C106" t="s">
        <v>62</v>
      </c>
      <c r="D106" s="6" t="s">
        <v>76</v>
      </c>
      <c r="E106" s="11" t="s">
        <v>42</v>
      </c>
      <c r="F106">
        <v>1</v>
      </c>
      <c r="G106">
        <v>1</v>
      </c>
    </row>
    <row r="107" spans="1:7" x14ac:dyDescent="0.2">
      <c r="A107">
        <v>106</v>
      </c>
      <c r="B107" s="15">
        <v>94</v>
      </c>
      <c r="C107" t="s">
        <v>6</v>
      </c>
      <c r="D107" s="6" t="s">
        <v>77</v>
      </c>
      <c r="E107" s="11" t="s">
        <v>50</v>
      </c>
      <c r="F107">
        <v>1</v>
      </c>
      <c r="G107">
        <v>1</v>
      </c>
    </row>
    <row r="108" spans="1:7" x14ac:dyDescent="0.2">
      <c r="A108">
        <v>107</v>
      </c>
      <c r="B108" s="15">
        <v>94</v>
      </c>
      <c r="C108" s="6" t="s">
        <v>63</v>
      </c>
      <c r="D108" s="6" t="s">
        <v>64</v>
      </c>
      <c r="E108" s="6" t="s">
        <v>65</v>
      </c>
      <c r="F108">
        <v>1</v>
      </c>
      <c r="G108">
        <v>1</v>
      </c>
    </row>
    <row r="109" spans="1:7" x14ac:dyDescent="0.2">
      <c r="A109">
        <v>108</v>
      </c>
      <c r="B109" s="15">
        <v>94</v>
      </c>
      <c r="C109" s="6" t="s">
        <v>83</v>
      </c>
      <c r="D109" s="6" t="s">
        <v>78</v>
      </c>
      <c r="E109" s="6" t="s">
        <v>82</v>
      </c>
      <c r="F109">
        <v>1</v>
      </c>
      <c r="G109">
        <v>1</v>
      </c>
    </row>
    <row r="110" spans="1:7" x14ac:dyDescent="0.2">
      <c r="A110">
        <v>109</v>
      </c>
      <c r="B110" s="15">
        <v>94</v>
      </c>
      <c r="C110" s="6" t="s">
        <v>84</v>
      </c>
      <c r="D110" s="6" t="s">
        <v>79</v>
      </c>
      <c r="E110" s="6" t="s">
        <v>82</v>
      </c>
      <c r="F110">
        <v>1</v>
      </c>
      <c r="G110">
        <v>1</v>
      </c>
    </row>
    <row r="111" spans="1:7" x14ac:dyDescent="0.2">
      <c r="A111">
        <v>110</v>
      </c>
      <c r="B111" s="15">
        <v>94</v>
      </c>
      <c r="C111" s="6" t="s">
        <v>85</v>
      </c>
      <c r="D111" s="6" t="s">
        <v>80</v>
      </c>
      <c r="E111" s="6" t="s">
        <v>82</v>
      </c>
      <c r="F111">
        <v>1</v>
      </c>
      <c r="G111">
        <v>1</v>
      </c>
    </row>
    <row r="112" spans="1:7" x14ac:dyDescent="0.2">
      <c r="A112">
        <v>111</v>
      </c>
      <c r="B112" s="15">
        <v>94</v>
      </c>
      <c r="C112" s="6" t="s">
        <v>86</v>
      </c>
      <c r="D112" s="6" t="s">
        <v>81</v>
      </c>
      <c r="E112" s="6" t="s">
        <v>82</v>
      </c>
      <c r="F112">
        <v>1</v>
      </c>
      <c r="G112">
        <v>1</v>
      </c>
    </row>
    <row r="113" spans="1:7" x14ac:dyDescent="0.2">
      <c r="A113">
        <v>112</v>
      </c>
      <c r="B113" s="15">
        <v>95</v>
      </c>
      <c r="C113" t="s">
        <v>61</v>
      </c>
      <c r="D113" s="6" t="s">
        <v>75</v>
      </c>
      <c r="E113" s="11" t="s">
        <v>51</v>
      </c>
      <c r="F113">
        <v>1</v>
      </c>
      <c r="G113">
        <v>1</v>
      </c>
    </row>
    <row r="114" spans="1:7" x14ac:dyDescent="0.2">
      <c r="A114">
        <v>113</v>
      </c>
      <c r="B114" s="15">
        <v>95</v>
      </c>
      <c r="C114" t="s">
        <v>62</v>
      </c>
      <c r="D114" s="6" t="s">
        <v>76</v>
      </c>
      <c r="E114" s="11" t="s">
        <v>42</v>
      </c>
      <c r="F114">
        <v>1</v>
      </c>
      <c r="G114">
        <v>1</v>
      </c>
    </row>
    <row r="115" spans="1:7" x14ac:dyDescent="0.2">
      <c r="A115">
        <v>114</v>
      </c>
      <c r="B115" s="15">
        <v>95</v>
      </c>
      <c r="C115" t="s">
        <v>6</v>
      </c>
      <c r="D115" s="6" t="s">
        <v>77</v>
      </c>
      <c r="E115" s="11" t="s">
        <v>50</v>
      </c>
      <c r="F115">
        <v>1</v>
      </c>
      <c r="G115">
        <v>1</v>
      </c>
    </row>
    <row r="116" spans="1:7" x14ac:dyDescent="0.2">
      <c r="A116">
        <v>115</v>
      </c>
      <c r="B116" s="15">
        <v>95</v>
      </c>
      <c r="C116" s="6" t="s">
        <v>63</v>
      </c>
      <c r="D116" s="6" t="s">
        <v>64</v>
      </c>
      <c r="E116" s="6" t="s">
        <v>65</v>
      </c>
      <c r="F116">
        <v>1</v>
      </c>
      <c r="G116">
        <v>1</v>
      </c>
    </row>
    <row r="117" spans="1:7" x14ac:dyDescent="0.2">
      <c r="A117">
        <v>116</v>
      </c>
      <c r="B117" s="15">
        <v>95</v>
      </c>
      <c r="C117" s="6" t="s">
        <v>83</v>
      </c>
      <c r="D117" s="6" t="s">
        <v>78</v>
      </c>
      <c r="E117" s="6" t="s">
        <v>82</v>
      </c>
      <c r="F117">
        <v>1</v>
      </c>
      <c r="G117">
        <v>1</v>
      </c>
    </row>
    <row r="118" spans="1:7" x14ac:dyDescent="0.2">
      <c r="A118">
        <v>117</v>
      </c>
      <c r="B118" s="15">
        <v>95</v>
      </c>
      <c r="C118" s="6" t="s">
        <v>84</v>
      </c>
      <c r="D118" s="6" t="s">
        <v>79</v>
      </c>
      <c r="E118" s="6" t="s">
        <v>82</v>
      </c>
      <c r="F118">
        <v>1</v>
      </c>
      <c r="G118">
        <v>1</v>
      </c>
    </row>
    <row r="119" spans="1:7" x14ac:dyDescent="0.2">
      <c r="A119">
        <v>118</v>
      </c>
      <c r="B119" s="15">
        <v>95</v>
      </c>
      <c r="C119" s="6" t="s">
        <v>85</v>
      </c>
      <c r="D119" s="6" t="s">
        <v>80</v>
      </c>
      <c r="E119" s="6" t="s">
        <v>82</v>
      </c>
      <c r="F119">
        <v>1</v>
      </c>
      <c r="G119">
        <v>1</v>
      </c>
    </row>
    <row r="120" spans="1:7" x14ac:dyDescent="0.2">
      <c r="A120">
        <v>119</v>
      </c>
      <c r="B120" s="15">
        <v>95</v>
      </c>
      <c r="C120" s="6" t="s">
        <v>86</v>
      </c>
      <c r="D120" s="6" t="s">
        <v>81</v>
      </c>
      <c r="E120" s="6" t="s">
        <v>82</v>
      </c>
      <c r="F120">
        <v>1</v>
      </c>
      <c r="G120">
        <v>1</v>
      </c>
    </row>
    <row r="121" spans="1:7" x14ac:dyDescent="0.2">
      <c r="A121">
        <v>120</v>
      </c>
      <c r="B121" s="15">
        <v>96</v>
      </c>
      <c r="C121" t="s">
        <v>61</v>
      </c>
      <c r="D121" s="6" t="s">
        <v>75</v>
      </c>
      <c r="E121" s="11" t="s">
        <v>51</v>
      </c>
      <c r="F121">
        <v>1</v>
      </c>
      <c r="G121">
        <v>1</v>
      </c>
    </row>
    <row r="122" spans="1:7" x14ac:dyDescent="0.2">
      <c r="A122">
        <v>121</v>
      </c>
      <c r="B122" s="15">
        <v>96</v>
      </c>
      <c r="C122" t="s">
        <v>62</v>
      </c>
      <c r="D122" s="6" t="s">
        <v>76</v>
      </c>
      <c r="E122" s="11" t="s">
        <v>42</v>
      </c>
      <c r="F122">
        <v>1</v>
      </c>
      <c r="G122">
        <v>1</v>
      </c>
    </row>
    <row r="123" spans="1:7" x14ac:dyDescent="0.2">
      <c r="A123">
        <v>122</v>
      </c>
      <c r="B123" s="15">
        <v>96</v>
      </c>
      <c r="C123" t="s">
        <v>6</v>
      </c>
      <c r="D123" s="6" t="s">
        <v>77</v>
      </c>
      <c r="E123" s="11" t="s">
        <v>50</v>
      </c>
      <c r="F123">
        <v>1</v>
      </c>
      <c r="G123">
        <v>1</v>
      </c>
    </row>
    <row r="124" spans="1:7" x14ac:dyDescent="0.2">
      <c r="A124">
        <v>123</v>
      </c>
      <c r="B124" s="15">
        <v>96</v>
      </c>
      <c r="C124" s="6" t="s">
        <v>63</v>
      </c>
      <c r="D124" s="6" t="s">
        <v>64</v>
      </c>
      <c r="E124" s="6" t="s">
        <v>65</v>
      </c>
      <c r="F124">
        <v>1</v>
      </c>
      <c r="G124">
        <v>1</v>
      </c>
    </row>
    <row r="125" spans="1:7" x14ac:dyDescent="0.2">
      <c r="A125">
        <v>124</v>
      </c>
      <c r="B125" s="15">
        <v>96</v>
      </c>
      <c r="C125" s="6" t="s">
        <v>83</v>
      </c>
      <c r="D125" s="6" t="s">
        <v>78</v>
      </c>
      <c r="E125" s="6" t="s">
        <v>82</v>
      </c>
      <c r="F125">
        <v>1</v>
      </c>
      <c r="G125">
        <v>1</v>
      </c>
    </row>
    <row r="126" spans="1:7" x14ac:dyDescent="0.2">
      <c r="A126">
        <v>125</v>
      </c>
      <c r="B126" s="15">
        <v>96</v>
      </c>
      <c r="C126" s="6" t="s">
        <v>84</v>
      </c>
      <c r="D126" s="6" t="s">
        <v>79</v>
      </c>
      <c r="E126" s="6" t="s">
        <v>82</v>
      </c>
      <c r="F126">
        <v>1</v>
      </c>
      <c r="G126">
        <v>1</v>
      </c>
    </row>
    <row r="127" spans="1:7" x14ac:dyDescent="0.2">
      <c r="A127">
        <v>126</v>
      </c>
      <c r="B127" s="15">
        <v>96</v>
      </c>
      <c r="C127" s="6" t="s">
        <v>85</v>
      </c>
      <c r="D127" s="6" t="s">
        <v>80</v>
      </c>
      <c r="E127" s="6" t="s">
        <v>82</v>
      </c>
      <c r="F127">
        <v>1</v>
      </c>
      <c r="G127">
        <v>1</v>
      </c>
    </row>
    <row r="128" spans="1:7" x14ac:dyDescent="0.2">
      <c r="A128">
        <v>127</v>
      </c>
      <c r="B128" s="15">
        <v>96</v>
      </c>
      <c r="C128" s="6" t="s">
        <v>86</v>
      </c>
      <c r="D128" s="6" t="s">
        <v>81</v>
      </c>
      <c r="E128" s="6" t="s">
        <v>82</v>
      </c>
      <c r="F128">
        <v>1</v>
      </c>
      <c r="G128">
        <v>1</v>
      </c>
    </row>
    <row r="129" spans="1:7" x14ac:dyDescent="0.2">
      <c r="A129">
        <v>128</v>
      </c>
      <c r="B129" s="15">
        <v>97</v>
      </c>
      <c r="C129" t="s">
        <v>61</v>
      </c>
      <c r="D129" s="6" t="s">
        <v>75</v>
      </c>
      <c r="E129" s="11" t="s">
        <v>51</v>
      </c>
      <c r="F129">
        <v>1</v>
      </c>
      <c r="G129">
        <v>1</v>
      </c>
    </row>
    <row r="130" spans="1:7" x14ac:dyDescent="0.2">
      <c r="A130">
        <v>129</v>
      </c>
      <c r="B130" s="15">
        <v>97</v>
      </c>
      <c r="C130" t="s">
        <v>62</v>
      </c>
      <c r="D130" s="6" t="s">
        <v>76</v>
      </c>
      <c r="E130" s="11" t="s">
        <v>42</v>
      </c>
      <c r="F130">
        <v>1</v>
      </c>
      <c r="G130">
        <v>1</v>
      </c>
    </row>
    <row r="131" spans="1:7" x14ac:dyDescent="0.2">
      <c r="A131">
        <v>130</v>
      </c>
      <c r="B131" s="15">
        <v>97</v>
      </c>
      <c r="C131" t="s">
        <v>6</v>
      </c>
      <c r="D131" s="6" t="s">
        <v>77</v>
      </c>
      <c r="E131" s="11" t="s">
        <v>50</v>
      </c>
      <c r="F131">
        <v>1</v>
      </c>
      <c r="G131">
        <v>1</v>
      </c>
    </row>
    <row r="132" spans="1:7" x14ac:dyDescent="0.2">
      <c r="A132">
        <v>131</v>
      </c>
      <c r="B132" s="15">
        <v>97</v>
      </c>
      <c r="C132" s="6" t="s">
        <v>63</v>
      </c>
      <c r="D132" s="6" t="s">
        <v>64</v>
      </c>
      <c r="E132" s="6" t="s">
        <v>65</v>
      </c>
      <c r="F132">
        <v>1</v>
      </c>
      <c r="G132">
        <v>1</v>
      </c>
    </row>
    <row r="133" spans="1:7" x14ac:dyDescent="0.2">
      <c r="A133">
        <v>132</v>
      </c>
      <c r="B133" s="15">
        <v>97</v>
      </c>
      <c r="C133" s="6" t="s">
        <v>83</v>
      </c>
      <c r="D133" s="6" t="s">
        <v>78</v>
      </c>
      <c r="E133" s="6" t="s">
        <v>82</v>
      </c>
      <c r="F133">
        <v>1</v>
      </c>
      <c r="G133">
        <v>1</v>
      </c>
    </row>
    <row r="134" spans="1:7" x14ac:dyDescent="0.2">
      <c r="A134">
        <v>133</v>
      </c>
      <c r="B134" s="15">
        <v>97</v>
      </c>
      <c r="C134" s="6" t="s">
        <v>84</v>
      </c>
      <c r="D134" s="6" t="s">
        <v>79</v>
      </c>
      <c r="E134" s="6" t="s">
        <v>82</v>
      </c>
      <c r="F134">
        <v>1</v>
      </c>
      <c r="G134">
        <v>1</v>
      </c>
    </row>
    <row r="135" spans="1:7" x14ac:dyDescent="0.2">
      <c r="A135">
        <v>134</v>
      </c>
      <c r="B135" s="15">
        <v>97</v>
      </c>
      <c r="C135" s="6" t="s">
        <v>85</v>
      </c>
      <c r="D135" s="6" t="s">
        <v>80</v>
      </c>
      <c r="E135" s="6" t="s">
        <v>82</v>
      </c>
      <c r="F135">
        <v>1</v>
      </c>
      <c r="G135">
        <v>1</v>
      </c>
    </row>
    <row r="136" spans="1:7" x14ac:dyDescent="0.2">
      <c r="A136">
        <v>135</v>
      </c>
      <c r="B136" s="15">
        <v>97</v>
      </c>
      <c r="C136" s="6" t="s">
        <v>86</v>
      </c>
      <c r="D136" s="6" t="s">
        <v>81</v>
      </c>
      <c r="E136" s="6" t="s">
        <v>82</v>
      </c>
      <c r="F136">
        <v>1</v>
      </c>
      <c r="G136">
        <v>1</v>
      </c>
    </row>
    <row r="137" spans="1:7" x14ac:dyDescent="0.2">
      <c r="A137">
        <v>136</v>
      </c>
      <c r="B137" s="15">
        <v>98</v>
      </c>
      <c r="C137" t="s">
        <v>61</v>
      </c>
      <c r="D137" s="6" t="s">
        <v>75</v>
      </c>
      <c r="E137" s="11" t="s">
        <v>51</v>
      </c>
      <c r="F137">
        <v>1</v>
      </c>
      <c r="G137">
        <v>1</v>
      </c>
    </row>
    <row r="138" spans="1:7" x14ac:dyDescent="0.2">
      <c r="A138">
        <v>137</v>
      </c>
      <c r="B138" s="15">
        <v>98</v>
      </c>
      <c r="C138" t="s">
        <v>62</v>
      </c>
      <c r="D138" s="6" t="s">
        <v>76</v>
      </c>
      <c r="E138" s="11" t="s">
        <v>42</v>
      </c>
      <c r="F138">
        <v>1</v>
      </c>
      <c r="G138">
        <v>1</v>
      </c>
    </row>
    <row r="139" spans="1:7" x14ac:dyDescent="0.2">
      <c r="A139">
        <v>138</v>
      </c>
      <c r="B139" s="15">
        <v>98</v>
      </c>
      <c r="C139" t="s">
        <v>6</v>
      </c>
      <c r="D139" s="6" t="s">
        <v>77</v>
      </c>
      <c r="E139" s="11" t="s">
        <v>50</v>
      </c>
      <c r="F139">
        <v>1</v>
      </c>
      <c r="G139">
        <v>1</v>
      </c>
    </row>
    <row r="140" spans="1:7" x14ac:dyDescent="0.2">
      <c r="A140">
        <v>139</v>
      </c>
      <c r="B140" s="15">
        <v>98</v>
      </c>
      <c r="C140" s="6" t="s">
        <v>63</v>
      </c>
      <c r="D140" s="6" t="s">
        <v>64</v>
      </c>
      <c r="E140" s="6" t="s">
        <v>65</v>
      </c>
      <c r="F140">
        <v>1</v>
      </c>
      <c r="G140">
        <v>1</v>
      </c>
    </row>
    <row r="141" spans="1:7" x14ac:dyDescent="0.2">
      <c r="A141">
        <v>140</v>
      </c>
      <c r="B141" s="15">
        <v>98</v>
      </c>
      <c r="C141" s="6" t="s">
        <v>83</v>
      </c>
      <c r="D141" s="6" t="s">
        <v>78</v>
      </c>
      <c r="E141" s="6" t="s">
        <v>82</v>
      </c>
      <c r="F141">
        <v>1</v>
      </c>
      <c r="G141">
        <v>1</v>
      </c>
    </row>
    <row r="142" spans="1:7" x14ac:dyDescent="0.2">
      <c r="A142">
        <v>141</v>
      </c>
      <c r="B142" s="15">
        <v>98</v>
      </c>
      <c r="C142" s="6" t="s">
        <v>84</v>
      </c>
      <c r="D142" s="6" t="s">
        <v>79</v>
      </c>
      <c r="E142" s="6" t="s">
        <v>82</v>
      </c>
      <c r="F142">
        <v>1</v>
      </c>
      <c r="G142">
        <v>1</v>
      </c>
    </row>
    <row r="143" spans="1:7" x14ac:dyDescent="0.2">
      <c r="A143">
        <v>142</v>
      </c>
      <c r="B143" s="15">
        <v>98</v>
      </c>
      <c r="C143" s="6" t="s">
        <v>85</v>
      </c>
      <c r="D143" s="6" t="s">
        <v>80</v>
      </c>
      <c r="E143" s="6" t="s">
        <v>82</v>
      </c>
      <c r="F143">
        <v>1</v>
      </c>
      <c r="G143">
        <v>1</v>
      </c>
    </row>
    <row r="144" spans="1:7" x14ac:dyDescent="0.2">
      <c r="A144">
        <v>143</v>
      </c>
      <c r="B144" s="15">
        <v>98</v>
      </c>
      <c r="C144" s="6" t="s">
        <v>86</v>
      </c>
      <c r="D144" s="6" t="s">
        <v>81</v>
      </c>
      <c r="E144" s="6" t="s">
        <v>82</v>
      </c>
      <c r="F144">
        <v>1</v>
      </c>
      <c r="G144">
        <v>1</v>
      </c>
    </row>
    <row r="145" spans="1:7" x14ac:dyDescent="0.2">
      <c r="A145">
        <v>144</v>
      </c>
      <c r="B145" s="15">
        <v>99</v>
      </c>
      <c r="C145" t="s">
        <v>61</v>
      </c>
      <c r="D145" s="6" t="s">
        <v>75</v>
      </c>
      <c r="E145" s="11" t="s">
        <v>51</v>
      </c>
      <c r="F145">
        <v>1</v>
      </c>
      <c r="G145">
        <v>1</v>
      </c>
    </row>
    <row r="146" spans="1:7" x14ac:dyDescent="0.2">
      <c r="A146">
        <v>145</v>
      </c>
      <c r="B146" s="15">
        <v>99</v>
      </c>
      <c r="C146" t="s">
        <v>62</v>
      </c>
      <c r="D146" s="6" t="s">
        <v>76</v>
      </c>
      <c r="E146" s="11" t="s">
        <v>42</v>
      </c>
      <c r="F146">
        <v>1</v>
      </c>
      <c r="G146">
        <v>1</v>
      </c>
    </row>
    <row r="147" spans="1:7" x14ac:dyDescent="0.2">
      <c r="A147">
        <v>146</v>
      </c>
      <c r="B147" s="15">
        <v>99</v>
      </c>
      <c r="C147" t="s">
        <v>6</v>
      </c>
      <c r="D147" s="6" t="s">
        <v>77</v>
      </c>
      <c r="E147" s="11" t="s">
        <v>50</v>
      </c>
      <c r="F147">
        <v>1</v>
      </c>
      <c r="G147">
        <v>1</v>
      </c>
    </row>
    <row r="148" spans="1:7" x14ac:dyDescent="0.2">
      <c r="A148">
        <v>147</v>
      </c>
      <c r="B148" s="15">
        <v>99</v>
      </c>
      <c r="C148" s="6" t="s">
        <v>63</v>
      </c>
      <c r="D148" s="6" t="s">
        <v>64</v>
      </c>
      <c r="E148" s="6" t="s">
        <v>65</v>
      </c>
      <c r="F148">
        <v>1</v>
      </c>
      <c r="G148">
        <v>1</v>
      </c>
    </row>
    <row r="149" spans="1:7" x14ac:dyDescent="0.2">
      <c r="A149">
        <v>148</v>
      </c>
      <c r="B149" s="15">
        <v>99</v>
      </c>
      <c r="C149" s="6" t="s">
        <v>83</v>
      </c>
      <c r="D149" s="6" t="s">
        <v>78</v>
      </c>
      <c r="E149" s="6" t="s">
        <v>82</v>
      </c>
      <c r="F149">
        <v>1</v>
      </c>
      <c r="G149">
        <v>1</v>
      </c>
    </row>
    <row r="150" spans="1:7" x14ac:dyDescent="0.2">
      <c r="A150">
        <v>149</v>
      </c>
      <c r="B150" s="15">
        <v>99</v>
      </c>
      <c r="C150" s="6" t="s">
        <v>84</v>
      </c>
      <c r="D150" s="6" t="s">
        <v>79</v>
      </c>
      <c r="E150" s="6" t="s">
        <v>82</v>
      </c>
      <c r="F150">
        <v>1</v>
      </c>
      <c r="G150">
        <v>1</v>
      </c>
    </row>
    <row r="151" spans="1:7" x14ac:dyDescent="0.2">
      <c r="A151">
        <v>150</v>
      </c>
      <c r="B151" s="15">
        <v>99</v>
      </c>
      <c r="C151" s="6" t="s">
        <v>85</v>
      </c>
      <c r="D151" s="6" t="s">
        <v>80</v>
      </c>
      <c r="E151" s="6" t="s">
        <v>82</v>
      </c>
      <c r="F151">
        <v>1</v>
      </c>
      <c r="G151">
        <v>1</v>
      </c>
    </row>
    <row r="152" spans="1:7" x14ac:dyDescent="0.2">
      <c r="A152">
        <v>151</v>
      </c>
      <c r="B152" s="15">
        <v>99</v>
      </c>
      <c r="C152" s="6" t="s">
        <v>86</v>
      </c>
      <c r="D152" s="6" t="s">
        <v>81</v>
      </c>
      <c r="E152" s="6" t="s">
        <v>82</v>
      </c>
      <c r="F152">
        <v>1</v>
      </c>
      <c r="G152">
        <v>1</v>
      </c>
    </row>
    <row r="153" spans="1:7" x14ac:dyDescent="0.2">
      <c r="A153">
        <v>152</v>
      </c>
      <c r="B153" s="15">
        <v>100</v>
      </c>
      <c r="C153" t="s">
        <v>61</v>
      </c>
      <c r="D153" s="6" t="s">
        <v>75</v>
      </c>
      <c r="E153" s="11" t="s">
        <v>51</v>
      </c>
      <c r="F153">
        <v>1</v>
      </c>
      <c r="G153">
        <v>1</v>
      </c>
    </row>
    <row r="154" spans="1:7" x14ac:dyDescent="0.2">
      <c r="A154">
        <v>153</v>
      </c>
      <c r="B154" s="15">
        <v>100</v>
      </c>
      <c r="C154" t="s">
        <v>62</v>
      </c>
      <c r="D154" s="6" t="s">
        <v>76</v>
      </c>
      <c r="E154" s="11" t="s">
        <v>42</v>
      </c>
      <c r="F154">
        <v>1</v>
      </c>
      <c r="G154">
        <v>1</v>
      </c>
    </row>
    <row r="155" spans="1:7" x14ac:dyDescent="0.2">
      <c r="A155">
        <v>154</v>
      </c>
      <c r="B155" s="15">
        <v>100</v>
      </c>
      <c r="C155" t="s">
        <v>6</v>
      </c>
      <c r="D155" s="6" t="s">
        <v>77</v>
      </c>
      <c r="E155" s="11" t="s">
        <v>50</v>
      </c>
      <c r="F155">
        <v>1</v>
      </c>
      <c r="G155">
        <v>1</v>
      </c>
    </row>
    <row r="156" spans="1:7" x14ac:dyDescent="0.2">
      <c r="A156">
        <v>155</v>
      </c>
      <c r="B156" s="15">
        <v>100</v>
      </c>
      <c r="C156" s="6" t="s">
        <v>63</v>
      </c>
      <c r="D156" s="6" t="s">
        <v>64</v>
      </c>
      <c r="E156" s="6" t="s">
        <v>65</v>
      </c>
      <c r="F156">
        <v>1</v>
      </c>
      <c r="G156">
        <v>1</v>
      </c>
    </row>
    <row r="157" spans="1:7" x14ac:dyDescent="0.2">
      <c r="A157">
        <v>156</v>
      </c>
      <c r="B157" s="15">
        <v>100</v>
      </c>
      <c r="C157" s="6" t="s">
        <v>83</v>
      </c>
      <c r="D157" s="6" t="s">
        <v>78</v>
      </c>
      <c r="E157" s="6" t="s">
        <v>82</v>
      </c>
      <c r="F157">
        <v>1</v>
      </c>
      <c r="G157">
        <v>1</v>
      </c>
    </row>
    <row r="158" spans="1:7" x14ac:dyDescent="0.2">
      <c r="A158">
        <v>157</v>
      </c>
      <c r="B158" s="15">
        <v>100</v>
      </c>
      <c r="C158" s="6" t="s">
        <v>84</v>
      </c>
      <c r="D158" s="6" t="s">
        <v>79</v>
      </c>
      <c r="E158" s="6" t="s">
        <v>82</v>
      </c>
      <c r="F158">
        <v>1</v>
      </c>
      <c r="G158">
        <v>1</v>
      </c>
    </row>
    <row r="159" spans="1:7" x14ac:dyDescent="0.2">
      <c r="A159">
        <v>158</v>
      </c>
      <c r="B159" s="15">
        <v>100</v>
      </c>
      <c r="C159" s="6" t="s">
        <v>85</v>
      </c>
      <c r="D159" s="6" t="s">
        <v>80</v>
      </c>
      <c r="E159" s="6" t="s">
        <v>82</v>
      </c>
      <c r="F159">
        <v>1</v>
      </c>
      <c r="G159">
        <v>1</v>
      </c>
    </row>
    <row r="160" spans="1:7" x14ac:dyDescent="0.2">
      <c r="A160">
        <v>159</v>
      </c>
      <c r="B160" s="15">
        <v>100</v>
      </c>
      <c r="C160" s="6" t="s">
        <v>86</v>
      </c>
      <c r="D160" s="6" t="s">
        <v>81</v>
      </c>
      <c r="E160" s="6" t="s">
        <v>82</v>
      </c>
      <c r="F160">
        <v>1</v>
      </c>
      <c r="G160">
        <v>1</v>
      </c>
    </row>
    <row r="161" spans="1:7" x14ac:dyDescent="0.2">
      <c r="A161">
        <v>160</v>
      </c>
      <c r="B161" s="15">
        <v>101</v>
      </c>
      <c r="C161" t="s">
        <v>61</v>
      </c>
      <c r="D161" s="6" t="s">
        <v>75</v>
      </c>
      <c r="E161" s="11" t="s">
        <v>51</v>
      </c>
      <c r="F161">
        <v>1</v>
      </c>
      <c r="G161">
        <v>1</v>
      </c>
    </row>
    <row r="162" spans="1:7" x14ac:dyDescent="0.2">
      <c r="A162">
        <v>161</v>
      </c>
      <c r="B162" s="15">
        <v>101</v>
      </c>
      <c r="C162" t="s">
        <v>62</v>
      </c>
      <c r="D162" s="6" t="s">
        <v>76</v>
      </c>
      <c r="E162" s="11" t="s">
        <v>42</v>
      </c>
      <c r="F162">
        <v>1</v>
      </c>
      <c r="G162">
        <v>1</v>
      </c>
    </row>
    <row r="163" spans="1:7" x14ac:dyDescent="0.2">
      <c r="A163">
        <v>162</v>
      </c>
      <c r="B163" s="15">
        <v>101</v>
      </c>
      <c r="C163" t="s">
        <v>6</v>
      </c>
      <c r="D163" s="6" t="s">
        <v>77</v>
      </c>
      <c r="E163" s="11" t="s">
        <v>50</v>
      </c>
      <c r="F163">
        <v>1</v>
      </c>
      <c r="G163">
        <v>1</v>
      </c>
    </row>
    <row r="164" spans="1:7" x14ac:dyDescent="0.2">
      <c r="A164">
        <v>163</v>
      </c>
      <c r="B164" s="15">
        <v>101</v>
      </c>
      <c r="C164" s="6" t="s">
        <v>63</v>
      </c>
      <c r="D164" s="6" t="s">
        <v>64</v>
      </c>
      <c r="E164" s="6" t="s">
        <v>65</v>
      </c>
      <c r="F164">
        <v>1</v>
      </c>
      <c r="G164">
        <v>1</v>
      </c>
    </row>
    <row r="165" spans="1:7" x14ac:dyDescent="0.2">
      <c r="A165">
        <v>164</v>
      </c>
      <c r="B165" s="15">
        <v>101</v>
      </c>
      <c r="C165" s="6" t="s">
        <v>83</v>
      </c>
      <c r="D165" s="6" t="s">
        <v>78</v>
      </c>
      <c r="E165" s="6" t="s">
        <v>82</v>
      </c>
      <c r="F165">
        <v>1</v>
      </c>
      <c r="G165">
        <v>1</v>
      </c>
    </row>
    <row r="166" spans="1:7" x14ac:dyDescent="0.2">
      <c r="A166">
        <v>165</v>
      </c>
      <c r="B166" s="15">
        <v>101</v>
      </c>
      <c r="C166" s="6" t="s">
        <v>84</v>
      </c>
      <c r="D166" s="6" t="s">
        <v>79</v>
      </c>
      <c r="E166" s="6" t="s">
        <v>82</v>
      </c>
      <c r="F166">
        <v>1</v>
      </c>
      <c r="G166">
        <v>1</v>
      </c>
    </row>
    <row r="167" spans="1:7" x14ac:dyDescent="0.2">
      <c r="A167">
        <v>166</v>
      </c>
      <c r="B167" s="15">
        <v>101</v>
      </c>
      <c r="C167" s="6" t="s">
        <v>85</v>
      </c>
      <c r="D167" s="6" t="s">
        <v>80</v>
      </c>
      <c r="E167" s="6" t="s">
        <v>82</v>
      </c>
      <c r="F167">
        <v>1</v>
      </c>
      <c r="G167">
        <v>1</v>
      </c>
    </row>
    <row r="168" spans="1:7" x14ac:dyDescent="0.2">
      <c r="A168">
        <v>167</v>
      </c>
      <c r="B168" s="15">
        <v>101</v>
      </c>
      <c r="C168" s="6" t="s">
        <v>86</v>
      </c>
      <c r="D168" s="6" t="s">
        <v>81</v>
      </c>
      <c r="E168" s="6" t="s">
        <v>82</v>
      </c>
      <c r="F168">
        <v>1</v>
      </c>
      <c r="G168">
        <v>1</v>
      </c>
    </row>
    <row r="169" spans="1:7" x14ac:dyDescent="0.2">
      <c r="A169">
        <v>168</v>
      </c>
      <c r="B169" s="15">
        <v>103</v>
      </c>
      <c r="C169" s="6" t="s">
        <v>61</v>
      </c>
      <c r="D169" s="6" t="s">
        <v>131</v>
      </c>
      <c r="E169" s="11" t="s">
        <v>51</v>
      </c>
      <c r="F169">
        <v>1</v>
      </c>
      <c r="G169">
        <v>1</v>
      </c>
    </row>
    <row r="170" spans="1:7" x14ac:dyDescent="0.2">
      <c r="A170">
        <v>169</v>
      </c>
      <c r="B170" s="15">
        <v>103</v>
      </c>
      <c r="C170" s="6" t="s">
        <v>62</v>
      </c>
      <c r="D170" s="6" t="s">
        <v>132</v>
      </c>
      <c r="E170" s="11" t="s">
        <v>42</v>
      </c>
      <c r="F170">
        <v>1</v>
      </c>
      <c r="G170">
        <v>1</v>
      </c>
    </row>
    <row r="171" spans="1:7" x14ac:dyDescent="0.2">
      <c r="A171">
        <v>170</v>
      </c>
      <c r="B171" s="15">
        <v>103</v>
      </c>
      <c r="C171" s="6" t="s">
        <v>134</v>
      </c>
      <c r="D171" s="6" t="s">
        <v>75</v>
      </c>
      <c r="E171" s="11" t="s">
        <v>50</v>
      </c>
      <c r="F171">
        <v>1</v>
      </c>
      <c r="G171">
        <v>1</v>
      </c>
    </row>
    <row r="172" spans="1:7" x14ac:dyDescent="0.2">
      <c r="A172">
        <v>171</v>
      </c>
      <c r="B172" s="15">
        <v>103</v>
      </c>
      <c r="C172" s="6" t="s">
        <v>135</v>
      </c>
      <c r="D172" s="6" t="s">
        <v>141</v>
      </c>
      <c r="E172" s="11" t="s">
        <v>50</v>
      </c>
      <c r="F172">
        <v>1</v>
      </c>
      <c r="G172">
        <v>1</v>
      </c>
    </row>
    <row r="173" spans="1:7" x14ac:dyDescent="0.2">
      <c r="A173">
        <v>172</v>
      </c>
      <c r="B173" s="15">
        <v>103</v>
      </c>
      <c r="C173" s="6" t="s">
        <v>136</v>
      </c>
      <c r="D173" s="6" t="s">
        <v>142</v>
      </c>
      <c r="E173" s="11" t="s">
        <v>82</v>
      </c>
      <c r="F173">
        <v>1</v>
      </c>
      <c r="G173">
        <v>1</v>
      </c>
    </row>
    <row r="174" spans="1:7" x14ac:dyDescent="0.2">
      <c r="A174">
        <v>173</v>
      </c>
      <c r="B174" s="15">
        <v>103</v>
      </c>
      <c r="C174" s="6" t="s">
        <v>137</v>
      </c>
      <c r="D174" s="6" t="s">
        <v>143</v>
      </c>
      <c r="E174" s="11" t="s">
        <v>82</v>
      </c>
      <c r="F174">
        <v>1</v>
      </c>
      <c r="G174">
        <v>1</v>
      </c>
    </row>
    <row r="175" spans="1:7" x14ac:dyDescent="0.2">
      <c r="A175">
        <v>174</v>
      </c>
      <c r="B175" s="15">
        <v>103</v>
      </c>
      <c r="C175" s="6" t="s">
        <v>138</v>
      </c>
      <c r="D175" s="6" t="s">
        <v>144</v>
      </c>
      <c r="E175" s="11" t="s">
        <v>82</v>
      </c>
      <c r="F175">
        <v>1</v>
      </c>
      <c r="G175">
        <v>1</v>
      </c>
    </row>
    <row r="176" spans="1:7" x14ac:dyDescent="0.2">
      <c r="A176">
        <v>175</v>
      </c>
      <c r="B176" s="15">
        <v>103</v>
      </c>
      <c r="C176" s="6" t="s">
        <v>139</v>
      </c>
      <c r="D176" s="6" t="s">
        <v>78</v>
      </c>
      <c r="E176" s="11" t="s">
        <v>82</v>
      </c>
      <c r="F176">
        <v>1</v>
      </c>
      <c r="G176">
        <v>1</v>
      </c>
    </row>
    <row r="177" spans="1:7" x14ac:dyDescent="0.2">
      <c r="A177">
        <v>176</v>
      </c>
      <c r="B177" s="15">
        <v>103</v>
      </c>
      <c r="C177" s="6" t="s">
        <v>140</v>
      </c>
      <c r="D177" s="6" t="s">
        <v>79</v>
      </c>
      <c r="E177" s="11" t="s">
        <v>82</v>
      </c>
      <c r="F177">
        <v>1</v>
      </c>
      <c r="G177">
        <v>1</v>
      </c>
    </row>
    <row r="178" spans="1:7" x14ac:dyDescent="0.2">
      <c r="A178">
        <v>177</v>
      </c>
      <c r="B178" s="15">
        <v>103</v>
      </c>
      <c r="C178" s="6" t="s">
        <v>170</v>
      </c>
      <c r="D178" s="6" t="s">
        <v>81</v>
      </c>
      <c r="E178" s="11" t="s">
        <v>82</v>
      </c>
      <c r="F178">
        <v>1</v>
      </c>
      <c r="G178">
        <v>1</v>
      </c>
    </row>
    <row r="179" spans="1:7" x14ac:dyDescent="0.2">
      <c r="A179">
        <v>178</v>
      </c>
      <c r="B179" s="15">
        <v>103</v>
      </c>
      <c r="C179" s="6" t="s">
        <v>171</v>
      </c>
      <c r="D179" s="6" t="s">
        <v>148</v>
      </c>
      <c r="E179" s="11" t="s">
        <v>82</v>
      </c>
      <c r="F179">
        <v>1</v>
      </c>
      <c r="G179">
        <v>1</v>
      </c>
    </row>
    <row r="180" spans="1:7" x14ac:dyDescent="0.2">
      <c r="A180">
        <v>179</v>
      </c>
      <c r="B180" s="15">
        <v>103</v>
      </c>
      <c r="C180" s="6" t="s">
        <v>172</v>
      </c>
      <c r="D180" s="6" t="s">
        <v>149</v>
      </c>
      <c r="E180" s="11" t="s">
        <v>82</v>
      </c>
      <c r="F180">
        <v>1</v>
      </c>
      <c r="G180">
        <v>1</v>
      </c>
    </row>
    <row r="181" spans="1:7" x14ac:dyDescent="0.2">
      <c r="A181">
        <v>180</v>
      </c>
      <c r="B181" s="15">
        <v>104</v>
      </c>
      <c r="C181" s="6" t="s">
        <v>61</v>
      </c>
      <c r="D181" s="6" t="s">
        <v>131</v>
      </c>
      <c r="E181" s="11" t="s">
        <v>51</v>
      </c>
      <c r="F181">
        <v>1</v>
      </c>
      <c r="G181">
        <v>1</v>
      </c>
    </row>
    <row r="182" spans="1:7" x14ac:dyDescent="0.2">
      <c r="A182">
        <v>181</v>
      </c>
      <c r="B182" s="15">
        <v>104</v>
      </c>
      <c r="C182" s="6" t="s">
        <v>62</v>
      </c>
      <c r="D182" s="6" t="s">
        <v>132</v>
      </c>
      <c r="E182" s="11" t="s">
        <v>42</v>
      </c>
      <c r="F182">
        <v>1</v>
      </c>
      <c r="G182">
        <v>1</v>
      </c>
    </row>
    <row r="183" spans="1:7" x14ac:dyDescent="0.2">
      <c r="A183">
        <v>182</v>
      </c>
      <c r="B183" s="15">
        <v>104</v>
      </c>
      <c r="C183" s="6" t="s">
        <v>134</v>
      </c>
      <c r="D183" s="6" t="s">
        <v>75</v>
      </c>
      <c r="E183" s="11" t="s">
        <v>50</v>
      </c>
      <c r="F183">
        <v>1</v>
      </c>
      <c r="G183">
        <v>1</v>
      </c>
    </row>
    <row r="184" spans="1:7" x14ac:dyDescent="0.2">
      <c r="A184">
        <v>183</v>
      </c>
      <c r="B184" s="15">
        <v>104</v>
      </c>
      <c r="C184" s="6" t="s">
        <v>135</v>
      </c>
      <c r="D184" s="6" t="s">
        <v>141</v>
      </c>
      <c r="E184" s="11" t="s">
        <v>50</v>
      </c>
      <c r="F184">
        <v>1</v>
      </c>
      <c r="G184">
        <v>1</v>
      </c>
    </row>
    <row r="185" spans="1:7" x14ac:dyDescent="0.2">
      <c r="A185">
        <v>184</v>
      </c>
      <c r="B185" s="15">
        <v>104</v>
      </c>
      <c r="C185" s="6" t="s">
        <v>136</v>
      </c>
      <c r="D185" s="6" t="s">
        <v>142</v>
      </c>
      <c r="E185" s="11" t="s">
        <v>82</v>
      </c>
      <c r="F185">
        <v>1</v>
      </c>
      <c r="G185">
        <v>1</v>
      </c>
    </row>
    <row r="186" spans="1:7" x14ac:dyDescent="0.2">
      <c r="A186">
        <v>185</v>
      </c>
      <c r="B186" s="15">
        <v>104</v>
      </c>
      <c r="C186" s="6" t="s">
        <v>137</v>
      </c>
      <c r="D186" s="6" t="s">
        <v>143</v>
      </c>
      <c r="E186" s="11" t="s">
        <v>82</v>
      </c>
      <c r="F186">
        <v>1</v>
      </c>
      <c r="G186">
        <v>1</v>
      </c>
    </row>
    <row r="187" spans="1:7" x14ac:dyDescent="0.2">
      <c r="A187">
        <v>186</v>
      </c>
      <c r="B187" s="15">
        <v>104</v>
      </c>
      <c r="C187" s="6" t="s">
        <v>138</v>
      </c>
      <c r="D187" s="6" t="s">
        <v>144</v>
      </c>
      <c r="E187" s="11" t="s">
        <v>82</v>
      </c>
      <c r="F187">
        <v>1</v>
      </c>
      <c r="G187">
        <v>1</v>
      </c>
    </row>
    <row r="188" spans="1:7" x14ac:dyDescent="0.2">
      <c r="A188">
        <v>187</v>
      </c>
      <c r="B188" s="15">
        <v>104</v>
      </c>
      <c r="C188" s="6" t="s">
        <v>139</v>
      </c>
      <c r="D188" s="6" t="s">
        <v>78</v>
      </c>
      <c r="E188" s="11" t="s">
        <v>82</v>
      </c>
      <c r="F188">
        <v>1</v>
      </c>
      <c r="G188">
        <v>1</v>
      </c>
    </row>
    <row r="189" spans="1:7" x14ac:dyDescent="0.2">
      <c r="A189">
        <v>188</v>
      </c>
      <c r="B189" s="15">
        <v>104</v>
      </c>
      <c r="C189" s="6" t="s">
        <v>140</v>
      </c>
      <c r="D189" s="6" t="s">
        <v>79</v>
      </c>
      <c r="E189" s="11" t="s">
        <v>82</v>
      </c>
      <c r="F189">
        <v>1</v>
      </c>
      <c r="G189">
        <v>1</v>
      </c>
    </row>
    <row r="190" spans="1:7" x14ac:dyDescent="0.2">
      <c r="A190">
        <v>189</v>
      </c>
      <c r="B190" s="15">
        <v>104</v>
      </c>
      <c r="C190" s="6" t="s">
        <v>170</v>
      </c>
      <c r="D190" s="6" t="s">
        <v>81</v>
      </c>
      <c r="E190" s="11" t="s">
        <v>82</v>
      </c>
      <c r="F190">
        <v>1</v>
      </c>
      <c r="G190">
        <v>1</v>
      </c>
    </row>
    <row r="191" spans="1:7" x14ac:dyDescent="0.2">
      <c r="A191">
        <v>190</v>
      </c>
      <c r="B191" s="15">
        <v>104</v>
      </c>
      <c r="C191" s="6" t="s">
        <v>171</v>
      </c>
      <c r="D191" s="6" t="s">
        <v>148</v>
      </c>
      <c r="E191" s="11" t="s">
        <v>82</v>
      </c>
      <c r="F191">
        <v>1</v>
      </c>
      <c r="G191">
        <v>1</v>
      </c>
    </row>
    <row r="192" spans="1:7" x14ac:dyDescent="0.2">
      <c r="A192">
        <v>191</v>
      </c>
      <c r="B192" s="15">
        <v>104</v>
      </c>
      <c r="C192" s="6" t="s">
        <v>172</v>
      </c>
      <c r="D192" s="6" t="s">
        <v>149</v>
      </c>
      <c r="E192" s="11" t="s">
        <v>82</v>
      </c>
      <c r="F192">
        <v>1</v>
      </c>
      <c r="G192">
        <v>1</v>
      </c>
    </row>
    <row r="193" spans="1:7" x14ac:dyDescent="0.2">
      <c r="A193">
        <v>192</v>
      </c>
      <c r="B193" s="15">
        <v>900</v>
      </c>
      <c r="C193" s="6" t="s">
        <v>270</v>
      </c>
      <c r="D193" s="6" t="s">
        <v>271</v>
      </c>
      <c r="E193" s="11" t="s">
        <v>82</v>
      </c>
      <c r="F193">
        <v>1</v>
      </c>
      <c r="G193">
        <v>1</v>
      </c>
    </row>
    <row r="194" spans="1:7" x14ac:dyDescent="0.2">
      <c r="A194">
        <v>193</v>
      </c>
      <c r="B194" s="15">
        <v>901</v>
      </c>
      <c r="C194" s="6" t="s">
        <v>270</v>
      </c>
      <c r="D194" s="6" t="s">
        <v>271</v>
      </c>
      <c r="E194" s="11" t="s">
        <v>82</v>
      </c>
      <c r="F194">
        <v>1</v>
      </c>
      <c r="G194">
        <v>1</v>
      </c>
    </row>
    <row r="195" spans="1:7" x14ac:dyDescent="0.2">
      <c r="A195">
        <v>194</v>
      </c>
      <c r="B195" s="15">
        <v>902</v>
      </c>
      <c r="C195" s="6" t="s">
        <v>4</v>
      </c>
      <c r="D195" s="6" t="s">
        <v>271</v>
      </c>
      <c r="E195" s="11" t="s">
        <v>82</v>
      </c>
      <c r="F195">
        <v>1</v>
      </c>
      <c r="G195">
        <v>1</v>
      </c>
    </row>
    <row r="196" spans="1:7" x14ac:dyDescent="0.2">
      <c r="A196">
        <v>195</v>
      </c>
      <c r="B196" s="15">
        <v>903</v>
      </c>
      <c r="C196" s="6" t="s">
        <v>4</v>
      </c>
      <c r="D196" s="6" t="s">
        <v>271</v>
      </c>
      <c r="E196" s="11" t="s">
        <v>82</v>
      </c>
      <c r="F196">
        <v>1</v>
      </c>
      <c r="G196">
        <v>1</v>
      </c>
    </row>
    <row r="197" spans="1:7" x14ac:dyDescent="0.2">
      <c r="A197">
        <v>196</v>
      </c>
      <c r="B197" s="15">
        <v>904</v>
      </c>
      <c r="C197" s="6" t="s">
        <v>4</v>
      </c>
      <c r="D197" s="6" t="s">
        <v>271</v>
      </c>
      <c r="E197" s="11" t="s">
        <v>82</v>
      </c>
      <c r="F197">
        <v>1</v>
      </c>
      <c r="G197">
        <v>1</v>
      </c>
    </row>
    <row r="198" spans="1:7" x14ac:dyDescent="0.2">
      <c r="A198">
        <v>197</v>
      </c>
      <c r="B198" s="15">
        <v>905</v>
      </c>
      <c r="C198" s="6" t="s">
        <v>4</v>
      </c>
      <c r="D198" s="6" t="s">
        <v>271</v>
      </c>
      <c r="E198" s="11" t="s">
        <v>82</v>
      </c>
      <c r="F198">
        <v>1</v>
      </c>
      <c r="G198">
        <v>1</v>
      </c>
    </row>
    <row r="199" spans="1:7" x14ac:dyDescent="0.2">
      <c r="A199">
        <v>198</v>
      </c>
      <c r="B199" s="15">
        <v>906</v>
      </c>
      <c r="C199" s="6" t="s">
        <v>4</v>
      </c>
      <c r="D199" s="6" t="s">
        <v>271</v>
      </c>
      <c r="E199" s="11" t="s">
        <v>82</v>
      </c>
      <c r="F199">
        <v>1</v>
      </c>
      <c r="G199">
        <v>1</v>
      </c>
    </row>
    <row r="200" spans="1:7" x14ac:dyDescent="0.2">
      <c r="A200">
        <v>199</v>
      </c>
      <c r="B200" s="15">
        <v>907</v>
      </c>
      <c r="C200" s="6" t="s">
        <v>4</v>
      </c>
      <c r="D200" s="6" t="s">
        <v>271</v>
      </c>
      <c r="E200" s="11" t="s">
        <v>82</v>
      </c>
      <c r="F200">
        <v>1</v>
      </c>
      <c r="G200">
        <v>1</v>
      </c>
    </row>
    <row r="201" spans="1:7" x14ac:dyDescent="0.2">
      <c r="A201">
        <v>200</v>
      </c>
      <c r="B201" s="15">
        <v>908</v>
      </c>
      <c r="C201" s="6" t="s">
        <v>4</v>
      </c>
      <c r="D201" s="6" t="s">
        <v>271</v>
      </c>
      <c r="E201" s="11" t="s">
        <v>82</v>
      </c>
      <c r="F201">
        <v>1</v>
      </c>
      <c r="G201">
        <v>1</v>
      </c>
    </row>
    <row r="202" spans="1:7" x14ac:dyDescent="0.2">
      <c r="A202">
        <v>201</v>
      </c>
      <c r="B202" s="15">
        <v>909</v>
      </c>
      <c r="C202" s="6" t="s">
        <v>4</v>
      </c>
      <c r="D202" s="6" t="s">
        <v>271</v>
      </c>
      <c r="E202" s="11" t="s">
        <v>82</v>
      </c>
      <c r="F202">
        <v>1</v>
      </c>
      <c r="G202">
        <v>1</v>
      </c>
    </row>
    <row r="203" spans="1:7" x14ac:dyDescent="0.2">
      <c r="A203">
        <v>202</v>
      </c>
      <c r="B203" s="15">
        <v>910</v>
      </c>
      <c r="C203" s="6" t="s">
        <v>4</v>
      </c>
      <c r="D203" s="6" t="s">
        <v>271</v>
      </c>
      <c r="E203" s="11" t="s">
        <v>82</v>
      </c>
      <c r="F203">
        <v>1</v>
      </c>
      <c r="G203">
        <v>1</v>
      </c>
    </row>
    <row r="204" spans="1:7" x14ac:dyDescent="0.2">
      <c r="A204">
        <v>203</v>
      </c>
      <c r="B204" s="15">
        <v>911</v>
      </c>
      <c r="C204" s="6" t="s">
        <v>4</v>
      </c>
      <c r="D204" s="6" t="s">
        <v>271</v>
      </c>
      <c r="E204" s="11" t="s">
        <v>82</v>
      </c>
      <c r="F204">
        <v>1</v>
      </c>
      <c r="G204">
        <v>1</v>
      </c>
    </row>
    <row r="205" spans="1:7" x14ac:dyDescent="0.2">
      <c r="A205">
        <v>204</v>
      </c>
      <c r="B205" s="15">
        <v>912</v>
      </c>
      <c r="C205" s="6" t="s">
        <v>4</v>
      </c>
      <c r="D205" s="6" t="s">
        <v>271</v>
      </c>
      <c r="E205" s="11" t="s">
        <v>82</v>
      </c>
      <c r="F205">
        <v>1</v>
      </c>
      <c r="G205">
        <v>1</v>
      </c>
    </row>
    <row r="206" spans="1:7" x14ac:dyDescent="0.2">
      <c r="A206">
        <v>205</v>
      </c>
      <c r="B206" s="15">
        <v>913</v>
      </c>
      <c r="C206" s="6" t="s">
        <v>4</v>
      </c>
      <c r="D206" s="6" t="s">
        <v>271</v>
      </c>
      <c r="E206" s="11" t="s">
        <v>82</v>
      </c>
      <c r="F206">
        <v>1</v>
      </c>
      <c r="G206">
        <v>1</v>
      </c>
    </row>
    <row r="207" spans="1:7" x14ac:dyDescent="0.2">
      <c r="A207">
        <v>206</v>
      </c>
      <c r="B207" s="15">
        <v>914</v>
      </c>
      <c r="C207" s="6" t="s">
        <v>4</v>
      </c>
      <c r="D207" s="6" t="s">
        <v>271</v>
      </c>
      <c r="E207" s="11" t="s">
        <v>82</v>
      </c>
      <c r="F207">
        <v>1</v>
      </c>
      <c r="G207">
        <v>1</v>
      </c>
    </row>
    <row r="208" spans="1:7" x14ac:dyDescent="0.2">
      <c r="A208">
        <v>207</v>
      </c>
      <c r="B208" s="15">
        <v>915</v>
      </c>
      <c r="C208" t="s">
        <v>61</v>
      </c>
      <c r="D208" s="6" t="s">
        <v>75</v>
      </c>
      <c r="E208" s="11" t="s">
        <v>51</v>
      </c>
      <c r="F208">
        <v>1</v>
      </c>
      <c r="G208">
        <v>1</v>
      </c>
    </row>
    <row r="209" spans="1:7" x14ac:dyDescent="0.2">
      <c r="A209">
        <v>208</v>
      </c>
      <c r="B209" s="15">
        <v>915</v>
      </c>
      <c r="C209" t="s">
        <v>62</v>
      </c>
      <c r="D209" s="6" t="s">
        <v>76</v>
      </c>
      <c r="E209" s="11" t="s">
        <v>42</v>
      </c>
      <c r="F209">
        <v>1</v>
      </c>
      <c r="G209">
        <v>1</v>
      </c>
    </row>
    <row r="210" spans="1:7" x14ac:dyDescent="0.2">
      <c r="A210">
        <v>209</v>
      </c>
      <c r="B210" s="15">
        <v>915</v>
      </c>
      <c r="C210" t="s">
        <v>6</v>
      </c>
      <c r="D210" s="6" t="s">
        <v>77</v>
      </c>
      <c r="E210" s="11" t="s">
        <v>50</v>
      </c>
      <c r="F210">
        <v>1</v>
      </c>
      <c r="G210">
        <v>1</v>
      </c>
    </row>
    <row r="211" spans="1:7" x14ac:dyDescent="0.2">
      <c r="A211">
        <v>210</v>
      </c>
      <c r="B211" s="15">
        <v>916</v>
      </c>
      <c r="C211" t="s">
        <v>61</v>
      </c>
      <c r="D211" s="6" t="s">
        <v>75</v>
      </c>
      <c r="E211" s="11" t="s">
        <v>51</v>
      </c>
      <c r="F211">
        <v>1</v>
      </c>
      <c r="G211">
        <v>1</v>
      </c>
    </row>
    <row r="212" spans="1:7" x14ac:dyDescent="0.2">
      <c r="A212">
        <v>211</v>
      </c>
      <c r="B212" s="15">
        <v>916</v>
      </c>
      <c r="C212" t="s">
        <v>62</v>
      </c>
      <c r="D212" s="6" t="s">
        <v>76</v>
      </c>
      <c r="E212" s="11" t="s">
        <v>42</v>
      </c>
      <c r="F212">
        <v>1</v>
      </c>
      <c r="G212">
        <v>1</v>
      </c>
    </row>
    <row r="213" spans="1:7" x14ac:dyDescent="0.2">
      <c r="A213">
        <v>212</v>
      </c>
      <c r="B213" s="15">
        <v>916</v>
      </c>
      <c r="C213" t="s">
        <v>6</v>
      </c>
      <c r="D213" s="6" t="s">
        <v>77</v>
      </c>
      <c r="E213" s="11" t="s">
        <v>50</v>
      </c>
      <c r="F213">
        <v>1</v>
      </c>
      <c r="G213">
        <v>1</v>
      </c>
    </row>
    <row r="214" spans="1:7" x14ac:dyDescent="0.2">
      <c r="A214">
        <v>213</v>
      </c>
      <c r="B214" s="15">
        <v>917</v>
      </c>
      <c r="C214" t="s">
        <v>61</v>
      </c>
      <c r="D214" s="6" t="s">
        <v>75</v>
      </c>
      <c r="E214" s="11" t="s">
        <v>51</v>
      </c>
      <c r="F214">
        <v>1</v>
      </c>
      <c r="G214">
        <v>1</v>
      </c>
    </row>
    <row r="215" spans="1:7" x14ac:dyDescent="0.2">
      <c r="A215">
        <v>214</v>
      </c>
      <c r="B215" s="15">
        <v>917</v>
      </c>
      <c r="C215" t="s">
        <v>62</v>
      </c>
      <c r="D215" s="6" t="s">
        <v>76</v>
      </c>
      <c r="E215" s="11" t="s">
        <v>42</v>
      </c>
      <c r="F215">
        <v>1</v>
      </c>
      <c r="G215">
        <v>1</v>
      </c>
    </row>
    <row r="216" spans="1:7" x14ac:dyDescent="0.2">
      <c r="A216">
        <v>215</v>
      </c>
      <c r="B216" s="15">
        <v>917</v>
      </c>
      <c r="C216" t="s">
        <v>6</v>
      </c>
      <c r="D216" s="6" t="s">
        <v>77</v>
      </c>
      <c r="E216" s="11" t="s">
        <v>50</v>
      </c>
      <c r="F216">
        <v>1</v>
      </c>
      <c r="G216">
        <v>1</v>
      </c>
    </row>
    <row r="217" spans="1:7" x14ac:dyDescent="0.2">
      <c r="A217">
        <v>216</v>
      </c>
      <c r="B217" s="15">
        <v>918</v>
      </c>
      <c r="C217" t="s">
        <v>61</v>
      </c>
      <c r="D217" s="6" t="s">
        <v>75</v>
      </c>
      <c r="E217" s="11" t="s">
        <v>51</v>
      </c>
      <c r="F217">
        <v>1</v>
      </c>
      <c r="G217">
        <v>1</v>
      </c>
    </row>
    <row r="218" spans="1:7" x14ac:dyDescent="0.2">
      <c r="A218">
        <v>217</v>
      </c>
      <c r="B218" s="15">
        <v>918</v>
      </c>
      <c r="C218" t="s">
        <v>62</v>
      </c>
      <c r="D218" s="6" t="s">
        <v>76</v>
      </c>
      <c r="E218" s="11" t="s">
        <v>42</v>
      </c>
      <c r="F218">
        <v>1</v>
      </c>
      <c r="G218">
        <v>1</v>
      </c>
    </row>
    <row r="219" spans="1:7" x14ac:dyDescent="0.2">
      <c r="A219">
        <v>218</v>
      </c>
      <c r="B219" s="15">
        <v>918</v>
      </c>
      <c r="C219" t="s">
        <v>6</v>
      </c>
      <c r="D219" s="6" t="s">
        <v>77</v>
      </c>
      <c r="E219" s="11" t="s">
        <v>50</v>
      </c>
      <c r="F219">
        <v>1</v>
      </c>
      <c r="G219">
        <v>1</v>
      </c>
    </row>
    <row r="220" spans="1:7" x14ac:dyDescent="0.2">
      <c r="A220">
        <v>219</v>
      </c>
      <c r="B220" s="15">
        <v>919</v>
      </c>
      <c r="C220" s="6" t="s">
        <v>4</v>
      </c>
      <c r="D220" s="6" t="s">
        <v>271</v>
      </c>
      <c r="E220" s="11" t="s">
        <v>82</v>
      </c>
      <c r="F220">
        <v>1</v>
      </c>
      <c r="G220">
        <v>1</v>
      </c>
    </row>
    <row r="221" spans="1:7" x14ac:dyDescent="0.2">
      <c r="A221">
        <v>220</v>
      </c>
      <c r="B221" s="15">
        <v>920</v>
      </c>
      <c r="C221" s="6" t="s">
        <v>4</v>
      </c>
      <c r="D221" s="6" t="s">
        <v>271</v>
      </c>
      <c r="E221" s="11" t="s">
        <v>82</v>
      </c>
      <c r="F221">
        <v>1</v>
      </c>
      <c r="G221">
        <v>1</v>
      </c>
    </row>
    <row r="222" spans="1:7" x14ac:dyDescent="0.2">
      <c r="A222">
        <v>221</v>
      </c>
      <c r="B222" s="15">
        <v>921</v>
      </c>
      <c r="C222" s="6" t="s">
        <v>4</v>
      </c>
      <c r="D222" s="6" t="s">
        <v>271</v>
      </c>
      <c r="E222" s="11" t="s">
        <v>82</v>
      </c>
      <c r="F222">
        <v>1</v>
      </c>
      <c r="G222">
        <v>1</v>
      </c>
    </row>
    <row r="223" spans="1:7" x14ac:dyDescent="0.2">
      <c r="A223">
        <v>222</v>
      </c>
      <c r="B223" s="15">
        <v>922</v>
      </c>
      <c r="C223" s="6" t="s">
        <v>4</v>
      </c>
      <c r="D223" s="6" t="s">
        <v>271</v>
      </c>
      <c r="E223" s="11" t="s">
        <v>82</v>
      </c>
      <c r="F223">
        <v>1</v>
      </c>
      <c r="G223">
        <v>1</v>
      </c>
    </row>
    <row r="224" spans="1:7" x14ac:dyDescent="0.2">
      <c r="A224">
        <v>223</v>
      </c>
      <c r="B224" s="15">
        <v>923</v>
      </c>
      <c r="C224" s="6" t="s">
        <v>4</v>
      </c>
      <c r="D224" s="6" t="s">
        <v>271</v>
      </c>
      <c r="E224" s="11" t="s">
        <v>82</v>
      </c>
      <c r="F224">
        <v>1</v>
      </c>
      <c r="G224">
        <v>1</v>
      </c>
    </row>
    <row r="225" spans="1:7" x14ac:dyDescent="0.2">
      <c r="A225">
        <v>224</v>
      </c>
      <c r="B225" s="15">
        <v>924</v>
      </c>
      <c r="C225" s="6" t="s">
        <v>4</v>
      </c>
      <c r="D225" s="6" t="s">
        <v>271</v>
      </c>
      <c r="E225" s="11" t="s">
        <v>82</v>
      </c>
      <c r="F225">
        <v>1</v>
      </c>
      <c r="G225">
        <v>1</v>
      </c>
    </row>
    <row r="226" spans="1:7" x14ac:dyDescent="0.2">
      <c r="A226">
        <v>225</v>
      </c>
      <c r="B226" s="15">
        <v>925</v>
      </c>
      <c r="C226" s="6" t="s">
        <v>4</v>
      </c>
      <c r="D226" s="6" t="s">
        <v>271</v>
      </c>
      <c r="E226" s="11" t="s">
        <v>82</v>
      </c>
      <c r="F226">
        <v>1</v>
      </c>
      <c r="G226">
        <v>1</v>
      </c>
    </row>
    <row r="227" spans="1:7" x14ac:dyDescent="0.2">
      <c r="A227">
        <v>226</v>
      </c>
      <c r="B227" s="15">
        <v>926</v>
      </c>
      <c r="C227" s="6" t="s">
        <v>4</v>
      </c>
      <c r="D227" s="6" t="s">
        <v>271</v>
      </c>
      <c r="E227" s="11" t="s">
        <v>82</v>
      </c>
      <c r="F227">
        <v>1</v>
      </c>
      <c r="G227">
        <v>1</v>
      </c>
    </row>
    <row r="228" spans="1:7" x14ac:dyDescent="0.2">
      <c r="A228">
        <v>227</v>
      </c>
      <c r="B228" s="15">
        <v>927</v>
      </c>
      <c r="C228" s="6" t="s">
        <v>4</v>
      </c>
      <c r="D228" s="6" t="s">
        <v>271</v>
      </c>
      <c r="E228" s="11" t="s">
        <v>82</v>
      </c>
      <c r="F228">
        <v>1</v>
      </c>
      <c r="G228">
        <v>1</v>
      </c>
    </row>
    <row r="229" spans="1:7" x14ac:dyDescent="0.2">
      <c r="A229">
        <v>228</v>
      </c>
      <c r="B229" s="15">
        <v>928</v>
      </c>
      <c r="C229" s="6" t="s">
        <v>4</v>
      </c>
      <c r="D229" s="6" t="s">
        <v>271</v>
      </c>
      <c r="E229" s="11" t="s">
        <v>82</v>
      </c>
      <c r="F229">
        <v>1</v>
      </c>
      <c r="G229">
        <v>1</v>
      </c>
    </row>
    <row r="230" spans="1:7" x14ac:dyDescent="0.2">
      <c r="A230">
        <v>229</v>
      </c>
      <c r="B230" s="15">
        <v>929</v>
      </c>
      <c r="C230" s="6" t="s">
        <v>4</v>
      </c>
      <c r="D230" s="6" t="s">
        <v>271</v>
      </c>
      <c r="E230" s="11" t="s">
        <v>82</v>
      </c>
      <c r="F230">
        <v>1</v>
      </c>
      <c r="G230">
        <v>1</v>
      </c>
    </row>
    <row r="231" spans="1:7" x14ac:dyDescent="0.2">
      <c r="A231">
        <v>230</v>
      </c>
      <c r="B231" s="15">
        <v>930</v>
      </c>
      <c r="C231" s="6" t="s">
        <v>4</v>
      </c>
      <c r="D231" s="6" t="s">
        <v>271</v>
      </c>
      <c r="E231" s="11" t="s">
        <v>82</v>
      </c>
      <c r="F231">
        <v>1</v>
      </c>
      <c r="G231">
        <v>1</v>
      </c>
    </row>
    <row r="232" spans="1:7" x14ac:dyDescent="0.2">
      <c r="A232">
        <v>231</v>
      </c>
      <c r="B232" s="15">
        <v>931</v>
      </c>
      <c r="C232" s="6" t="s">
        <v>4</v>
      </c>
      <c r="D232" s="6" t="s">
        <v>271</v>
      </c>
      <c r="E232" s="11" t="s">
        <v>82</v>
      </c>
      <c r="F232">
        <v>1</v>
      </c>
      <c r="G232">
        <v>1</v>
      </c>
    </row>
    <row r="233" spans="1:7" x14ac:dyDescent="0.2">
      <c r="A233">
        <v>232</v>
      </c>
      <c r="B233" s="15">
        <v>932</v>
      </c>
      <c r="C233" s="6" t="s">
        <v>4</v>
      </c>
      <c r="D233" s="6" t="s">
        <v>271</v>
      </c>
      <c r="E233" s="11" t="s">
        <v>82</v>
      </c>
      <c r="F233">
        <v>1</v>
      </c>
      <c r="G233">
        <v>1</v>
      </c>
    </row>
    <row r="234" spans="1:7" x14ac:dyDescent="0.2">
      <c r="A234">
        <v>233</v>
      </c>
      <c r="B234" s="15">
        <v>933</v>
      </c>
      <c r="C234" s="6" t="s">
        <v>4</v>
      </c>
      <c r="D234" s="6" t="s">
        <v>271</v>
      </c>
      <c r="E234" s="11" t="s">
        <v>82</v>
      </c>
      <c r="F234">
        <v>1</v>
      </c>
      <c r="G234">
        <v>1</v>
      </c>
    </row>
    <row r="235" spans="1:7" x14ac:dyDescent="0.2">
      <c r="A235">
        <v>234</v>
      </c>
      <c r="B235" s="15">
        <v>934</v>
      </c>
      <c r="C235" s="6" t="s">
        <v>4</v>
      </c>
      <c r="D235" s="6" t="s">
        <v>271</v>
      </c>
      <c r="E235" s="11" t="s">
        <v>82</v>
      </c>
      <c r="F235">
        <v>1</v>
      </c>
      <c r="G235">
        <v>1</v>
      </c>
    </row>
    <row r="236" spans="1:7" x14ac:dyDescent="0.2">
      <c r="A236">
        <v>235</v>
      </c>
      <c r="B236" s="15">
        <v>935</v>
      </c>
      <c r="C236" s="6" t="s">
        <v>4</v>
      </c>
      <c r="D236" s="6" t="s">
        <v>271</v>
      </c>
      <c r="E236" s="11" t="s">
        <v>82</v>
      </c>
      <c r="F236">
        <v>1</v>
      </c>
      <c r="G236">
        <v>1</v>
      </c>
    </row>
    <row r="237" spans="1:7" x14ac:dyDescent="0.2">
      <c r="A237">
        <v>236</v>
      </c>
      <c r="B237" s="15">
        <v>936</v>
      </c>
      <c r="C237" s="6" t="s">
        <v>4</v>
      </c>
      <c r="D237" s="6" t="s">
        <v>271</v>
      </c>
      <c r="E237" s="11" t="s">
        <v>82</v>
      </c>
      <c r="F237">
        <v>1</v>
      </c>
      <c r="G237">
        <v>1</v>
      </c>
    </row>
    <row r="238" spans="1:7" x14ac:dyDescent="0.2">
      <c r="A238">
        <v>237</v>
      </c>
      <c r="B238" s="15">
        <v>937</v>
      </c>
      <c r="C238" s="6" t="s">
        <v>4</v>
      </c>
      <c r="D238" s="6" t="s">
        <v>271</v>
      </c>
      <c r="E238" s="11" t="s">
        <v>82</v>
      </c>
      <c r="F238">
        <v>1</v>
      </c>
      <c r="G238">
        <v>1</v>
      </c>
    </row>
    <row r="239" spans="1:7" x14ac:dyDescent="0.2">
      <c r="A239">
        <v>238</v>
      </c>
      <c r="B239" s="15">
        <v>938</v>
      </c>
      <c r="C239" s="6" t="s">
        <v>4</v>
      </c>
      <c r="D239" s="6" t="s">
        <v>271</v>
      </c>
      <c r="E239" s="11" t="s">
        <v>82</v>
      </c>
      <c r="F239">
        <v>1</v>
      </c>
      <c r="G239">
        <v>1</v>
      </c>
    </row>
    <row r="240" spans="1:7" x14ac:dyDescent="0.2">
      <c r="A240">
        <v>239</v>
      </c>
      <c r="B240" s="15">
        <v>939</v>
      </c>
      <c r="C240" s="6" t="s">
        <v>4</v>
      </c>
      <c r="D240" s="6" t="s">
        <v>271</v>
      </c>
      <c r="E240" s="11" t="s">
        <v>82</v>
      </c>
      <c r="F240">
        <v>1</v>
      </c>
      <c r="G240">
        <v>1</v>
      </c>
    </row>
    <row r="241" spans="1:7" x14ac:dyDescent="0.2">
      <c r="A241">
        <v>240</v>
      </c>
      <c r="B241" s="15">
        <v>940</v>
      </c>
      <c r="C241" s="6" t="s">
        <v>4</v>
      </c>
      <c r="D241" s="6" t="s">
        <v>271</v>
      </c>
      <c r="E241" s="11" t="s">
        <v>82</v>
      </c>
      <c r="F241">
        <v>1</v>
      </c>
      <c r="G241">
        <v>1</v>
      </c>
    </row>
    <row r="242" spans="1:7" x14ac:dyDescent="0.2">
      <c r="A242">
        <v>241</v>
      </c>
      <c r="B242" s="15">
        <v>941</v>
      </c>
      <c r="C242" s="6" t="s">
        <v>4</v>
      </c>
      <c r="D242" s="6" t="s">
        <v>271</v>
      </c>
      <c r="E242" s="11" t="s">
        <v>82</v>
      </c>
      <c r="F242">
        <v>1</v>
      </c>
      <c r="G242">
        <v>1</v>
      </c>
    </row>
    <row r="243" spans="1:7" x14ac:dyDescent="0.2">
      <c r="A243">
        <v>242</v>
      </c>
      <c r="B243" s="15">
        <v>942</v>
      </c>
      <c r="C243" s="6" t="s">
        <v>4</v>
      </c>
      <c r="D243" s="6" t="s">
        <v>271</v>
      </c>
      <c r="E243" s="11" t="s">
        <v>82</v>
      </c>
      <c r="F243">
        <v>1</v>
      </c>
      <c r="G243">
        <v>1</v>
      </c>
    </row>
    <row r="244" spans="1:7" x14ac:dyDescent="0.2">
      <c r="A244">
        <v>243</v>
      </c>
      <c r="B244" s="15">
        <v>943</v>
      </c>
      <c r="C244" s="6" t="s">
        <v>4</v>
      </c>
      <c r="D244" s="6" t="s">
        <v>271</v>
      </c>
      <c r="E244" s="11" t="s">
        <v>82</v>
      </c>
      <c r="F244">
        <v>1</v>
      </c>
      <c r="G244">
        <v>1</v>
      </c>
    </row>
    <row r="245" spans="1:7" x14ac:dyDescent="0.2">
      <c r="A245">
        <v>244</v>
      </c>
      <c r="B245" s="15">
        <v>944</v>
      </c>
      <c r="C245" s="6" t="s">
        <v>4</v>
      </c>
      <c r="D245" s="6" t="s">
        <v>271</v>
      </c>
      <c r="E245" s="11" t="s">
        <v>82</v>
      </c>
      <c r="F245">
        <v>1</v>
      </c>
      <c r="G245">
        <v>1</v>
      </c>
    </row>
    <row r="246" spans="1:7" x14ac:dyDescent="0.2">
      <c r="A246">
        <v>245</v>
      </c>
      <c r="B246" s="15">
        <v>945</v>
      </c>
      <c r="C246" s="6" t="s">
        <v>4</v>
      </c>
      <c r="D246" s="6" t="s">
        <v>271</v>
      </c>
      <c r="E246" s="11" t="s">
        <v>82</v>
      </c>
      <c r="F246">
        <v>1</v>
      </c>
      <c r="G246">
        <v>1</v>
      </c>
    </row>
    <row r="247" spans="1:7" x14ac:dyDescent="0.2">
      <c r="A247">
        <v>246</v>
      </c>
      <c r="B247" s="15">
        <v>946</v>
      </c>
      <c r="C247" s="6" t="s">
        <v>4</v>
      </c>
      <c r="D247" s="6" t="s">
        <v>271</v>
      </c>
      <c r="E247" s="11" t="s">
        <v>82</v>
      </c>
      <c r="F247">
        <v>1</v>
      </c>
      <c r="G247">
        <v>1</v>
      </c>
    </row>
    <row r="248" spans="1:7" x14ac:dyDescent="0.2">
      <c r="A248">
        <v>247</v>
      </c>
      <c r="B248" s="15">
        <v>947</v>
      </c>
      <c r="C248" s="6" t="s">
        <v>4</v>
      </c>
      <c r="D248" s="6" t="s">
        <v>271</v>
      </c>
      <c r="E248" s="11" t="s">
        <v>82</v>
      </c>
      <c r="F248">
        <v>1</v>
      </c>
      <c r="G248">
        <v>1</v>
      </c>
    </row>
    <row r="249" spans="1:7" x14ac:dyDescent="0.2">
      <c r="A249">
        <v>248</v>
      </c>
      <c r="B249" s="15">
        <v>948</v>
      </c>
      <c r="C249" s="6" t="s">
        <v>4</v>
      </c>
      <c r="D249" s="6" t="s">
        <v>271</v>
      </c>
      <c r="E249" s="11" t="s">
        <v>82</v>
      </c>
      <c r="F249">
        <v>1</v>
      </c>
      <c r="G249">
        <v>1</v>
      </c>
    </row>
    <row r="250" spans="1:7" x14ac:dyDescent="0.2">
      <c r="A250">
        <v>249</v>
      </c>
      <c r="B250" s="15">
        <v>949</v>
      </c>
      <c r="C250" s="6" t="s">
        <v>4</v>
      </c>
      <c r="D250" s="6" t="s">
        <v>271</v>
      </c>
      <c r="E250" s="11" t="s">
        <v>82</v>
      </c>
      <c r="F250">
        <v>1</v>
      </c>
      <c r="G250">
        <v>1</v>
      </c>
    </row>
    <row r="251" spans="1:7" x14ac:dyDescent="0.2">
      <c r="A251">
        <v>250</v>
      </c>
      <c r="B251" s="15">
        <v>950</v>
      </c>
      <c r="C251" s="6" t="s">
        <v>4</v>
      </c>
      <c r="D251" s="6" t="s">
        <v>271</v>
      </c>
      <c r="E251" s="11" t="s">
        <v>82</v>
      </c>
      <c r="F251">
        <v>1</v>
      </c>
      <c r="G251">
        <v>1</v>
      </c>
    </row>
    <row r="252" spans="1:7" x14ac:dyDescent="0.2">
      <c r="A252">
        <v>251</v>
      </c>
      <c r="B252" s="15">
        <v>951</v>
      </c>
      <c r="C252" s="6" t="s">
        <v>4</v>
      </c>
      <c r="D252" s="6" t="s">
        <v>271</v>
      </c>
      <c r="E252" s="11" t="s">
        <v>82</v>
      </c>
      <c r="F252">
        <v>1</v>
      </c>
      <c r="G252">
        <v>1</v>
      </c>
    </row>
    <row r="253" spans="1:7" x14ac:dyDescent="0.2">
      <c r="A253">
        <v>252</v>
      </c>
      <c r="B253" s="15">
        <v>952</v>
      </c>
      <c r="C253" s="6" t="s">
        <v>4</v>
      </c>
      <c r="D253" s="6" t="s">
        <v>271</v>
      </c>
      <c r="E253" s="11" t="s">
        <v>82</v>
      </c>
      <c r="F253">
        <v>1</v>
      </c>
      <c r="G253">
        <v>1</v>
      </c>
    </row>
    <row r="254" spans="1:7" x14ac:dyDescent="0.2">
      <c r="A254">
        <v>253</v>
      </c>
      <c r="B254" s="15">
        <v>953</v>
      </c>
      <c r="C254" s="6" t="s">
        <v>4</v>
      </c>
      <c r="D254" s="6" t="s">
        <v>271</v>
      </c>
      <c r="E254" s="11" t="s">
        <v>82</v>
      </c>
      <c r="F254">
        <v>1</v>
      </c>
      <c r="G254">
        <v>1</v>
      </c>
    </row>
    <row r="255" spans="1:7" x14ac:dyDescent="0.2">
      <c r="A255">
        <v>254</v>
      </c>
      <c r="B255" s="15">
        <v>954</v>
      </c>
      <c r="C255" s="6" t="s">
        <v>4</v>
      </c>
      <c r="D255" s="6" t="s">
        <v>271</v>
      </c>
      <c r="E255" s="11" t="s">
        <v>82</v>
      </c>
      <c r="F255">
        <v>1</v>
      </c>
      <c r="G255">
        <v>1</v>
      </c>
    </row>
    <row r="256" spans="1:7" x14ac:dyDescent="0.2">
      <c r="A256">
        <v>255</v>
      </c>
      <c r="B256" s="15">
        <v>955</v>
      </c>
      <c r="C256" s="6" t="s">
        <v>4</v>
      </c>
      <c r="D256" s="6" t="s">
        <v>271</v>
      </c>
      <c r="E256" s="11" t="s">
        <v>82</v>
      </c>
      <c r="F256">
        <v>1</v>
      </c>
      <c r="G256">
        <v>1</v>
      </c>
    </row>
    <row r="257" spans="1:11" x14ac:dyDescent="0.2">
      <c r="A257">
        <v>256</v>
      </c>
      <c r="B257" s="15">
        <v>956</v>
      </c>
      <c r="C257" s="6" t="s">
        <v>4</v>
      </c>
      <c r="D257" s="6" t="s">
        <v>271</v>
      </c>
      <c r="E257" s="11" t="s">
        <v>82</v>
      </c>
      <c r="F257">
        <v>1</v>
      </c>
      <c r="G257">
        <v>1</v>
      </c>
    </row>
    <row r="258" spans="1:11" x14ac:dyDescent="0.2">
      <c r="A258">
        <v>257</v>
      </c>
      <c r="B258" s="15">
        <v>957</v>
      </c>
      <c r="C258" s="6" t="s">
        <v>4</v>
      </c>
      <c r="D258" s="6" t="s">
        <v>271</v>
      </c>
      <c r="E258" s="11" t="s">
        <v>82</v>
      </c>
      <c r="F258">
        <v>1</v>
      </c>
      <c r="G258">
        <v>1</v>
      </c>
    </row>
    <row r="259" spans="1:11" x14ac:dyDescent="0.2">
      <c r="A259">
        <v>258</v>
      </c>
      <c r="B259" s="15">
        <v>958</v>
      </c>
      <c r="C259" s="6" t="s">
        <v>4</v>
      </c>
      <c r="D259" s="6" t="s">
        <v>271</v>
      </c>
      <c r="E259" s="11" t="s">
        <v>82</v>
      </c>
      <c r="F259">
        <v>1</v>
      </c>
      <c r="G259">
        <v>1</v>
      </c>
    </row>
    <row r="260" spans="1:11" x14ac:dyDescent="0.2">
      <c r="A260">
        <v>259</v>
      </c>
      <c r="B260" s="15">
        <v>959</v>
      </c>
      <c r="C260" s="6" t="s">
        <v>4</v>
      </c>
      <c r="D260" s="6" t="s">
        <v>271</v>
      </c>
      <c r="E260" s="11" t="s">
        <v>82</v>
      </c>
      <c r="F260">
        <v>1</v>
      </c>
      <c r="G260">
        <v>1</v>
      </c>
    </row>
    <row r="261" spans="1:11" x14ac:dyDescent="0.2">
      <c r="A261">
        <v>260</v>
      </c>
      <c r="B261" s="15">
        <v>960</v>
      </c>
      <c r="C261" s="6" t="s">
        <v>4</v>
      </c>
      <c r="D261" s="6" t="s">
        <v>271</v>
      </c>
      <c r="E261" s="11" t="s">
        <v>82</v>
      </c>
      <c r="F261">
        <v>1</v>
      </c>
      <c r="G261">
        <v>1</v>
      </c>
    </row>
    <row r="262" spans="1:11" x14ac:dyDescent="0.2">
      <c r="A262">
        <v>261</v>
      </c>
      <c r="B262" s="15">
        <v>961</v>
      </c>
      <c r="C262" s="6" t="s">
        <v>4</v>
      </c>
      <c r="D262" s="6" t="s">
        <v>271</v>
      </c>
      <c r="E262" s="11" t="s">
        <v>82</v>
      </c>
      <c r="F262">
        <v>1</v>
      </c>
      <c r="G262">
        <v>1</v>
      </c>
    </row>
    <row r="263" spans="1:11" x14ac:dyDescent="0.2">
      <c r="A263">
        <v>262</v>
      </c>
      <c r="B263" s="15">
        <v>962</v>
      </c>
      <c r="C263" s="6" t="s">
        <v>4</v>
      </c>
      <c r="D263" s="6" t="s">
        <v>409</v>
      </c>
      <c r="E263" s="11" t="s">
        <v>410</v>
      </c>
      <c r="F263">
        <v>1</v>
      </c>
      <c r="G263">
        <v>1</v>
      </c>
      <c r="H263" t="s">
        <v>425</v>
      </c>
      <c r="I263" t="s">
        <v>425</v>
      </c>
      <c r="J263" t="s">
        <v>426</v>
      </c>
      <c r="K263" t="s">
        <v>427</v>
      </c>
    </row>
    <row r="264" spans="1:11" x14ac:dyDescent="0.2">
      <c r="A264">
        <v>263</v>
      </c>
      <c r="B264" s="15">
        <v>962</v>
      </c>
      <c r="C264" s="6" t="s">
        <v>5</v>
      </c>
      <c r="D264" s="6" t="s">
        <v>411</v>
      </c>
      <c r="E264" s="11" t="s">
        <v>393</v>
      </c>
      <c r="F264">
        <v>1</v>
      </c>
      <c r="G264">
        <v>1</v>
      </c>
      <c r="H264" t="s">
        <v>428</v>
      </c>
      <c r="I264" t="s">
        <v>428</v>
      </c>
      <c r="J264" t="s">
        <v>429</v>
      </c>
      <c r="K264" t="s">
        <v>430</v>
      </c>
    </row>
    <row r="265" spans="1:11" x14ac:dyDescent="0.2">
      <c r="A265">
        <v>264</v>
      </c>
      <c r="B265" s="15">
        <v>962</v>
      </c>
      <c r="C265" s="6" t="s">
        <v>6</v>
      </c>
      <c r="D265" s="6" t="s">
        <v>412</v>
      </c>
      <c r="E265" s="11" t="s">
        <v>82</v>
      </c>
      <c r="F265">
        <v>1</v>
      </c>
      <c r="G265">
        <v>1</v>
      </c>
      <c r="H265" t="s">
        <v>431</v>
      </c>
      <c r="I265" t="s">
        <v>431</v>
      </c>
      <c r="J265" t="s">
        <v>432</v>
      </c>
      <c r="K265" t="s">
        <v>433</v>
      </c>
    </row>
    <row r="266" spans="1:11" x14ac:dyDescent="0.2">
      <c r="A266">
        <v>265</v>
      </c>
      <c r="B266" s="15">
        <v>962</v>
      </c>
      <c r="C266" s="6" t="s">
        <v>395</v>
      </c>
      <c r="D266" s="6" t="s">
        <v>413</v>
      </c>
      <c r="E266" s="11" t="s">
        <v>82</v>
      </c>
      <c r="F266">
        <v>1</v>
      </c>
      <c r="G266">
        <v>1</v>
      </c>
      <c r="H266" t="s">
        <v>434</v>
      </c>
      <c r="I266" t="s">
        <v>435</v>
      </c>
      <c r="J266" t="s">
        <v>436</v>
      </c>
      <c r="K266" t="s">
        <v>433</v>
      </c>
    </row>
    <row r="267" spans="1:11" x14ac:dyDescent="0.2">
      <c r="A267">
        <v>266</v>
      </c>
      <c r="B267" s="15">
        <v>962</v>
      </c>
      <c r="C267" s="6" t="s">
        <v>414</v>
      </c>
      <c r="D267" s="6" t="s">
        <v>415</v>
      </c>
      <c r="E267" s="11" t="s">
        <v>82</v>
      </c>
      <c r="F267">
        <v>1</v>
      </c>
      <c r="G267">
        <v>1</v>
      </c>
      <c r="H267" t="s">
        <v>437</v>
      </c>
      <c r="I267" t="s">
        <v>438</v>
      </c>
      <c r="J267" t="s">
        <v>439</v>
      </c>
      <c r="K267" t="s">
        <v>433</v>
      </c>
    </row>
    <row r="268" spans="1:11" x14ac:dyDescent="0.2">
      <c r="A268">
        <v>267</v>
      </c>
      <c r="B268" s="15">
        <v>962</v>
      </c>
      <c r="C268" s="6" t="s">
        <v>416</v>
      </c>
      <c r="D268" s="6" t="s">
        <v>417</v>
      </c>
      <c r="E268" s="11" t="s">
        <v>82</v>
      </c>
      <c r="F268">
        <v>1</v>
      </c>
      <c r="G268">
        <v>1</v>
      </c>
      <c r="H268" t="s">
        <v>440</v>
      </c>
      <c r="I268" t="s">
        <v>441</v>
      </c>
      <c r="J268" t="s">
        <v>442</v>
      </c>
      <c r="K268" t="s">
        <v>433</v>
      </c>
    </row>
    <row r="269" spans="1:11" x14ac:dyDescent="0.2">
      <c r="A269">
        <v>268</v>
      </c>
      <c r="B269" s="15">
        <v>962</v>
      </c>
      <c r="C269" s="6" t="s">
        <v>418</v>
      </c>
      <c r="D269" s="6" t="s">
        <v>419</v>
      </c>
      <c r="E269" s="11" t="s">
        <v>82</v>
      </c>
      <c r="F269">
        <v>1</v>
      </c>
      <c r="G269">
        <v>1</v>
      </c>
      <c r="H269" t="s">
        <v>443</v>
      </c>
      <c r="I269" t="s">
        <v>444</v>
      </c>
      <c r="J269" t="s">
        <v>445</v>
      </c>
      <c r="K269" t="s">
        <v>433</v>
      </c>
    </row>
    <row r="270" spans="1:11" x14ac:dyDescent="0.2">
      <c r="A270">
        <v>269</v>
      </c>
      <c r="B270" s="15">
        <v>962</v>
      </c>
      <c r="C270" s="6" t="s">
        <v>420</v>
      </c>
      <c r="D270" s="6" t="s">
        <v>446</v>
      </c>
      <c r="E270" s="11" t="s">
        <v>82</v>
      </c>
      <c r="F270">
        <v>1</v>
      </c>
      <c r="G270">
        <v>1</v>
      </c>
      <c r="H270" t="s">
        <v>447</v>
      </c>
      <c r="I270" t="s">
        <v>448</v>
      </c>
      <c r="J270" t="s">
        <v>449</v>
      </c>
      <c r="K270" t="s">
        <v>450</v>
      </c>
    </row>
    <row r="271" spans="1:11" x14ac:dyDescent="0.2">
      <c r="A271">
        <v>270</v>
      </c>
      <c r="B271" s="15">
        <v>962</v>
      </c>
      <c r="C271" s="6" t="s">
        <v>421</v>
      </c>
      <c r="D271" s="6" t="s">
        <v>451</v>
      </c>
      <c r="E271" s="11" t="s">
        <v>82</v>
      </c>
      <c r="F271">
        <v>1</v>
      </c>
      <c r="G271">
        <v>1</v>
      </c>
      <c r="H271" t="s">
        <v>452</v>
      </c>
      <c r="I271" t="s">
        <v>453</v>
      </c>
      <c r="J271" t="s">
        <v>454</v>
      </c>
      <c r="K271" t="s">
        <v>450</v>
      </c>
    </row>
    <row r="272" spans="1:11" x14ac:dyDescent="0.2">
      <c r="A272">
        <v>271</v>
      </c>
      <c r="B272" s="15">
        <v>962</v>
      </c>
      <c r="C272" s="6" t="s">
        <v>422</v>
      </c>
      <c r="D272" s="6" t="s">
        <v>455</v>
      </c>
      <c r="E272" s="11" t="s">
        <v>82</v>
      </c>
      <c r="F272">
        <v>1</v>
      </c>
      <c r="G272">
        <v>1</v>
      </c>
      <c r="H272" t="s">
        <v>456</v>
      </c>
      <c r="I272" t="s">
        <v>457</v>
      </c>
      <c r="J272" t="s">
        <v>458</v>
      </c>
      <c r="K272" t="s">
        <v>459</v>
      </c>
    </row>
    <row r="273" spans="1:11" x14ac:dyDescent="0.2">
      <c r="A273">
        <v>272</v>
      </c>
      <c r="B273" s="15">
        <v>962</v>
      </c>
      <c r="C273" s="6" t="s">
        <v>423</v>
      </c>
      <c r="D273" s="6" t="s">
        <v>460</v>
      </c>
      <c r="E273" s="11" t="s">
        <v>82</v>
      </c>
      <c r="F273">
        <v>1</v>
      </c>
      <c r="G273">
        <v>1</v>
      </c>
      <c r="H273" t="s">
        <v>461</v>
      </c>
      <c r="I273" t="s">
        <v>462</v>
      </c>
      <c r="J273" t="s">
        <v>463</v>
      </c>
      <c r="K273" t="s">
        <v>459</v>
      </c>
    </row>
    <row r="274" spans="1:11" x14ac:dyDescent="0.2">
      <c r="A274">
        <v>273</v>
      </c>
      <c r="B274" s="15">
        <v>962</v>
      </c>
      <c r="C274" s="6" t="s">
        <v>424</v>
      </c>
      <c r="D274" s="6" t="s">
        <v>464</v>
      </c>
      <c r="E274" s="11" t="s">
        <v>82</v>
      </c>
      <c r="F274">
        <v>1</v>
      </c>
      <c r="G274">
        <v>1</v>
      </c>
      <c r="H274" t="s">
        <v>465</v>
      </c>
      <c r="I274">
        <v>99999</v>
      </c>
      <c r="J274" t="s">
        <v>466</v>
      </c>
      <c r="K274" t="s">
        <v>467</v>
      </c>
    </row>
    <row r="275" spans="1:11" x14ac:dyDescent="0.2">
      <c r="A275">
        <v>274</v>
      </c>
      <c r="B275" s="15">
        <v>963</v>
      </c>
      <c r="C275" s="6" t="s">
        <v>4</v>
      </c>
      <c r="D275" s="6" t="s">
        <v>409</v>
      </c>
      <c r="E275" s="11" t="s">
        <v>410</v>
      </c>
      <c r="F275">
        <v>1</v>
      </c>
      <c r="G275">
        <v>1</v>
      </c>
      <c r="H275" t="s">
        <v>425</v>
      </c>
      <c r="I275" t="s">
        <v>425</v>
      </c>
      <c r="J275" t="s">
        <v>426</v>
      </c>
      <c r="K275" t="s">
        <v>427</v>
      </c>
    </row>
    <row r="276" spans="1:11" x14ac:dyDescent="0.2">
      <c r="A276">
        <v>275</v>
      </c>
      <c r="B276" s="15">
        <v>963</v>
      </c>
      <c r="C276" s="6" t="s">
        <v>5</v>
      </c>
      <c r="D276" s="6" t="s">
        <v>411</v>
      </c>
      <c r="E276" s="11" t="s">
        <v>393</v>
      </c>
      <c r="F276">
        <v>1</v>
      </c>
      <c r="G276">
        <v>1</v>
      </c>
      <c r="H276" t="s">
        <v>428</v>
      </c>
      <c r="I276" t="s">
        <v>428</v>
      </c>
      <c r="J276" t="s">
        <v>429</v>
      </c>
      <c r="K276" t="s">
        <v>430</v>
      </c>
    </row>
    <row r="277" spans="1:11" x14ac:dyDescent="0.2">
      <c r="A277">
        <v>276</v>
      </c>
      <c r="B277" s="15">
        <v>963</v>
      </c>
      <c r="C277" s="6" t="s">
        <v>6</v>
      </c>
      <c r="D277" s="6" t="s">
        <v>412</v>
      </c>
      <c r="E277" s="11" t="s">
        <v>82</v>
      </c>
      <c r="F277">
        <v>1</v>
      </c>
      <c r="G277">
        <v>1</v>
      </c>
      <c r="H277" t="s">
        <v>431</v>
      </c>
      <c r="I277" t="s">
        <v>431</v>
      </c>
      <c r="J277" t="s">
        <v>432</v>
      </c>
      <c r="K277" t="s">
        <v>433</v>
      </c>
    </row>
    <row r="278" spans="1:11" x14ac:dyDescent="0.2">
      <c r="A278">
        <v>277</v>
      </c>
      <c r="B278" s="15">
        <v>963</v>
      </c>
      <c r="C278" s="6" t="s">
        <v>395</v>
      </c>
      <c r="D278" s="6" t="s">
        <v>413</v>
      </c>
      <c r="E278" s="11" t="s">
        <v>82</v>
      </c>
      <c r="F278">
        <v>1</v>
      </c>
      <c r="G278">
        <v>1</v>
      </c>
      <c r="H278" t="s">
        <v>434</v>
      </c>
      <c r="I278" t="s">
        <v>435</v>
      </c>
      <c r="J278" t="s">
        <v>436</v>
      </c>
      <c r="K278" t="s">
        <v>433</v>
      </c>
    </row>
    <row r="279" spans="1:11" x14ac:dyDescent="0.2">
      <c r="A279">
        <v>278</v>
      </c>
      <c r="B279" s="15">
        <v>963</v>
      </c>
      <c r="C279" s="6" t="s">
        <v>414</v>
      </c>
      <c r="D279" s="6" t="s">
        <v>415</v>
      </c>
      <c r="E279" s="11" t="s">
        <v>82</v>
      </c>
      <c r="F279">
        <v>1</v>
      </c>
      <c r="G279">
        <v>1</v>
      </c>
      <c r="H279" t="s">
        <v>437</v>
      </c>
      <c r="I279" t="s">
        <v>438</v>
      </c>
      <c r="J279" t="s">
        <v>439</v>
      </c>
      <c r="K279" t="s">
        <v>433</v>
      </c>
    </row>
    <row r="280" spans="1:11" x14ac:dyDescent="0.2">
      <c r="A280">
        <v>279</v>
      </c>
      <c r="B280" s="15">
        <v>963</v>
      </c>
      <c r="C280" s="6" t="s">
        <v>416</v>
      </c>
      <c r="D280" s="6" t="s">
        <v>417</v>
      </c>
      <c r="E280" s="11" t="s">
        <v>82</v>
      </c>
      <c r="F280">
        <v>1</v>
      </c>
      <c r="G280">
        <v>1</v>
      </c>
      <c r="H280" t="s">
        <v>440</v>
      </c>
      <c r="I280" t="s">
        <v>441</v>
      </c>
      <c r="J280" t="s">
        <v>442</v>
      </c>
      <c r="K280" t="s">
        <v>433</v>
      </c>
    </row>
    <row r="281" spans="1:11" x14ac:dyDescent="0.2">
      <c r="A281">
        <v>280</v>
      </c>
      <c r="B281" s="15">
        <v>963</v>
      </c>
      <c r="C281" s="6" t="s">
        <v>418</v>
      </c>
      <c r="D281" s="6" t="s">
        <v>419</v>
      </c>
      <c r="E281" s="11" t="s">
        <v>82</v>
      </c>
      <c r="F281">
        <v>1</v>
      </c>
      <c r="G281">
        <v>1</v>
      </c>
      <c r="H281" t="s">
        <v>443</v>
      </c>
      <c r="I281" t="s">
        <v>444</v>
      </c>
      <c r="J281" t="s">
        <v>445</v>
      </c>
      <c r="K281" t="s">
        <v>433</v>
      </c>
    </row>
    <row r="282" spans="1:11" x14ac:dyDescent="0.2">
      <c r="A282">
        <v>281</v>
      </c>
      <c r="B282" s="15">
        <v>963</v>
      </c>
      <c r="C282" s="6" t="s">
        <v>420</v>
      </c>
      <c r="D282" s="6" t="s">
        <v>446</v>
      </c>
      <c r="E282" s="11" t="s">
        <v>82</v>
      </c>
      <c r="F282">
        <v>1</v>
      </c>
      <c r="G282">
        <v>1</v>
      </c>
      <c r="H282" t="s">
        <v>447</v>
      </c>
      <c r="I282" t="s">
        <v>448</v>
      </c>
      <c r="J282" t="s">
        <v>449</v>
      </c>
      <c r="K282" t="s">
        <v>450</v>
      </c>
    </row>
    <row r="283" spans="1:11" x14ac:dyDescent="0.2">
      <c r="A283">
        <v>282</v>
      </c>
      <c r="B283" s="15">
        <v>963</v>
      </c>
      <c r="C283" s="6" t="s">
        <v>421</v>
      </c>
      <c r="D283" s="6" t="s">
        <v>451</v>
      </c>
      <c r="E283" s="11" t="s">
        <v>82</v>
      </c>
      <c r="F283">
        <v>1</v>
      </c>
      <c r="G283">
        <v>1</v>
      </c>
      <c r="H283" t="s">
        <v>452</v>
      </c>
      <c r="I283" t="s">
        <v>453</v>
      </c>
      <c r="J283" t="s">
        <v>454</v>
      </c>
      <c r="K283" t="s">
        <v>450</v>
      </c>
    </row>
    <row r="284" spans="1:11" x14ac:dyDescent="0.2">
      <c r="A284">
        <v>283</v>
      </c>
      <c r="B284" s="15">
        <v>963</v>
      </c>
      <c r="C284" s="6" t="s">
        <v>422</v>
      </c>
      <c r="D284" s="6" t="s">
        <v>455</v>
      </c>
      <c r="E284" s="11" t="s">
        <v>82</v>
      </c>
      <c r="F284">
        <v>1</v>
      </c>
      <c r="G284">
        <v>1</v>
      </c>
      <c r="H284" t="s">
        <v>456</v>
      </c>
      <c r="I284" t="s">
        <v>457</v>
      </c>
      <c r="J284" t="s">
        <v>458</v>
      </c>
      <c r="K284" t="s">
        <v>459</v>
      </c>
    </row>
    <row r="285" spans="1:11" x14ac:dyDescent="0.2">
      <c r="A285">
        <v>284</v>
      </c>
      <c r="B285" s="15">
        <v>963</v>
      </c>
      <c r="C285" s="6" t="s">
        <v>423</v>
      </c>
      <c r="D285" s="6" t="s">
        <v>460</v>
      </c>
      <c r="E285" s="11" t="s">
        <v>82</v>
      </c>
      <c r="F285">
        <v>1</v>
      </c>
      <c r="G285">
        <v>1</v>
      </c>
      <c r="H285" t="s">
        <v>461</v>
      </c>
      <c r="I285" t="s">
        <v>462</v>
      </c>
      <c r="J285" t="s">
        <v>463</v>
      </c>
      <c r="K285" t="s">
        <v>459</v>
      </c>
    </row>
    <row r="286" spans="1:11" x14ac:dyDescent="0.2">
      <c r="A286">
        <v>285</v>
      </c>
      <c r="B286" s="15">
        <v>963</v>
      </c>
      <c r="C286" s="6" t="s">
        <v>424</v>
      </c>
      <c r="D286" s="6" t="s">
        <v>464</v>
      </c>
      <c r="E286" s="11" t="s">
        <v>82</v>
      </c>
      <c r="F286">
        <v>1</v>
      </c>
      <c r="G286">
        <v>1</v>
      </c>
      <c r="H286" t="s">
        <v>465</v>
      </c>
      <c r="I286">
        <v>99999</v>
      </c>
      <c r="J286" t="s">
        <v>466</v>
      </c>
      <c r="K286" t="s">
        <v>467</v>
      </c>
    </row>
    <row r="287" spans="1:11" x14ac:dyDescent="0.2">
      <c r="A287">
        <v>286</v>
      </c>
      <c r="B287" s="15">
        <v>964</v>
      </c>
      <c r="C287" s="6" t="s">
        <v>4</v>
      </c>
      <c r="D287" s="6" t="s">
        <v>409</v>
      </c>
      <c r="E287" s="11" t="s">
        <v>410</v>
      </c>
      <c r="F287">
        <v>1</v>
      </c>
      <c r="G287">
        <v>1</v>
      </c>
      <c r="H287" t="s">
        <v>425</v>
      </c>
      <c r="I287" t="s">
        <v>425</v>
      </c>
      <c r="J287" t="s">
        <v>426</v>
      </c>
      <c r="K287" t="s">
        <v>427</v>
      </c>
    </row>
    <row r="288" spans="1:11" x14ac:dyDescent="0.2">
      <c r="A288">
        <v>287</v>
      </c>
      <c r="B288" s="15">
        <v>964</v>
      </c>
      <c r="C288" s="6" t="s">
        <v>5</v>
      </c>
      <c r="D288" s="6" t="s">
        <v>411</v>
      </c>
      <c r="E288" s="11" t="s">
        <v>393</v>
      </c>
      <c r="F288">
        <v>1</v>
      </c>
      <c r="G288">
        <v>1</v>
      </c>
      <c r="H288" t="s">
        <v>428</v>
      </c>
      <c r="I288" t="s">
        <v>428</v>
      </c>
      <c r="J288" t="s">
        <v>429</v>
      </c>
      <c r="K288" t="s">
        <v>430</v>
      </c>
    </row>
    <row r="289" spans="1:11" x14ac:dyDescent="0.2">
      <c r="A289">
        <v>288</v>
      </c>
      <c r="B289" s="15">
        <v>964</v>
      </c>
      <c r="C289" s="6" t="s">
        <v>6</v>
      </c>
      <c r="D289" s="6" t="s">
        <v>412</v>
      </c>
      <c r="E289" s="11" t="s">
        <v>82</v>
      </c>
      <c r="F289">
        <v>1</v>
      </c>
      <c r="G289">
        <v>1</v>
      </c>
      <c r="H289" t="s">
        <v>431</v>
      </c>
      <c r="I289" t="s">
        <v>431</v>
      </c>
      <c r="J289" t="s">
        <v>432</v>
      </c>
      <c r="K289" t="s">
        <v>433</v>
      </c>
    </row>
    <row r="290" spans="1:11" x14ac:dyDescent="0.2">
      <c r="A290">
        <v>289</v>
      </c>
      <c r="B290" s="15">
        <v>964</v>
      </c>
      <c r="C290" s="6" t="s">
        <v>395</v>
      </c>
      <c r="D290" s="6" t="s">
        <v>413</v>
      </c>
      <c r="E290" s="11" t="s">
        <v>82</v>
      </c>
      <c r="F290">
        <v>1</v>
      </c>
      <c r="G290">
        <v>1</v>
      </c>
      <c r="H290" t="s">
        <v>434</v>
      </c>
      <c r="I290" t="s">
        <v>435</v>
      </c>
      <c r="J290" t="s">
        <v>436</v>
      </c>
      <c r="K290" t="s">
        <v>433</v>
      </c>
    </row>
    <row r="291" spans="1:11" x14ac:dyDescent="0.2">
      <c r="A291">
        <v>290</v>
      </c>
      <c r="B291" s="15">
        <v>964</v>
      </c>
      <c r="C291" s="6" t="s">
        <v>414</v>
      </c>
      <c r="D291" s="6" t="s">
        <v>415</v>
      </c>
      <c r="E291" s="11" t="s">
        <v>82</v>
      </c>
      <c r="F291">
        <v>1</v>
      </c>
      <c r="G291">
        <v>1</v>
      </c>
      <c r="H291" t="s">
        <v>437</v>
      </c>
      <c r="I291" t="s">
        <v>438</v>
      </c>
      <c r="J291" t="s">
        <v>439</v>
      </c>
      <c r="K291" t="s">
        <v>433</v>
      </c>
    </row>
    <row r="292" spans="1:11" x14ac:dyDescent="0.2">
      <c r="A292">
        <v>291</v>
      </c>
      <c r="B292" s="15">
        <v>964</v>
      </c>
      <c r="C292" s="6" t="s">
        <v>416</v>
      </c>
      <c r="D292" s="6" t="s">
        <v>417</v>
      </c>
      <c r="E292" s="11" t="s">
        <v>82</v>
      </c>
      <c r="F292">
        <v>1</v>
      </c>
      <c r="G292">
        <v>1</v>
      </c>
      <c r="H292" t="s">
        <v>440</v>
      </c>
      <c r="I292" t="s">
        <v>441</v>
      </c>
      <c r="J292" t="s">
        <v>442</v>
      </c>
      <c r="K292" t="s">
        <v>433</v>
      </c>
    </row>
    <row r="293" spans="1:11" x14ac:dyDescent="0.2">
      <c r="A293">
        <v>292</v>
      </c>
      <c r="B293" s="15">
        <v>964</v>
      </c>
      <c r="C293" s="6" t="s">
        <v>418</v>
      </c>
      <c r="D293" s="6" t="s">
        <v>419</v>
      </c>
      <c r="E293" s="11" t="s">
        <v>82</v>
      </c>
      <c r="F293">
        <v>1</v>
      </c>
      <c r="G293">
        <v>1</v>
      </c>
      <c r="H293" t="s">
        <v>443</v>
      </c>
      <c r="I293" t="s">
        <v>444</v>
      </c>
      <c r="J293" t="s">
        <v>445</v>
      </c>
      <c r="K293" t="s">
        <v>433</v>
      </c>
    </row>
    <row r="294" spans="1:11" x14ac:dyDescent="0.2">
      <c r="A294">
        <v>293</v>
      </c>
      <c r="B294" s="15">
        <v>964</v>
      </c>
      <c r="C294" s="6" t="s">
        <v>420</v>
      </c>
      <c r="D294" s="6" t="s">
        <v>446</v>
      </c>
      <c r="E294" s="11" t="s">
        <v>82</v>
      </c>
      <c r="F294">
        <v>1</v>
      </c>
      <c r="G294">
        <v>1</v>
      </c>
      <c r="H294" t="s">
        <v>447</v>
      </c>
      <c r="I294" t="s">
        <v>448</v>
      </c>
      <c r="J294" t="s">
        <v>449</v>
      </c>
      <c r="K294" t="s">
        <v>450</v>
      </c>
    </row>
    <row r="295" spans="1:11" x14ac:dyDescent="0.2">
      <c r="A295">
        <v>294</v>
      </c>
      <c r="B295" s="15">
        <v>964</v>
      </c>
      <c r="C295" s="6" t="s">
        <v>421</v>
      </c>
      <c r="D295" s="6" t="s">
        <v>451</v>
      </c>
      <c r="E295" s="11" t="s">
        <v>82</v>
      </c>
      <c r="F295">
        <v>1</v>
      </c>
      <c r="G295">
        <v>1</v>
      </c>
      <c r="H295" t="s">
        <v>452</v>
      </c>
      <c r="I295" t="s">
        <v>453</v>
      </c>
      <c r="J295" t="s">
        <v>454</v>
      </c>
      <c r="K295" t="s">
        <v>450</v>
      </c>
    </row>
    <row r="296" spans="1:11" x14ac:dyDescent="0.2">
      <c r="A296">
        <v>295</v>
      </c>
      <c r="B296" s="15">
        <v>964</v>
      </c>
      <c r="C296" s="6" t="s">
        <v>422</v>
      </c>
      <c r="D296" s="6" t="s">
        <v>455</v>
      </c>
      <c r="E296" s="11" t="s">
        <v>82</v>
      </c>
      <c r="F296">
        <v>1</v>
      </c>
      <c r="G296">
        <v>1</v>
      </c>
      <c r="H296" t="s">
        <v>456</v>
      </c>
      <c r="I296" t="s">
        <v>457</v>
      </c>
      <c r="J296" t="s">
        <v>458</v>
      </c>
      <c r="K296" t="s">
        <v>459</v>
      </c>
    </row>
    <row r="297" spans="1:11" x14ac:dyDescent="0.2">
      <c r="A297">
        <v>296</v>
      </c>
      <c r="B297" s="15">
        <v>964</v>
      </c>
      <c r="C297" s="6" t="s">
        <v>423</v>
      </c>
      <c r="D297" s="6" t="s">
        <v>460</v>
      </c>
      <c r="E297" s="11" t="s">
        <v>82</v>
      </c>
      <c r="F297">
        <v>1</v>
      </c>
      <c r="G297">
        <v>1</v>
      </c>
      <c r="H297" t="s">
        <v>461</v>
      </c>
      <c r="I297" t="s">
        <v>462</v>
      </c>
      <c r="J297" t="s">
        <v>463</v>
      </c>
      <c r="K297" t="s">
        <v>459</v>
      </c>
    </row>
    <row r="298" spans="1:11" x14ac:dyDescent="0.2">
      <c r="A298">
        <v>297</v>
      </c>
      <c r="B298" s="15">
        <v>964</v>
      </c>
      <c r="C298" s="6" t="s">
        <v>424</v>
      </c>
      <c r="D298" s="6" t="s">
        <v>464</v>
      </c>
      <c r="E298" s="11" t="s">
        <v>82</v>
      </c>
      <c r="F298">
        <v>1</v>
      </c>
      <c r="G298">
        <v>1</v>
      </c>
      <c r="H298" t="s">
        <v>465</v>
      </c>
      <c r="I298">
        <v>99999</v>
      </c>
      <c r="J298" t="s">
        <v>466</v>
      </c>
      <c r="K298" t="s">
        <v>467</v>
      </c>
    </row>
    <row r="299" spans="1:11" x14ac:dyDescent="0.2">
      <c r="A299">
        <v>298</v>
      </c>
      <c r="B299" s="15">
        <v>965</v>
      </c>
      <c r="C299" s="6" t="s">
        <v>4</v>
      </c>
      <c r="D299" s="6" t="s">
        <v>409</v>
      </c>
      <c r="E299" s="11" t="s">
        <v>410</v>
      </c>
      <c r="F299">
        <v>1</v>
      </c>
      <c r="G299">
        <v>1</v>
      </c>
      <c r="H299" t="s">
        <v>425</v>
      </c>
      <c r="I299" t="s">
        <v>425</v>
      </c>
      <c r="J299" t="s">
        <v>426</v>
      </c>
      <c r="K299" t="s">
        <v>427</v>
      </c>
    </row>
    <row r="300" spans="1:11" x14ac:dyDescent="0.2">
      <c r="A300">
        <v>299</v>
      </c>
      <c r="B300" s="15">
        <v>965</v>
      </c>
      <c r="C300" s="6" t="s">
        <v>5</v>
      </c>
      <c r="D300" s="6" t="s">
        <v>411</v>
      </c>
      <c r="E300" s="11" t="s">
        <v>393</v>
      </c>
      <c r="F300">
        <v>1</v>
      </c>
      <c r="G300">
        <v>1</v>
      </c>
      <c r="H300" t="s">
        <v>428</v>
      </c>
      <c r="I300" t="s">
        <v>428</v>
      </c>
      <c r="J300" t="s">
        <v>429</v>
      </c>
      <c r="K300" t="s">
        <v>430</v>
      </c>
    </row>
    <row r="301" spans="1:11" x14ac:dyDescent="0.2">
      <c r="A301">
        <v>300</v>
      </c>
      <c r="B301" s="15">
        <v>965</v>
      </c>
      <c r="C301" s="6" t="s">
        <v>6</v>
      </c>
      <c r="D301" s="6" t="s">
        <v>412</v>
      </c>
      <c r="E301" s="11" t="s">
        <v>82</v>
      </c>
      <c r="F301">
        <v>1</v>
      </c>
      <c r="G301">
        <v>1</v>
      </c>
      <c r="H301" t="s">
        <v>431</v>
      </c>
      <c r="I301" t="s">
        <v>431</v>
      </c>
      <c r="J301" t="s">
        <v>432</v>
      </c>
      <c r="K301" t="s">
        <v>433</v>
      </c>
    </row>
    <row r="302" spans="1:11" x14ac:dyDescent="0.2">
      <c r="A302">
        <v>301</v>
      </c>
      <c r="B302" s="15">
        <v>965</v>
      </c>
      <c r="C302" s="6" t="s">
        <v>395</v>
      </c>
      <c r="D302" s="6" t="s">
        <v>413</v>
      </c>
      <c r="E302" s="11" t="s">
        <v>82</v>
      </c>
      <c r="F302">
        <v>1</v>
      </c>
      <c r="G302">
        <v>1</v>
      </c>
      <c r="H302" t="s">
        <v>434</v>
      </c>
      <c r="I302" t="s">
        <v>435</v>
      </c>
      <c r="J302" t="s">
        <v>436</v>
      </c>
      <c r="K302" t="s">
        <v>433</v>
      </c>
    </row>
    <row r="303" spans="1:11" x14ac:dyDescent="0.2">
      <c r="A303">
        <v>302</v>
      </c>
      <c r="B303" s="15">
        <v>965</v>
      </c>
      <c r="C303" s="6" t="s">
        <v>414</v>
      </c>
      <c r="D303" s="6" t="s">
        <v>415</v>
      </c>
      <c r="E303" s="11" t="s">
        <v>82</v>
      </c>
      <c r="F303">
        <v>1</v>
      </c>
      <c r="G303">
        <v>1</v>
      </c>
      <c r="H303" t="s">
        <v>437</v>
      </c>
      <c r="I303" t="s">
        <v>438</v>
      </c>
      <c r="J303" t="s">
        <v>439</v>
      </c>
      <c r="K303" t="s">
        <v>433</v>
      </c>
    </row>
    <row r="304" spans="1:11" x14ac:dyDescent="0.2">
      <c r="A304">
        <v>303</v>
      </c>
      <c r="B304" s="15">
        <v>965</v>
      </c>
      <c r="C304" s="6" t="s">
        <v>416</v>
      </c>
      <c r="D304" s="6" t="s">
        <v>417</v>
      </c>
      <c r="E304" s="11" t="s">
        <v>82</v>
      </c>
      <c r="F304">
        <v>1</v>
      </c>
      <c r="G304">
        <v>1</v>
      </c>
      <c r="H304" t="s">
        <v>440</v>
      </c>
      <c r="I304" t="s">
        <v>441</v>
      </c>
      <c r="J304" t="s">
        <v>442</v>
      </c>
      <c r="K304" t="s">
        <v>433</v>
      </c>
    </row>
    <row r="305" spans="1:11" x14ac:dyDescent="0.2">
      <c r="A305">
        <v>304</v>
      </c>
      <c r="B305" s="15">
        <v>965</v>
      </c>
      <c r="C305" s="6" t="s">
        <v>418</v>
      </c>
      <c r="D305" s="6" t="s">
        <v>419</v>
      </c>
      <c r="E305" s="11" t="s">
        <v>82</v>
      </c>
      <c r="F305">
        <v>1</v>
      </c>
      <c r="G305">
        <v>1</v>
      </c>
      <c r="H305" t="s">
        <v>443</v>
      </c>
      <c r="I305" t="s">
        <v>444</v>
      </c>
      <c r="J305" t="s">
        <v>445</v>
      </c>
      <c r="K305" t="s">
        <v>433</v>
      </c>
    </row>
    <row r="306" spans="1:11" x14ac:dyDescent="0.2">
      <c r="A306">
        <v>305</v>
      </c>
      <c r="B306" s="15">
        <v>965</v>
      </c>
      <c r="C306" s="6" t="s">
        <v>420</v>
      </c>
      <c r="D306" s="6" t="s">
        <v>446</v>
      </c>
      <c r="E306" s="11" t="s">
        <v>82</v>
      </c>
      <c r="F306">
        <v>1</v>
      </c>
      <c r="G306">
        <v>1</v>
      </c>
      <c r="H306" t="s">
        <v>447</v>
      </c>
      <c r="I306" t="s">
        <v>448</v>
      </c>
      <c r="J306" t="s">
        <v>449</v>
      </c>
      <c r="K306" t="s">
        <v>450</v>
      </c>
    </row>
    <row r="307" spans="1:11" x14ac:dyDescent="0.2">
      <c r="A307">
        <v>306</v>
      </c>
      <c r="B307" s="15">
        <v>965</v>
      </c>
      <c r="C307" s="6" t="s">
        <v>421</v>
      </c>
      <c r="D307" s="6" t="s">
        <v>451</v>
      </c>
      <c r="E307" s="11" t="s">
        <v>82</v>
      </c>
      <c r="F307">
        <v>1</v>
      </c>
      <c r="G307">
        <v>1</v>
      </c>
      <c r="H307" t="s">
        <v>452</v>
      </c>
      <c r="I307" t="s">
        <v>453</v>
      </c>
      <c r="J307" t="s">
        <v>454</v>
      </c>
      <c r="K307" t="s">
        <v>450</v>
      </c>
    </row>
    <row r="308" spans="1:11" x14ac:dyDescent="0.2">
      <c r="A308">
        <v>307</v>
      </c>
      <c r="B308" s="15">
        <v>965</v>
      </c>
      <c r="C308" s="6" t="s">
        <v>422</v>
      </c>
      <c r="D308" s="6" t="s">
        <v>455</v>
      </c>
      <c r="E308" s="11" t="s">
        <v>82</v>
      </c>
      <c r="F308">
        <v>1</v>
      </c>
      <c r="G308">
        <v>1</v>
      </c>
      <c r="H308" t="s">
        <v>456</v>
      </c>
      <c r="I308" t="s">
        <v>457</v>
      </c>
      <c r="J308" t="s">
        <v>458</v>
      </c>
      <c r="K308" t="s">
        <v>459</v>
      </c>
    </row>
    <row r="309" spans="1:11" x14ac:dyDescent="0.2">
      <c r="A309">
        <v>308</v>
      </c>
      <c r="B309" s="15">
        <v>965</v>
      </c>
      <c r="C309" s="6" t="s">
        <v>423</v>
      </c>
      <c r="D309" s="6" t="s">
        <v>460</v>
      </c>
      <c r="E309" s="11" t="s">
        <v>82</v>
      </c>
      <c r="F309">
        <v>1</v>
      </c>
      <c r="G309">
        <v>1</v>
      </c>
      <c r="H309" t="s">
        <v>461</v>
      </c>
      <c r="I309" t="s">
        <v>462</v>
      </c>
      <c r="J309" t="s">
        <v>463</v>
      </c>
      <c r="K309" t="s">
        <v>459</v>
      </c>
    </row>
    <row r="310" spans="1:11" x14ac:dyDescent="0.2">
      <c r="A310">
        <v>309</v>
      </c>
      <c r="B310" s="15">
        <v>965</v>
      </c>
      <c r="C310" s="6" t="s">
        <v>424</v>
      </c>
      <c r="D310" s="6" t="s">
        <v>464</v>
      </c>
      <c r="E310" s="11" t="s">
        <v>82</v>
      </c>
      <c r="F310">
        <v>1</v>
      </c>
      <c r="G310">
        <v>1</v>
      </c>
      <c r="H310" t="s">
        <v>465</v>
      </c>
      <c r="I310">
        <v>99999</v>
      </c>
      <c r="J310" t="s">
        <v>466</v>
      </c>
      <c r="K310" t="s">
        <v>467</v>
      </c>
    </row>
    <row r="311" spans="1:11" x14ac:dyDescent="0.2">
      <c r="A311">
        <v>310</v>
      </c>
      <c r="B311" s="15">
        <v>966</v>
      </c>
      <c r="C311" s="6" t="s">
        <v>4</v>
      </c>
      <c r="D311" s="6" t="s">
        <v>409</v>
      </c>
      <c r="E311" s="11" t="s">
        <v>410</v>
      </c>
      <c r="F311">
        <v>1</v>
      </c>
      <c r="G311">
        <v>1</v>
      </c>
      <c r="H311" t="s">
        <v>425</v>
      </c>
      <c r="I311" t="s">
        <v>425</v>
      </c>
      <c r="J311" t="s">
        <v>426</v>
      </c>
      <c r="K311" t="s">
        <v>427</v>
      </c>
    </row>
    <row r="312" spans="1:11" x14ac:dyDescent="0.2">
      <c r="A312">
        <v>311</v>
      </c>
      <c r="B312" s="15">
        <v>966</v>
      </c>
      <c r="C312" s="6" t="s">
        <v>5</v>
      </c>
      <c r="D312" s="6" t="s">
        <v>411</v>
      </c>
      <c r="E312" s="11" t="s">
        <v>393</v>
      </c>
      <c r="F312">
        <v>1</v>
      </c>
      <c r="G312">
        <v>1</v>
      </c>
      <c r="H312" t="s">
        <v>428</v>
      </c>
      <c r="I312" t="s">
        <v>428</v>
      </c>
      <c r="J312" t="s">
        <v>429</v>
      </c>
      <c r="K312" t="s">
        <v>430</v>
      </c>
    </row>
    <row r="313" spans="1:11" x14ac:dyDescent="0.2">
      <c r="A313">
        <v>312</v>
      </c>
      <c r="B313" s="15">
        <v>966</v>
      </c>
      <c r="C313" s="6" t="s">
        <v>6</v>
      </c>
      <c r="D313" s="6" t="s">
        <v>412</v>
      </c>
      <c r="E313" s="11" t="s">
        <v>82</v>
      </c>
      <c r="F313">
        <v>1</v>
      </c>
      <c r="G313">
        <v>1</v>
      </c>
      <c r="H313" t="s">
        <v>431</v>
      </c>
      <c r="I313" t="s">
        <v>431</v>
      </c>
      <c r="J313" t="s">
        <v>432</v>
      </c>
      <c r="K313" t="s">
        <v>433</v>
      </c>
    </row>
    <row r="314" spans="1:11" x14ac:dyDescent="0.2">
      <c r="A314">
        <v>313</v>
      </c>
      <c r="B314" s="15">
        <v>966</v>
      </c>
      <c r="C314" s="6" t="s">
        <v>395</v>
      </c>
      <c r="D314" s="6" t="s">
        <v>413</v>
      </c>
      <c r="E314" s="11" t="s">
        <v>82</v>
      </c>
      <c r="F314">
        <v>1</v>
      </c>
      <c r="G314">
        <v>1</v>
      </c>
      <c r="H314" t="s">
        <v>434</v>
      </c>
      <c r="I314" t="s">
        <v>435</v>
      </c>
      <c r="J314" t="s">
        <v>436</v>
      </c>
      <c r="K314" t="s">
        <v>433</v>
      </c>
    </row>
    <row r="315" spans="1:11" x14ac:dyDescent="0.2">
      <c r="A315">
        <v>314</v>
      </c>
      <c r="B315" s="15">
        <v>966</v>
      </c>
      <c r="C315" s="6" t="s">
        <v>414</v>
      </c>
      <c r="D315" s="6" t="s">
        <v>415</v>
      </c>
      <c r="E315" s="11" t="s">
        <v>82</v>
      </c>
      <c r="F315">
        <v>1</v>
      </c>
      <c r="G315">
        <v>1</v>
      </c>
      <c r="H315" t="s">
        <v>437</v>
      </c>
      <c r="I315" t="s">
        <v>438</v>
      </c>
      <c r="J315" t="s">
        <v>439</v>
      </c>
      <c r="K315" t="s">
        <v>433</v>
      </c>
    </row>
    <row r="316" spans="1:11" x14ac:dyDescent="0.2">
      <c r="A316">
        <v>315</v>
      </c>
      <c r="B316" s="15">
        <v>966</v>
      </c>
      <c r="C316" s="6" t="s">
        <v>416</v>
      </c>
      <c r="D316" s="6" t="s">
        <v>417</v>
      </c>
      <c r="E316" s="11" t="s">
        <v>82</v>
      </c>
      <c r="F316">
        <v>1</v>
      </c>
      <c r="G316">
        <v>1</v>
      </c>
      <c r="H316" t="s">
        <v>440</v>
      </c>
      <c r="I316" t="s">
        <v>441</v>
      </c>
      <c r="J316" t="s">
        <v>442</v>
      </c>
      <c r="K316" t="s">
        <v>433</v>
      </c>
    </row>
    <row r="317" spans="1:11" x14ac:dyDescent="0.2">
      <c r="A317">
        <v>316</v>
      </c>
      <c r="B317" s="15">
        <v>966</v>
      </c>
      <c r="C317" s="6" t="s">
        <v>418</v>
      </c>
      <c r="D317" s="6" t="s">
        <v>419</v>
      </c>
      <c r="E317" s="11" t="s">
        <v>82</v>
      </c>
      <c r="F317">
        <v>1</v>
      </c>
      <c r="G317">
        <v>1</v>
      </c>
      <c r="H317" t="s">
        <v>443</v>
      </c>
      <c r="I317" t="s">
        <v>444</v>
      </c>
      <c r="J317" t="s">
        <v>445</v>
      </c>
      <c r="K317" t="s">
        <v>433</v>
      </c>
    </row>
    <row r="318" spans="1:11" x14ac:dyDescent="0.2">
      <c r="A318">
        <v>317</v>
      </c>
      <c r="B318" s="15">
        <v>966</v>
      </c>
      <c r="C318" s="6" t="s">
        <v>420</v>
      </c>
      <c r="D318" s="6" t="s">
        <v>446</v>
      </c>
      <c r="E318" s="11" t="s">
        <v>82</v>
      </c>
      <c r="F318">
        <v>1</v>
      </c>
      <c r="G318">
        <v>1</v>
      </c>
      <c r="H318" t="s">
        <v>447</v>
      </c>
      <c r="I318" t="s">
        <v>448</v>
      </c>
      <c r="J318" t="s">
        <v>449</v>
      </c>
      <c r="K318" t="s">
        <v>450</v>
      </c>
    </row>
    <row r="319" spans="1:11" x14ac:dyDescent="0.2">
      <c r="A319">
        <v>318</v>
      </c>
      <c r="B319" s="15">
        <v>966</v>
      </c>
      <c r="C319" s="6" t="s">
        <v>421</v>
      </c>
      <c r="D319" s="6" t="s">
        <v>451</v>
      </c>
      <c r="E319" s="11" t="s">
        <v>82</v>
      </c>
      <c r="F319">
        <v>1</v>
      </c>
      <c r="G319">
        <v>1</v>
      </c>
      <c r="H319" t="s">
        <v>452</v>
      </c>
      <c r="I319" t="s">
        <v>453</v>
      </c>
      <c r="J319" t="s">
        <v>454</v>
      </c>
      <c r="K319" t="s">
        <v>450</v>
      </c>
    </row>
    <row r="320" spans="1:11" x14ac:dyDescent="0.2">
      <c r="A320">
        <v>319</v>
      </c>
      <c r="B320" s="15">
        <v>966</v>
      </c>
      <c r="C320" s="6" t="s">
        <v>422</v>
      </c>
      <c r="D320" s="6" t="s">
        <v>455</v>
      </c>
      <c r="E320" s="11" t="s">
        <v>82</v>
      </c>
      <c r="F320">
        <v>1</v>
      </c>
      <c r="G320">
        <v>1</v>
      </c>
      <c r="H320" t="s">
        <v>456</v>
      </c>
      <c r="I320" t="s">
        <v>457</v>
      </c>
      <c r="J320" t="s">
        <v>458</v>
      </c>
      <c r="K320" t="s">
        <v>459</v>
      </c>
    </row>
    <row r="321" spans="1:11" x14ac:dyDescent="0.2">
      <c r="A321">
        <v>320</v>
      </c>
      <c r="B321" s="15">
        <v>966</v>
      </c>
      <c r="C321" s="6" t="s">
        <v>423</v>
      </c>
      <c r="D321" s="6" t="s">
        <v>460</v>
      </c>
      <c r="E321" s="11" t="s">
        <v>82</v>
      </c>
      <c r="F321">
        <v>1</v>
      </c>
      <c r="G321">
        <v>1</v>
      </c>
      <c r="H321" t="s">
        <v>461</v>
      </c>
      <c r="I321" t="s">
        <v>462</v>
      </c>
      <c r="J321" t="s">
        <v>463</v>
      </c>
      <c r="K321" t="s">
        <v>459</v>
      </c>
    </row>
    <row r="322" spans="1:11" x14ac:dyDescent="0.2">
      <c r="A322">
        <v>321</v>
      </c>
      <c r="B322" s="15">
        <v>966</v>
      </c>
      <c r="C322" s="6" t="s">
        <v>424</v>
      </c>
      <c r="D322" s="6" t="s">
        <v>464</v>
      </c>
      <c r="E322" s="11" t="s">
        <v>82</v>
      </c>
      <c r="F322">
        <v>1</v>
      </c>
      <c r="G322">
        <v>1</v>
      </c>
      <c r="H322" t="s">
        <v>465</v>
      </c>
      <c r="I322">
        <v>99999</v>
      </c>
      <c r="J322" t="s">
        <v>466</v>
      </c>
      <c r="K322" t="s">
        <v>467</v>
      </c>
    </row>
    <row r="323" spans="1:11" x14ac:dyDescent="0.2">
      <c r="A323">
        <v>322</v>
      </c>
      <c r="B323" s="15">
        <v>967</v>
      </c>
      <c r="C323" s="6" t="s">
        <v>4</v>
      </c>
      <c r="D323" s="6" t="s">
        <v>409</v>
      </c>
      <c r="E323" s="11" t="s">
        <v>410</v>
      </c>
      <c r="F323">
        <v>1</v>
      </c>
      <c r="G323">
        <v>1</v>
      </c>
      <c r="H323" t="s">
        <v>425</v>
      </c>
      <c r="I323" t="s">
        <v>425</v>
      </c>
      <c r="J323" t="s">
        <v>426</v>
      </c>
      <c r="K323" t="s">
        <v>427</v>
      </c>
    </row>
    <row r="324" spans="1:11" x14ac:dyDescent="0.2">
      <c r="A324">
        <v>323</v>
      </c>
      <c r="B324" s="15">
        <v>967</v>
      </c>
      <c r="C324" s="6" t="s">
        <v>5</v>
      </c>
      <c r="D324" s="6" t="s">
        <v>411</v>
      </c>
      <c r="E324" s="11" t="s">
        <v>393</v>
      </c>
      <c r="F324">
        <v>1</v>
      </c>
      <c r="G324">
        <v>1</v>
      </c>
      <c r="H324" t="s">
        <v>428</v>
      </c>
      <c r="I324" t="s">
        <v>428</v>
      </c>
      <c r="J324" t="s">
        <v>429</v>
      </c>
      <c r="K324" t="s">
        <v>430</v>
      </c>
    </row>
    <row r="325" spans="1:11" x14ac:dyDescent="0.2">
      <c r="A325">
        <v>324</v>
      </c>
      <c r="B325" s="15">
        <v>967</v>
      </c>
      <c r="C325" s="6" t="s">
        <v>6</v>
      </c>
      <c r="D325" s="6" t="s">
        <v>412</v>
      </c>
      <c r="E325" s="11" t="s">
        <v>82</v>
      </c>
      <c r="F325">
        <v>1</v>
      </c>
      <c r="G325">
        <v>1</v>
      </c>
      <c r="H325" t="s">
        <v>431</v>
      </c>
      <c r="I325" t="s">
        <v>431</v>
      </c>
      <c r="J325" t="s">
        <v>432</v>
      </c>
      <c r="K325" t="s">
        <v>433</v>
      </c>
    </row>
    <row r="326" spans="1:11" x14ac:dyDescent="0.2">
      <c r="A326">
        <v>325</v>
      </c>
      <c r="B326" s="15">
        <v>967</v>
      </c>
      <c r="C326" s="6" t="s">
        <v>395</v>
      </c>
      <c r="D326" s="6" t="s">
        <v>413</v>
      </c>
      <c r="E326" s="11" t="s">
        <v>82</v>
      </c>
      <c r="F326">
        <v>1</v>
      </c>
      <c r="G326">
        <v>1</v>
      </c>
      <c r="H326" t="s">
        <v>434</v>
      </c>
      <c r="I326" t="s">
        <v>435</v>
      </c>
      <c r="J326" t="s">
        <v>436</v>
      </c>
      <c r="K326" t="s">
        <v>433</v>
      </c>
    </row>
    <row r="327" spans="1:11" x14ac:dyDescent="0.2">
      <c r="A327">
        <v>326</v>
      </c>
      <c r="B327" s="15">
        <v>967</v>
      </c>
      <c r="C327" s="6" t="s">
        <v>414</v>
      </c>
      <c r="D327" s="6" t="s">
        <v>415</v>
      </c>
      <c r="E327" s="11" t="s">
        <v>82</v>
      </c>
      <c r="F327">
        <v>1</v>
      </c>
      <c r="G327">
        <v>1</v>
      </c>
      <c r="H327" t="s">
        <v>437</v>
      </c>
      <c r="I327" t="s">
        <v>438</v>
      </c>
      <c r="J327" t="s">
        <v>439</v>
      </c>
      <c r="K327" t="s">
        <v>433</v>
      </c>
    </row>
    <row r="328" spans="1:11" x14ac:dyDescent="0.2">
      <c r="A328">
        <v>327</v>
      </c>
      <c r="B328" s="15">
        <v>967</v>
      </c>
      <c r="C328" s="6" t="s">
        <v>416</v>
      </c>
      <c r="D328" s="6" t="s">
        <v>417</v>
      </c>
      <c r="E328" s="11" t="s">
        <v>82</v>
      </c>
      <c r="F328">
        <v>1</v>
      </c>
      <c r="G328">
        <v>1</v>
      </c>
      <c r="H328" t="s">
        <v>440</v>
      </c>
      <c r="I328" t="s">
        <v>441</v>
      </c>
      <c r="J328" t="s">
        <v>442</v>
      </c>
      <c r="K328" t="s">
        <v>433</v>
      </c>
    </row>
    <row r="329" spans="1:11" x14ac:dyDescent="0.2">
      <c r="A329">
        <v>328</v>
      </c>
      <c r="B329" s="15">
        <v>967</v>
      </c>
      <c r="C329" s="6" t="s">
        <v>418</v>
      </c>
      <c r="D329" s="6" t="s">
        <v>419</v>
      </c>
      <c r="E329" s="11" t="s">
        <v>82</v>
      </c>
      <c r="F329">
        <v>1</v>
      </c>
      <c r="G329">
        <v>1</v>
      </c>
      <c r="H329" t="s">
        <v>443</v>
      </c>
      <c r="I329" t="s">
        <v>444</v>
      </c>
      <c r="J329" t="s">
        <v>445</v>
      </c>
      <c r="K329" t="s">
        <v>433</v>
      </c>
    </row>
    <row r="330" spans="1:11" x14ac:dyDescent="0.2">
      <c r="A330">
        <v>329</v>
      </c>
      <c r="B330" s="15">
        <v>967</v>
      </c>
      <c r="C330" s="6" t="s">
        <v>420</v>
      </c>
      <c r="D330" s="6" t="s">
        <v>446</v>
      </c>
      <c r="E330" s="11" t="s">
        <v>82</v>
      </c>
      <c r="F330">
        <v>1</v>
      </c>
      <c r="G330">
        <v>1</v>
      </c>
      <c r="H330" t="s">
        <v>447</v>
      </c>
      <c r="I330" t="s">
        <v>448</v>
      </c>
      <c r="J330" t="s">
        <v>449</v>
      </c>
      <c r="K330" t="s">
        <v>450</v>
      </c>
    </row>
    <row r="331" spans="1:11" x14ac:dyDescent="0.2">
      <c r="A331">
        <v>330</v>
      </c>
      <c r="B331" s="15">
        <v>967</v>
      </c>
      <c r="C331" s="6" t="s">
        <v>421</v>
      </c>
      <c r="D331" s="6" t="s">
        <v>451</v>
      </c>
      <c r="E331" s="11" t="s">
        <v>82</v>
      </c>
      <c r="F331">
        <v>1</v>
      </c>
      <c r="G331">
        <v>1</v>
      </c>
      <c r="H331" t="s">
        <v>452</v>
      </c>
      <c r="I331" t="s">
        <v>453</v>
      </c>
      <c r="J331" t="s">
        <v>454</v>
      </c>
      <c r="K331" t="s">
        <v>450</v>
      </c>
    </row>
    <row r="332" spans="1:11" x14ac:dyDescent="0.2">
      <c r="A332">
        <v>331</v>
      </c>
      <c r="B332" s="15">
        <v>967</v>
      </c>
      <c r="C332" s="6" t="s">
        <v>422</v>
      </c>
      <c r="D332" s="6" t="s">
        <v>455</v>
      </c>
      <c r="E332" s="11" t="s">
        <v>82</v>
      </c>
      <c r="F332">
        <v>1</v>
      </c>
      <c r="G332">
        <v>1</v>
      </c>
      <c r="H332" t="s">
        <v>456</v>
      </c>
      <c r="I332" t="s">
        <v>457</v>
      </c>
      <c r="J332" t="s">
        <v>458</v>
      </c>
      <c r="K332" t="s">
        <v>459</v>
      </c>
    </row>
    <row r="333" spans="1:11" x14ac:dyDescent="0.2">
      <c r="A333">
        <v>332</v>
      </c>
      <c r="B333" s="15">
        <v>967</v>
      </c>
      <c r="C333" s="6" t="s">
        <v>423</v>
      </c>
      <c r="D333" s="6" t="s">
        <v>460</v>
      </c>
      <c r="E333" s="11" t="s">
        <v>82</v>
      </c>
      <c r="F333">
        <v>1</v>
      </c>
      <c r="G333">
        <v>1</v>
      </c>
      <c r="H333" t="s">
        <v>461</v>
      </c>
      <c r="I333" t="s">
        <v>462</v>
      </c>
      <c r="J333" t="s">
        <v>463</v>
      </c>
      <c r="K333" t="s">
        <v>459</v>
      </c>
    </row>
    <row r="334" spans="1:11" x14ac:dyDescent="0.2">
      <c r="A334">
        <v>333</v>
      </c>
      <c r="B334" s="15">
        <v>967</v>
      </c>
      <c r="C334" s="6" t="s">
        <v>424</v>
      </c>
      <c r="D334" s="6" t="s">
        <v>464</v>
      </c>
      <c r="E334" s="11" t="s">
        <v>82</v>
      </c>
      <c r="F334">
        <v>1</v>
      </c>
      <c r="G334">
        <v>1</v>
      </c>
      <c r="H334" t="s">
        <v>465</v>
      </c>
      <c r="I334">
        <v>99999</v>
      </c>
      <c r="J334" t="s">
        <v>466</v>
      </c>
      <c r="K334" t="s">
        <v>467</v>
      </c>
    </row>
    <row r="335" spans="1:11" x14ac:dyDescent="0.2">
      <c r="A335">
        <v>334</v>
      </c>
      <c r="B335" s="15">
        <v>968</v>
      </c>
      <c r="C335" s="6" t="s">
        <v>4</v>
      </c>
      <c r="D335" s="6" t="s">
        <v>409</v>
      </c>
      <c r="E335" s="11" t="s">
        <v>410</v>
      </c>
      <c r="F335">
        <v>1</v>
      </c>
      <c r="G335">
        <v>1</v>
      </c>
      <c r="H335" t="s">
        <v>425</v>
      </c>
      <c r="I335" t="s">
        <v>425</v>
      </c>
      <c r="J335" t="s">
        <v>426</v>
      </c>
      <c r="K335" t="s">
        <v>427</v>
      </c>
    </row>
    <row r="336" spans="1:11" x14ac:dyDescent="0.2">
      <c r="A336">
        <v>335</v>
      </c>
      <c r="B336" s="15">
        <v>968</v>
      </c>
      <c r="C336" s="6" t="s">
        <v>5</v>
      </c>
      <c r="D336" s="6" t="s">
        <v>411</v>
      </c>
      <c r="E336" s="11" t="s">
        <v>393</v>
      </c>
      <c r="F336">
        <v>1</v>
      </c>
      <c r="G336">
        <v>1</v>
      </c>
      <c r="H336" t="s">
        <v>428</v>
      </c>
      <c r="I336" t="s">
        <v>428</v>
      </c>
      <c r="J336" t="s">
        <v>429</v>
      </c>
      <c r="K336" t="s">
        <v>430</v>
      </c>
    </row>
    <row r="337" spans="1:11" x14ac:dyDescent="0.2">
      <c r="A337">
        <v>336</v>
      </c>
      <c r="B337" s="15">
        <v>968</v>
      </c>
      <c r="C337" s="6" t="s">
        <v>6</v>
      </c>
      <c r="D337" s="6" t="s">
        <v>412</v>
      </c>
      <c r="E337" s="11" t="s">
        <v>82</v>
      </c>
      <c r="F337">
        <v>1</v>
      </c>
      <c r="G337">
        <v>1</v>
      </c>
      <c r="H337" t="s">
        <v>431</v>
      </c>
      <c r="I337" t="s">
        <v>431</v>
      </c>
      <c r="J337" t="s">
        <v>432</v>
      </c>
      <c r="K337" t="s">
        <v>433</v>
      </c>
    </row>
    <row r="338" spans="1:11" x14ac:dyDescent="0.2">
      <c r="A338">
        <v>337</v>
      </c>
      <c r="B338" s="15">
        <v>968</v>
      </c>
      <c r="C338" s="6" t="s">
        <v>395</v>
      </c>
      <c r="D338" s="6" t="s">
        <v>413</v>
      </c>
      <c r="E338" s="11" t="s">
        <v>82</v>
      </c>
      <c r="F338">
        <v>1</v>
      </c>
      <c r="G338">
        <v>1</v>
      </c>
      <c r="H338" t="s">
        <v>434</v>
      </c>
      <c r="I338" t="s">
        <v>435</v>
      </c>
      <c r="J338" t="s">
        <v>436</v>
      </c>
      <c r="K338" t="s">
        <v>433</v>
      </c>
    </row>
    <row r="339" spans="1:11" x14ac:dyDescent="0.2">
      <c r="A339">
        <v>338</v>
      </c>
      <c r="B339" s="15">
        <v>968</v>
      </c>
      <c r="C339" s="6" t="s">
        <v>414</v>
      </c>
      <c r="D339" s="6" t="s">
        <v>415</v>
      </c>
      <c r="E339" s="11" t="s">
        <v>82</v>
      </c>
      <c r="F339">
        <v>1</v>
      </c>
      <c r="G339">
        <v>1</v>
      </c>
      <c r="H339" t="s">
        <v>437</v>
      </c>
      <c r="I339" t="s">
        <v>438</v>
      </c>
      <c r="J339" t="s">
        <v>439</v>
      </c>
      <c r="K339" t="s">
        <v>433</v>
      </c>
    </row>
    <row r="340" spans="1:11" x14ac:dyDescent="0.2">
      <c r="A340">
        <v>339</v>
      </c>
      <c r="B340" s="15">
        <v>968</v>
      </c>
      <c r="C340" s="6" t="s">
        <v>416</v>
      </c>
      <c r="D340" s="6" t="s">
        <v>417</v>
      </c>
      <c r="E340" s="11" t="s">
        <v>82</v>
      </c>
      <c r="F340">
        <v>1</v>
      </c>
      <c r="G340">
        <v>1</v>
      </c>
      <c r="H340" t="s">
        <v>440</v>
      </c>
      <c r="I340" t="s">
        <v>441</v>
      </c>
      <c r="J340" t="s">
        <v>442</v>
      </c>
      <c r="K340" t="s">
        <v>433</v>
      </c>
    </row>
    <row r="341" spans="1:11" x14ac:dyDescent="0.2">
      <c r="A341">
        <v>340</v>
      </c>
      <c r="B341" s="15">
        <v>968</v>
      </c>
      <c r="C341" s="6" t="s">
        <v>418</v>
      </c>
      <c r="D341" s="6" t="s">
        <v>419</v>
      </c>
      <c r="E341" s="11" t="s">
        <v>82</v>
      </c>
      <c r="F341">
        <v>1</v>
      </c>
      <c r="G341">
        <v>1</v>
      </c>
      <c r="H341" t="s">
        <v>443</v>
      </c>
      <c r="I341" t="s">
        <v>444</v>
      </c>
      <c r="J341" t="s">
        <v>445</v>
      </c>
      <c r="K341" t="s">
        <v>433</v>
      </c>
    </row>
    <row r="342" spans="1:11" x14ac:dyDescent="0.2">
      <c r="A342">
        <v>341</v>
      </c>
      <c r="B342" s="15">
        <v>968</v>
      </c>
      <c r="C342" s="6" t="s">
        <v>420</v>
      </c>
      <c r="D342" s="6" t="s">
        <v>446</v>
      </c>
      <c r="E342" s="11" t="s">
        <v>82</v>
      </c>
      <c r="F342">
        <v>1</v>
      </c>
      <c r="G342">
        <v>1</v>
      </c>
      <c r="H342" t="s">
        <v>447</v>
      </c>
      <c r="I342" t="s">
        <v>448</v>
      </c>
      <c r="J342" t="s">
        <v>449</v>
      </c>
      <c r="K342" t="s">
        <v>450</v>
      </c>
    </row>
    <row r="343" spans="1:11" x14ac:dyDescent="0.2">
      <c r="A343">
        <v>342</v>
      </c>
      <c r="B343" s="15">
        <v>968</v>
      </c>
      <c r="C343" s="6" t="s">
        <v>421</v>
      </c>
      <c r="D343" s="6" t="s">
        <v>451</v>
      </c>
      <c r="E343" s="11" t="s">
        <v>82</v>
      </c>
      <c r="F343">
        <v>1</v>
      </c>
      <c r="G343">
        <v>1</v>
      </c>
      <c r="H343" t="s">
        <v>452</v>
      </c>
      <c r="I343" t="s">
        <v>453</v>
      </c>
      <c r="J343" t="s">
        <v>454</v>
      </c>
      <c r="K343" t="s">
        <v>450</v>
      </c>
    </row>
    <row r="344" spans="1:11" x14ac:dyDescent="0.2">
      <c r="A344">
        <v>343</v>
      </c>
      <c r="B344" s="15">
        <v>968</v>
      </c>
      <c r="C344" s="6" t="s">
        <v>422</v>
      </c>
      <c r="D344" s="6" t="s">
        <v>455</v>
      </c>
      <c r="E344" s="11" t="s">
        <v>82</v>
      </c>
      <c r="F344">
        <v>1</v>
      </c>
      <c r="G344">
        <v>1</v>
      </c>
      <c r="H344" t="s">
        <v>456</v>
      </c>
      <c r="I344" t="s">
        <v>457</v>
      </c>
      <c r="J344" t="s">
        <v>458</v>
      </c>
      <c r="K344" t="s">
        <v>459</v>
      </c>
    </row>
    <row r="345" spans="1:11" x14ac:dyDescent="0.2">
      <c r="A345">
        <v>344</v>
      </c>
      <c r="B345" s="15">
        <v>968</v>
      </c>
      <c r="C345" s="6" t="s">
        <v>423</v>
      </c>
      <c r="D345" s="6" t="s">
        <v>460</v>
      </c>
      <c r="E345" s="11" t="s">
        <v>82</v>
      </c>
      <c r="F345">
        <v>1</v>
      </c>
      <c r="G345">
        <v>1</v>
      </c>
      <c r="H345" t="s">
        <v>461</v>
      </c>
      <c r="I345" t="s">
        <v>462</v>
      </c>
      <c r="J345" t="s">
        <v>463</v>
      </c>
      <c r="K345" t="s">
        <v>459</v>
      </c>
    </row>
    <row r="346" spans="1:11" x14ac:dyDescent="0.2">
      <c r="A346">
        <v>345</v>
      </c>
      <c r="B346" s="15">
        <v>968</v>
      </c>
      <c r="C346" s="6" t="s">
        <v>424</v>
      </c>
      <c r="D346" s="6" t="s">
        <v>464</v>
      </c>
      <c r="E346" s="11" t="s">
        <v>82</v>
      </c>
      <c r="F346">
        <v>1</v>
      </c>
      <c r="G346">
        <v>1</v>
      </c>
      <c r="H346" t="s">
        <v>465</v>
      </c>
      <c r="I346">
        <v>99999</v>
      </c>
      <c r="J346" t="s">
        <v>466</v>
      </c>
      <c r="K346" t="s">
        <v>467</v>
      </c>
    </row>
    <row r="347" spans="1:11" x14ac:dyDescent="0.2">
      <c r="A347">
        <v>346</v>
      </c>
      <c r="B347" s="15">
        <f>ROUNDUP((ROW()-346)/12,0)+968</f>
        <v>969</v>
      </c>
      <c r="C347" s="6" t="s">
        <v>4</v>
      </c>
      <c r="D347" s="6" t="s">
        <v>409</v>
      </c>
      <c r="E347" s="11" t="s">
        <v>410</v>
      </c>
      <c r="F347">
        <v>1</v>
      </c>
      <c r="G347">
        <v>1</v>
      </c>
      <c r="H347" t="s">
        <v>425</v>
      </c>
      <c r="I347" t="s">
        <v>425</v>
      </c>
      <c r="J347" t="s">
        <v>426</v>
      </c>
      <c r="K347" t="s">
        <v>427</v>
      </c>
    </row>
    <row r="348" spans="1:11" x14ac:dyDescent="0.2">
      <c r="A348">
        <v>347</v>
      </c>
      <c r="B348" s="15">
        <f t="shared" ref="B348:B411" si="0">ROUNDUP((ROW()-346)/12,0)+968</f>
        <v>969</v>
      </c>
      <c r="C348" s="6" t="s">
        <v>5</v>
      </c>
      <c r="D348" s="6" t="s">
        <v>411</v>
      </c>
      <c r="E348" s="11" t="s">
        <v>393</v>
      </c>
      <c r="F348">
        <v>1</v>
      </c>
      <c r="G348">
        <v>1</v>
      </c>
      <c r="H348" t="s">
        <v>428</v>
      </c>
      <c r="I348" t="s">
        <v>428</v>
      </c>
      <c r="J348" t="s">
        <v>429</v>
      </c>
      <c r="K348" t="s">
        <v>430</v>
      </c>
    </row>
    <row r="349" spans="1:11" x14ac:dyDescent="0.2">
      <c r="A349">
        <v>348</v>
      </c>
      <c r="B349" s="15">
        <f>ROUNDUP((ROW()-346)/12,0)+968</f>
        <v>969</v>
      </c>
      <c r="C349" s="6" t="s">
        <v>6</v>
      </c>
      <c r="D349" s="6" t="s">
        <v>412</v>
      </c>
      <c r="E349" s="11" t="s">
        <v>82</v>
      </c>
      <c r="F349">
        <v>1</v>
      </c>
      <c r="G349">
        <v>1</v>
      </c>
      <c r="H349" t="s">
        <v>431</v>
      </c>
      <c r="I349" t="s">
        <v>431</v>
      </c>
      <c r="J349" t="s">
        <v>432</v>
      </c>
      <c r="K349" t="s">
        <v>433</v>
      </c>
    </row>
    <row r="350" spans="1:11" x14ac:dyDescent="0.2">
      <c r="A350">
        <v>349</v>
      </c>
      <c r="B350" s="15">
        <f t="shared" si="0"/>
        <v>969</v>
      </c>
      <c r="C350" s="6" t="s">
        <v>395</v>
      </c>
      <c r="D350" s="6" t="s">
        <v>413</v>
      </c>
      <c r="E350" s="11" t="s">
        <v>82</v>
      </c>
      <c r="F350">
        <v>1</v>
      </c>
      <c r="G350">
        <v>1</v>
      </c>
      <c r="H350" t="s">
        <v>434</v>
      </c>
      <c r="I350" t="s">
        <v>435</v>
      </c>
      <c r="J350" t="s">
        <v>436</v>
      </c>
      <c r="K350" t="s">
        <v>433</v>
      </c>
    </row>
    <row r="351" spans="1:11" x14ac:dyDescent="0.2">
      <c r="A351">
        <v>350</v>
      </c>
      <c r="B351" s="15">
        <f t="shared" si="0"/>
        <v>969</v>
      </c>
      <c r="C351" s="6" t="s">
        <v>414</v>
      </c>
      <c r="D351" s="6" t="s">
        <v>415</v>
      </c>
      <c r="E351" s="11" t="s">
        <v>82</v>
      </c>
      <c r="F351">
        <v>1</v>
      </c>
      <c r="G351">
        <v>1</v>
      </c>
      <c r="H351" t="s">
        <v>437</v>
      </c>
      <c r="I351" t="s">
        <v>438</v>
      </c>
      <c r="J351" t="s">
        <v>439</v>
      </c>
      <c r="K351" t="s">
        <v>433</v>
      </c>
    </row>
    <row r="352" spans="1:11" x14ac:dyDescent="0.2">
      <c r="A352">
        <v>351</v>
      </c>
      <c r="B352" s="15">
        <f t="shared" si="0"/>
        <v>969</v>
      </c>
      <c r="C352" s="6" t="s">
        <v>416</v>
      </c>
      <c r="D352" s="6" t="s">
        <v>417</v>
      </c>
      <c r="E352" s="11" t="s">
        <v>82</v>
      </c>
      <c r="F352">
        <v>1</v>
      </c>
      <c r="G352">
        <v>1</v>
      </c>
      <c r="H352" t="s">
        <v>440</v>
      </c>
      <c r="I352" t="s">
        <v>441</v>
      </c>
      <c r="J352" t="s">
        <v>442</v>
      </c>
      <c r="K352" t="s">
        <v>433</v>
      </c>
    </row>
    <row r="353" spans="1:11" x14ac:dyDescent="0.2">
      <c r="A353">
        <v>352</v>
      </c>
      <c r="B353" s="15">
        <f t="shared" si="0"/>
        <v>969</v>
      </c>
      <c r="C353" s="6" t="s">
        <v>418</v>
      </c>
      <c r="D353" s="6" t="s">
        <v>419</v>
      </c>
      <c r="E353" s="11" t="s">
        <v>82</v>
      </c>
      <c r="F353">
        <v>1</v>
      </c>
      <c r="G353">
        <v>1</v>
      </c>
      <c r="H353" t="s">
        <v>443</v>
      </c>
      <c r="I353" t="s">
        <v>444</v>
      </c>
      <c r="J353" t="s">
        <v>445</v>
      </c>
      <c r="K353" t="s">
        <v>433</v>
      </c>
    </row>
    <row r="354" spans="1:11" x14ac:dyDescent="0.2">
      <c r="A354">
        <v>353</v>
      </c>
      <c r="B354" s="15">
        <f t="shared" si="0"/>
        <v>969</v>
      </c>
      <c r="C354" s="6" t="s">
        <v>420</v>
      </c>
      <c r="D354" s="6" t="s">
        <v>446</v>
      </c>
      <c r="E354" s="11" t="s">
        <v>82</v>
      </c>
      <c r="F354">
        <v>1</v>
      </c>
      <c r="G354">
        <v>1</v>
      </c>
      <c r="H354" t="s">
        <v>447</v>
      </c>
      <c r="I354" t="s">
        <v>448</v>
      </c>
      <c r="J354" t="s">
        <v>449</v>
      </c>
      <c r="K354" t="s">
        <v>450</v>
      </c>
    </row>
    <row r="355" spans="1:11" x14ac:dyDescent="0.2">
      <c r="A355">
        <v>354</v>
      </c>
      <c r="B355" s="15">
        <f t="shared" si="0"/>
        <v>969</v>
      </c>
      <c r="C355" s="6" t="s">
        <v>421</v>
      </c>
      <c r="D355" s="6" t="s">
        <v>451</v>
      </c>
      <c r="E355" s="11" t="s">
        <v>82</v>
      </c>
      <c r="F355">
        <v>1</v>
      </c>
      <c r="G355">
        <v>1</v>
      </c>
      <c r="H355" t="s">
        <v>452</v>
      </c>
      <c r="I355" t="s">
        <v>453</v>
      </c>
      <c r="J355" t="s">
        <v>454</v>
      </c>
      <c r="K355" t="s">
        <v>450</v>
      </c>
    </row>
    <row r="356" spans="1:11" x14ac:dyDescent="0.2">
      <c r="A356">
        <v>355</v>
      </c>
      <c r="B356" s="15">
        <f t="shared" si="0"/>
        <v>969</v>
      </c>
      <c r="C356" s="6" t="s">
        <v>422</v>
      </c>
      <c r="D356" s="6" t="s">
        <v>455</v>
      </c>
      <c r="E356" s="11" t="s">
        <v>82</v>
      </c>
      <c r="F356">
        <v>1</v>
      </c>
      <c r="G356">
        <v>1</v>
      </c>
      <c r="H356" t="s">
        <v>456</v>
      </c>
      <c r="I356" t="s">
        <v>457</v>
      </c>
      <c r="J356" t="s">
        <v>458</v>
      </c>
      <c r="K356" t="s">
        <v>459</v>
      </c>
    </row>
    <row r="357" spans="1:11" x14ac:dyDescent="0.2">
      <c r="A357">
        <v>356</v>
      </c>
      <c r="B357" s="15">
        <f t="shared" si="0"/>
        <v>969</v>
      </c>
      <c r="C357" s="6" t="s">
        <v>423</v>
      </c>
      <c r="D357" s="6" t="s">
        <v>460</v>
      </c>
      <c r="E357" s="11" t="s">
        <v>82</v>
      </c>
      <c r="F357">
        <v>1</v>
      </c>
      <c r="G357">
        <v>1</v>
      </c>
      <c r="H357" t="s">
        <v>461</v>
      </c>
      <c r="I357" t="s">
        <v>462</v>
      </c>
      <c r="J357" t="s">
        <v>463</v>
      </c>
      <c r="K357" t="s">
        <v>459</v>
      </c>
    </row>
    <row r="358" spans="1:11" x14ac:dyDescent="0.2">
      <c r="A358">
        <v>357</v>
      </c>
      <c r="B358" s="15">
        <f t="shared" si="0"/>
        <v>969</v>
      </c>
      <c r="C358" s="6" t="s">
        <v>424</v>
      </c>
      <c r="D358" s="6" t="s">
        <v>464</v>
      </c>
      <c r="E358" s="11" t="s">
        <v>82</v>
      </c>
      <c r="F358">
        <v>1</v>
      </c>
      <c r="G358">
        <v>1</v>
      </c>
      <c r="H358" t="s">
        <v>465</v>
      </c>
      <c r="I358">
        <v>99999</v>
      </c>
      <c r="J358" t="s">
        <v>466</v>
      </c>
      <c r="K358" t="s">
        <v>467</v>
      </c>
    </row>
    <row r="359" spans="1:11" x14ac:dyDescent="0.2">
      <c r="A359">
        <v>358</v>
      </c>
      <c r="B359" s="15">
        <f t="shared" si="0"/>
        <v>970</v>
      </c>
      <c r="C359" s="6" t="s">
        <v>4</v>
      </c>
      <c r="D359" s="6" t="s">
        <v>409</v>
      </c>
      <c r="E359" s="11" t="s">
        <v>410</v>
      </c>
      <c r="F359">
        <v>1</v>
      </c>
      <c r="G359">
        <v>1</v>
      </c>
      <c r="H359" t="s">
        <v>425</v>
      </c>
      <c r="I359" t="s">
        <v>425</v>
      </c>
      <c r="J359" t="s">
        <v>426</v>
      </c>
      <c r="K359" t="s">
        <v>427</v>
      </c>
    </row>
    <row r="360" spans="1:11" x14ac:dyDescent="0.2">
      <c r="A360">
        <v>359</v>
      </c>
      <c r="B360" s="15">
        <f t="shared" si="0"/>
        <v>970</v>
      </c>
      <c r="C360" s="6" t="s">
        <v>5</v>
      </c>
      <c r="D360" s="6" t="s">
        <v>411</v>
      </c>
      <c r="E360" s="11" t="s">
        <v>393</v>
      </c>
      <c r="F360">
        <v>1</v>
      </c>
      <c r="G360">
        <v>1</v>
      </c>
      <c r="H360" t="s">
        <v>428</v>
      </c>
      <c r="I360" t="s">
        <v>428</v>
      </c>
      <c r="J360" t="s">
        <v>429</v>
      </c>
      <c r="K360" t="s">
        <v>430</v>
      </c>
    </row>
    <row r="361" spans="1:11" x14ac:dyDescent="0.2">
      <c r="A361">
        <v>360</v>
      </c>
      <c r="B361" s="15">
        <f t="shared" si="0"/>
        <v>970</v>
      </c>
      <c r="C361" s="6" t="s">
        <v>6</v>
      </c>
      <c r="D361" s="6" t="s">
        <v>412</v>
      </c>
      <c r="E361" s="11" t="s">
        <v>82</v>
      </c>
      <c r="F361">
        <v>1</v>
      </c>
      <c r="G361">
        <v>1</v>
      </c>
      <c r="H361" t="s">
        <v>431</v>
      </c>
      <c r="I361" t="s">
        <v>431</v>
      </c>
      <c r="J361" t="s">
        <v>432</v>
      </c>
      <c r="K361" t="s">
        <v>433</v>
      </c>
    </row>
    <row r="362" spans="1:11" x14ac:dyDescent="0.2">
      <c r="A362">
        <v>361</v>
      </c>
      <c r="B362" s="15">
        <f t="shared" si="0"/>
        <v>970</v>
      </c>
      <c r="C362" s="6" t="s">
        <v>395</v>
      </c>
      <c r="D362" s="6" t="s">
        <v>413</v>
      </c>
      <c r="E362" s="11" t="s">
        <v>82</v>
      </c>
      <c r="F362">
        <v>1</v>
      </c>
      <c r="G362">
        <v>1</v>
      </c>
      <c r="H362" t="s">
        <v>434</v>
      </c>
      <c r="I362" t="s">
        <v>435</v>
      </c>
      <c r="J362" t="s">
        <v>436</v>
      </c>
      <c r="K362" t="s">
        <v>433</v>
      </c>
    </row>
    <row r="363" spans="1:11" x14ac:dyDescent="0.2">
      <c r="A363">
        <v>362</v>
      </c>
      <c r="B363" s="15">
        <f t="shared" si="0"/>
        <v>970</v>
      </c>
      <c r="C363" s="6" t="s">
        <v>414</v>
      </c>
      <c r="D363" s="6" t="s">
        <v>415</v>
      </c>
      <c r="E363" s="11" t="s">
        <v>82</v>
      </c>
      <c r="F363">
        <v>1</v>
      </c>
      <c r="G363">
        <v>1</v>
      </c>
      <c r="H363" t="s">
        <v>437</v>
      </c>
      <c r="I363" t="s">
        <v>438</v>
      </c>
      <c r="J363" t="s">
        <v>439</v>
      </c>
      <c r="K363" t="s">
        <v>433</v>
      </c>
    </row>
    <row r="364" spans="1:11" x14ac:dyDescent="0.2">
      <c r="A364">
        <v>363</v>
      </c>
      <c r="B364" s="15">
        <f t="shared" si="0"/>
        <v>970</v>
      </c>
      <c r="C364" s="6" t="s">
        <v>416</v>
      </c>
      <c r="D364" s="6" t="s">
        <v>417</v>
      </c>
      <c r="E364" s="11" t="s">
        <v>82</v>
      </c>
      <c r="F364">
        <v>1</v>
      </c>
      <c r="G364">
        <v>1</v>
      </c>
      <c r="H364" t="s">
        <v>440</v>
      </c>
      <c r="I364" t="s">
        <v>441</v>
      </c>
      <c r="J364" t="s">
        <v>442</v>
      </c>
      <c r="K364" t="s">
        <v>433</v>
      </c>
    </row>
    <row r="365" spans="1:11" x14ac:dyDescent="0.2">
      <c r="A365">
        <v>364</v>
      </c>
      <c r="B365" s="15">
        <f t="shared" si="0"/>
        <v>970</v>
      </c>
      <c r="C365" s="6" t="s">
        <v>418</v>
      </c>
      <c r="D365" s="6" t="s">
        <v>419</v>
      </c>
      <c r="E365" s="11" t="s">
        <v>82</v>
      </c>
      <c r="F365">
        <v>1</v>
      </c>
      <c r="G365">
        <v>1</v>
      </c>
      <c r="H365" t="s">
        <v>443</v>
      </c>
      <c r="I365" t="s">
        <v>444</v>
      </c>
      <c r="J365" t="s">
        <v>445</v>
      </c>
      <c r="K365" t="s">
        <v>433</v>
      </c>
    </row>
    <row r="366" spans="1:11" x14ac:dyDescent="0.2">
      <c r="A366">
        <v>365</v>
      </c>
      <c r="B366" s="15">
        <f t="shared" si="0"/>
        <v>970</v>
      </c>
      <c r="C366" s="6" t="s">
        <v>420</v>
      </c>
      <c r="D366" s="6" t="s">
        <v>446</v>
      </c>
      <c r="E366" s="11" t="s">
        <v>82</v>
      </c>
      <c r="F366">
        <v>1</v>
      </c>
      <c r="G366">
        <v>1</v>
      </c>
      <c r="H366" t="s">
        <v>447</v>
      </c>
      <c r="I366" t="s">
        <v>448</v>
      </c>
      <c r="J366" t="s">
        <v>449</v>
      </c>
      <c r="K366" t="s">
        <v>450</v>
      </c>
    </row>
    <row r="367" spans="1:11" x14ac:dyDescent="0.2">
      <c r="A367">
        <v>366</v>
      </c>
      <c r="B367" s="15">
        <f t="shared" si="0"/>
        <v>970</v>
      </c>
      <c r="C367" s="6" t="s">
        <v>421</v>
      </c>
      <c r="D367" s="6" t="s">
        <v>451</v>
      </c>
      <c r="E367" s="11" t="s">
        <v>82</v>
      </c>
      <c r="F367">
        <v>1</v>
      </c>
      <c r="G367">
        <v>1</v>
      </c>
      <c r="H367" t="s">
        <v>452</v>
      </c>
      <c r="I367" t="s">
        <v>453</v>
      </c>
      <c r="J367" t="s">
        <v>454</v>
      </c>
      <c r="K367" t="s">
        <v>450</v>
      </c>
    </row>
    <row r="368" spans="1:11" x14ac:dyDescent="0.2">
      <c r="A368">
        <v>367</v>
      </c>
      <c r="B368" s="15">
        <f t="shared" si="0"/>
        <v>970</v>
      </c>
      <c r="C368" s="6" t="s">
        <v>422</v>
      </c>
      <c r="D368" s="6" t="s">
        <v>455</v>
      </c>
      <c r="E368" s="11" t="s">
        <v>82</v>
      </c>
      <c r="F368">
        <v>1</v>
      </c>
      <c r="G368">
        <v>1</v>
      </c>
      <c r="H368" t="s">
        <v>456</v>
      </c>
      <c r="I368" t="s">
        <v>457</v>
      </c>
      <c r="J368" t="s">
        <v>458</v>
      </c>
      <c r="K368" t="s">
        <v>459</v>
      </c>
    </row>
    <row r="369" spans="1:11" x14ac:dyDescent="0.2">
      <c r="A369">
        <v>368</v>
      </c>
      <c r="B369" s="15">
        <f t="shared" si="0"/>
        <v>970</v>
      </c>
      <c r="C369" s="6" t="s">
        <v>423</v>
      </c>
      <c r="D369" s="6" t="s">
        <v>460</v>
      </c>
      <c r="E369" s="11" t="s">
        <v>82</v>
      </c>
      <c r="F369">
        <v>1</v>
      </c>
      <c r="G369">
        <v>1</v>
      </c>
      <c r="H369" t="s">
        <v>461</v>
      </c>
      <c r="I369" t="s">
        <v>462</v>
      </c>
      <c r="J369" t="s">
        <v>463</v>
      </c>
      <c r="K369" t="s">
        <v>459</v>
      </c>
    </row>
    <row r="370" spans="1:11" x14ac:dyDescent="0.2">
      <c r="A370">
        <v>369</v>
      </c>
      <c r="B370" s="15">
        <f t="shared" si="0"/>
        <v>970</v>
      </c>
      <c r="C370" s="6" t="s">
        <v>424</v>
      </c>
      <c r="D370" s="6" t="s">
        <v>464</v>
      </c>
      <c r="E370" s="11" t="s">
        <v>82</v>
      </c>
      <c r="F370">
        <v>1</v>
      </c>
      <c r="G370">
        <v>1</v>
      </c>
      <c r="H370" t="s">
        <v>465</v>
      </c>
      <c r="I370">
        <v>99999</v>
      </c>
      <c r="J370" t="s">
        <v>466</v>
      </c>
      <c r="K370" t="s">
        <v>467</v>
      </c>
    </row>
    <row r="371" spans="1:11" x14ac:dyDescent="0.2">
      <c r="A371">
        <v>370</v>
      </c>
      <c r="B371" s="15">
        <f t="shared" si="0"/>
        <v>971</v>
      </c>
      <c r="C371" s="6" t="s">
        <v>4</v>
      </c>
      <c r="D371" s="6" t="s">
        <v>409</v>
      </c>
      <c r="E371" s="11" t="s">
        <v>410</v>
      </c>
      <c r="F371">
        <v>1</v>
      </c>
      <c r="G371">
        <v>1</v>
      </c>
      <c r="H371" t="s">
        <v>425</v>
      </c>
      <c r="I371" t="s">
        <v>425</v>
      </c>
      <c r="J371" t="s">
        <v>426</v>
      </c>
      <c r="K371" t="s">
        <v>427</v>
      </c>
    </row>
    <row r="372" spans="1:11" x14ac:dyDescent="0.2">
      <c r="A372">
        <v>371</v>
      </c>
      <c r="B372" s="15">
        <f t="shared" si="0"/>
        <v>971</v>
      </c>
      <c r="C372" s="6" t="s">
        <v>5</v>
      </c>
      <c r="D372" s="6" t="s">
        <v>411</v>
      </c>
      <c r="E372" s="11" t="s">
        <v>393</v>
      </c>
      <c r="F372">
        <v>1</v>
      </c>
      <c r="G372">
        <v>1</v>
      </c>
      <c r="H372" t="s">
        <v>428</v>
      </c>
      <c r="I372" t="s">
        <v>428</v>
      </c>
      <c r="J372" t="s">
        <v>429</v>
      </c>
      <c r="K372" t="s">
        <v>430</v>
      </c>
    </row>
    <row r="373" spans="1:11" x14ac:dyDescent="0.2">
      <c r="A373">
        <v>372</v>
      </c>
      <c r="B373" s="15">
        <f t="shared" si="0"/>
        <v>971</v>
      </c>
      <c r="C373" s="6" t="s">
        <v>6</v>
      </c>
      <c r="D373" s="6" t="s">
        <v>412</v>
      </c>
      <c r="E373" s="11" t="s">
        <v>82</v>
      </c>
      <c r="F373">
        <v>1</v>
      </c>
      <c r="G373">
        <v>1</v>
      </c>
      <c r="H373" t="s">
        <v>431</v>
      </c>
      <c r="I373" t="s">
        <v>431</v>
      </c>
      <c r="J373" t="s">
        <v>432</v>
      </c>
      <c r="K373" t="s">
        <v>433</v>
      </c>
    </row>
    <row r="374" spans="1:11" x14ac:dyDescent="0.2">
      <c r="A374">
        <v>373</v>
      </c>
      <c r="B374" s="15">
        <f t="shared" si="0"/>
        <v>971</v>
      </c>
      <c r="C374" s="6" t="s">
        <v>395</v>
      </c>
      <c r="D374" s="6" t="s">
        <v>413</v>
      </c>
      <c r="E374" s="11" t="s">
        <v>82</v>
      </c>
      <c r="F374">
        <v>1</v>
      </c>
      <c r="G374">
        <v>1</v>
      </c>
      <c r="H374" t="s">
        <v>434</v>
      </c>
      <c r="I374" t="s">
        <v>435</v>
      </c>
      <c r="J374" t="s">
        <v>436</v>
      </c>
      <c r="K374" t="s">
        <v>433</v>
      </c>
    </row>
    <row r="375" spans="1:11" x14ac:dyDescent="0.2">
      <c r="A375">
        <v>374</v>
      </c>
      <c r="B375" s="15">
        <f t="shared" si="0"/>
        <v>971</v>
      </c>
      <c r="C375" s="6" t="s">
        <v>414</v>
      </c>
      <c r="D375" s="6" t="s">
        <v>415</v>
      </c>
      <c r="E375" s="11" t="s">
        <v>82</v>
      </c>
      <c r="F375">
        <v>1</v>
      </c>
      <c r="G375">
        <v>1</v>
      </c>
      <c r="H375" t="s">
        <v>437</v>
      </c>
      <c r="I375" t="s">
        <v>438</v>
      </c>
      <c r="J375" t="s">
        <v>439</v>
      </c>
      <c r="K375" t="s">
        <v>433</v>
      </c>
    </row>
    <row r="376" spans="1:11" x14ac:dyDescent="0.2">
      <c r="A376">
        <v>375</v>
      </c>
      <c r="B376" s="15">
        <f t="shared" si="0"/>
        <v>971</v>
      </c>
      <c r="C376" s="6" t="s">
        <v>416</v>
      </c>
      <c r="D376" s="6" t="s">
        <v>417</v>
      </c>
      <c r="E376" s="11" t="s">
        <v>82</v>
      </c>
      <c r="F376">
        <v>1</v>
      </c>
      <c r="G376">
        <v>1</v>
      </c>
      <c r="H376" t="s">
        <v>440</v>
      </c>
      <c r="I376" t="s">
        <v>441</v>
      </c>
      <c r="J376" t="s">
        <v>442</v>
      </c>
      <c r="K376" t="s">
        <v>433</v>
      </c>
    </row>
    <row r="377" spans="1:11" x14ac:dyDescent="0.2">
      <c r="A377">
        <v>376</v>
      </c>
      <c r="B377" s="15">
        <f t="shared" si="0"/>
        <v>971</v>
      </c>
      <c r="C377" s="6" t="s">
        <v>418</v>
      </c>
      <c r="D377" s="6" t="s">
        <v>419</v>
      </c>
      <c r="E377" s="11" t="s">
        <v>82</v>
      </c>
      <c r="F377">
        <v>1</v>
      </c>
      <c r="G377">
        <v>1</v>
      </c>
      <c r="H377" t="s">
        <v>443</v>
      </c>
      <c r="I377" t="s">
        <v>444</v>
      </c>
      <c r="J377" t="s">
        <v>445</v>
      </c>
      <c r="K377" t="s">
        <v>433</v>
      </c>
    </row>
    <row r="378" spans="1:11" x14ac:dyDescent="0.2">
      <c r="A378">
        <v>377</v>
      </c>
      <c r="B378" s="15">
        <f t="shared" si="0"/>
        <v>971</v>
      </c>
      <c r="C378" s="6" t="s">
        <v>420</v>
      </c>
      <c r="D378" s="6" t="s">
        <v>446</v>
      </c>
      <c r="E378" s="11" t="s">
        <v>82</v>
      </c>
      <c r="F378">
        <v>1</v>
      </c>
      <c r="G378">
        <v>1</v>
      </c>
      <c r="H378" t="s">
        <v>447</v>
      </c>
      <c r="I378" t="s">
        <v>448</v>
      </c>
      <c r="J378" t="s">
        <v>449</v>
      </c>
      <c r="K378" t="s">
        <v>450</v>
      </c>
    </row>
    <row r="379" spans="1:11" x14ac:dyDescent="0.2">
      <c r="A379">
        <v>378</v>
      </c>
      <c r="B379" s="15">
        <f t="shared" si="0"/>
        <v>971</v>
      </c>
      <c r="C379" s="6" t="s">
        <v>421</v>
      </c>
      <c r="D379" s="6" t="s">
        <v>451</v>
      </c>
      <c r="E379" s="11" t="s">
        <v>82</v>
      </c>
      <c r="F379">
        <v>1</v>
      </c>
      <c r="G379">
        <v>1</v>
      </c>
      <c r="H379" t="s">
        <v>452</v>
      </c>
      <c r="I379" t="s">
        <v>453</v>
      </c>
      <c r="J379" t="s">
        <v>454</v>
      </c>
      <c r="K379" t="s">
        <v>450</v>
      </c>
    </row>
    <row r="380" spans="1:11" x14ac:dyDescent="0.2">
      <c r="A380">
        <v>379</v>
      </c>
      <c r="B380" s="15">
        <f t="shared" si="0"/>
        <v>971</v>
      </c>
      <c r="C380" s="6" t="s">
        <v>422</v>
      </c>
      <c r="D380" s="6" t="s">
        <v>455</v>
      </c>
      <c r="E380" s="11" t="s">
        <v>82</v>
      </c>
      <c r="F380">
        <v>1</v>
      </c>
      <c r="G380">
        <v>1</v>
      </c>
      <c r="H380" t="s">
        <v>456</v>
      </c>
      <c r="I380" t="s">
        <v>457</v>
      </c>
      <c r="J380" t="s">
        <v>458</v>
      </c>
      <c r="K380" t="s">
        <v>459</v>
      </c>
    </row>
    <row r="381" spans="1:11" x14ac:dyDescent="0.2">
      <c r="A381">
        <v>380</v>
      </c>
      <c r="B381" s="15">
        <f t="shared" si="0"/>
        <v>971</v>
      </c>
      <c r="C381" s="6" t="s">
        <v>423</v>
      </c>
      <c r="D381" s="6" t="s">
        <v>460</v>
      </c>
      <c r="E381" s="11" t="s">
        <v>82</v>
      </c>
      <c r="F381">
        <v>1</v>
      </c>
      <c r="G381">
        <v>1</v>
      </c>
      <c r="H381" t="s">
        <v>461</v>
      </c>
      <c r="I381" t="s">
        <v>462</v>
      </c>
      <c r="J381" t="s">
        <v>463</v>
      </c>
      <c r="K381" t="s">
        <v>459</v>
      </c>
    </row>
    <row r="382" spans="1:11" x14ac:dyDescent="0.2">
      <c r="A382">
        <v>381</v>
      </c>
      <c r="B382" s="15">
        <f t="shared" si="0"/>
        <v>971</v>
      </c>
      <c r="C382" s="6" t="s">
        <v>424</v>
      </c>
      <c r="D382" s="6" t="s">
        <v>464</v>
      </c>
      <c r="E382" s="11" t="s">
        <v>82</v>
      </c>
      <c r="F382">
        <v>1</v>
      </c>
      <c r="G382">
        <v>1</v>
      </c>
      <c r="H382" t="s">
        <v>465</v>
      </c>
      <c r="I382">
        <v>99999</v>
      </c>
      <c r="J382" t="s">
        <v>466</v>
      </c>
      <c r="K382" t="s">
        <v>467</v>
      </c>
    </row>
    <row r="383" spans="1:11" x14ac:dyDescent="0.2">
      <c r="A383">
        <v>382</v>
      </c>
      <c r="B383" s="15">
        <f t="shared" si="0"/>
        <v>972</v>
      </c>
      <c r="C383" s="6" t="s">
        <v>4</v>
      </c>
      <c r="D383" s="6" t="s">
        <v>409</v>
      </c>
      <c r="E383" s="11" t="s">
        <v>410</v>
      </c>
      <c r="F383">
        <v>1</v>
      </c>
      <c r="G383">
        <v>1</v>
      </c>
      <c r="H383" t="s">
        <v>425</v>
      </c>
      <c r="I383" t="s">
        <v>425</v>
      </c>
      <c r="J383" t="s">
        <v>426</v>
      </c>
      <c r="K383" t="s">
        <v>427</v>
      </c>
    </row>
    <row r="384" spans="1:11" x14ac:dyDescent="0.2">
      <c r="A384">
        <v>383</v>
      </c>
      <c r="B384" s="15">
        <f t="shared" si="0"/>
        <v>972</v>
      </c>
      <c r="C384" s="6" t="s">
        <v>5</v>
      </c>
      <c r="D384" s="6" t="s">
        <v>411</v>
      </c>
      <c r="E384" s="11" t="s">
        <v>393</v>
      </c>
      <c r="F384">
        <v>1</v>
      </c>
      <c r="G384">
        <v>1</v>
      </c>
      <c r="H384" t="s">
        <v>428</v>
      </c>
      <c r="I384" t="s">
        <v>428</v>
      </c>
      <c r="J384" t="s">
        <v>429</v>
      </c>
      <c r="K384" t="s">
        <v>430</v>
      </c>
    </row>
    <row r="385" spans="1:11" x14ac:dyDescent="0.2">
      <c r="A385">
        <v>384</v>
      </c>
      <c r="B385" s="15">
        <f t="shared" si="0"/>
        <v>972</v>
      </c>
      <c r="C385" s="6" t="s">
        <v>6</v>
      </c>
      <c r="D385" s="6" t="s">
        <v>412</v>
      </c>
      <c r="E385" s="11" t="s">
        <v>82</v>
      </c>
      <c r="F385">
        <v>1</v>
      </c>
      <c r="G385">
        <v>1</v>
      </c>
      <c r="H385" t="s">
        <v>431</v>
      </c>
      <c r="I385" t="s">
        <v>431</v>
      </c>
      <c r="J385" t="s">
        <v>432</v>
      </c>
      <c r="K385" t="s">
        <v>433</v>
      </c>
    </row>
    <row r="386" spans="1:11" x14ac:dyDescent="0.2">
      <c r="A386">
        <v>385</v>
      </c>
      <c r="B386" s="15">
        <f t="shared" si="0"/>
        <v>972</v>
      </c>
      <c r="C386" s="6" t="s">
        <v>395</v>
      </c>
      <c r="D386" s="6" t="s">
        <v>413</v>
      </c>
      <c r="E386" s="11" t="s">
        <v>82</v>
      </c>
      <c r="F386">
        <v>1</v>
      </c>
      <c r="G386">
        <v>1</v>
      </c>
      <c r="H386" t="s">
        <v>434</v>
      </c>
      <c r="I386" t="s">
        <v>435</v>
      </c>
      <c r="J386" t="s">
        <v>436</v>
      </c>
      <c r="K386" t="s">
        <v>433</v>
      </c>
    </row>
    <row r="387" spans="1:11" x14ac:dyDescent="0.2">
      <c r="A387">
        <v>386</v>
      </c>
      <c r="B387" s="15">
        <f t="shared" si="0"/>
        <v>972</v>
      </c>
      <c r="C387" s="6" t="s">
        <v>414</v>
      </c>
      <c r="D387" s="6" t="s">
        <v>415</v>
      </c>
      <c r="E387" s="11" t="s">
        <v>82</v>
      </c>
      <c r="F387">
        <v>1</v>
      </c>
      <c r="G387">
        <v>1</v>
      </c>
      <c r="H387" t="s">
        <v>437</v>
      </c>
      <c r="I387" t="s">
        <v>438</v>
      </c>
      <c r="J387" t="s">
        <v>439</v>
      </c>
      <c r="K387" t="s">
        <v>433</v>
      </c>
    </row>
    <row r="388" spans="1:11" x14ac:dyDescent="0.2">
      <c r="A388">
        <v>387</v>
      </c>
      <c r="B388" s="15">
        <f t="shared" si="0"/>
        <v>972</v>
      </c>
      <c r="C388" s="6" t="s">
        <v>416</v>
      </c>
      <c r="D388" s="6" t="s">
        <v>417</v>
      </c>
      <c r="E388" s="11" t="s">
        <v>82</v>
      </c>
      <c r="F388">
        <v>1</v>
      </c>
      <c r="G388">
        <v>1</v>
      </c>
      <c r="H388" t="s">
        <v>440</v>
      </c>
      <c r="I388" t="s">
        <v>441</v>
      </c>
      <c r="J388" t="s">
        <v>442</v>
      </c>
      <c r="K388" t="s">
        <v>433</v>
      </c>
    </row>
    <row r="389" spans="1:11" x14ac:dyDescent="0.2">
      <c r="A389">
        <v>388</v>
      </c>
      <c r="B389" s="15">
        <f t="shared" si="0"/>
        <v>972</v>
      </c>
      <c r="C389" s="6" t="s">
        <v>418</v>
      </c>
      <c r="D389" s="6" t="s">
        <v>419</v>
      </c>
      <c r="E389" s="11" t="s">
        <v>82</v>
      </c>
      <c r="F389">
        <v>1</v>
      </c>
      <c r="G389">
        <v>1</v>
      </c>
      <c r="H389" t="s">
        <v>443</v>
      </c>
      <c r="I389" t="s">
        <v>444</v>
      </c>
      <c r="J389" t="s">
        <v>445</v>
      </c>
      <c r="K389" t="s">
        <v>433</v>
      </c>
    </row>
    <row r="390" spans="1:11" x14ac:dyDescent="0.2">
      <c r="A390">
        <v>389</v>
      </c>
      <c r="B390" s="15">
        <f t="shared" si="0"/>
        <v>972</v>
      </c>
      <c r="C390" s="6" t="s">
        <v>420</v>
      </c>
      <c r="D390" s="6" t="s">
        <v>446</v>
      </c>
      <c r="E390" s="11" t="s">
        <v>82</v>
      </c>
      <c r="F390">
        <v>1</v>
      </c>
      <c r="G390">
        <v>1</v>
      </c>
      <c r="H390" t="s">
        <v>447</v>
      </c>
      <c r="I390" t="s">
        <v>448</v>
      </c>
      <c r="J390" t="s">
        <v>449</v>
      </c>
      <c r="K390" t="s">
        <v>450</v>
      </c>
    </row>
    <row r="391" spans="1:11" x14ac:dyDescent="0.2">
      <c r="A391">
        <v>390</v>
      </c>
      <c r="B391" s="15">
        <f t="shared" si="0"/>
        <v>972</v>
      </c>
      <c r="C391" s="6" t="s">
        <v>421</v>
      </c>
      <c r="D391" s="6" t="s">
        <v>451</v>
      </c>
      <c r="E391" s="11" t="s">
        <v>82</v>
      </c>
      <c r="F391">
        <v>1</v>
      </c>
      <c r="G391">
        <v>1</v>
      </c>
      <c r="H391" t="s">
        <v>452</v>
      </c>
      <c r="I391" t="s">
        <v>453</v>
      </c>
      <c r="J391" t="s">
        <v>454</v>
      </c>
      <c r="K391" t="s">
        <v>450</v>
      </c>
    </row>
    <row r="392" spans="1:11" x14ac:dyDescent="0.2">
      <c r="A392">
        <v>391</v>
      </c>
      <c r="B392" s="15">
        <f t="shared" si="0"/>
        <v>972</v>
      </c>
      <c r="C392" s="6" t="s">
        <v>422</v>
      </c>
      <c r="D392" s="6" t="s">
        <v>455</v>
      </c>
      <c r="E392" s="11" t="s">
        <v>82</v>
      </c>
      <c r="F392">
        <v>1</v>
      </c>
      <c r="G392">
        <v>1</v>
      </c>
      <c r="H392" t="s">
        <v>456</v>
      </c>
      <c r="I392" t="s">
        <v>457</v>
      </c>
      <c r="J392" t="s">
        <v>458</v>
      </c>
      <c r="K392" t="s">
        <v>459</v>
      </c>
    </row>
    <row r="393" spans="1:11" x14ac:dyDescent="0.2">
      <c r="A393">
        <v>392</v>
      </c>
      <c r="B393" s="15">
        <f t="shared" si="0"/>
        <v>972</v>
      </c>
      <c r="C393" s="6" t="s">
        <v>423</v>
      </c>
      <c r="D393" s="6" t="s">
        <v>460</v>
      </c>
      <c r="E393" s="11" t="s">
        <v>82</v>
      </c>
      <c r="F393">
        <v>1</v>
      </c>
      <c r="G393">
        <v>1</v>
      </c>
      <c r="H393" t="s">
        <v>461</v>
      </c>
      <c r="I393" t="s">
        <v>462</v>
      </c>
      <c r="J393" t="s">
        <v>463</v>
      </c>
      <c r="K393" t="s">
        <v>459</v>
      </c>
    </row>
    <row r="394" spans="1:11" x14ac:dyDescent="0.2">
      <c r="A394">
        <v>393</v>
      </c>
      <c r="B394" s="15">
        <f t="shared" si="0"/>
        <v>972</v>
      </c>
      <c r="C394" s="6" t="s">
        <v>424</v>
      </c>
      <c r="D394" s="6" t="s">
        <v>464</v>
      </c>
      <c r="E394" s="11" t="s">
        <v>82</v>
      </c>
      <c r="F394">
        <v>1</v>
      </c>
      <c r="G394">
        <v>1</v>
      </c>
      <c r="H394" t="s">
        <v>465</v>
      </c>
      <c r="I394">
        <v>99999</v>
      </c>
      <c r="J394" t="s">
        <v>466</v>
      </c>
      <c r="K394" t="s">
        <v>467</v>
      </c>
    </row>
    <row r="395" spans="1:11" x14ac:dyDescent="0.2">
      <c r="A395">
        <v>394</v>
      </c>
      <c r="B395" s="15">
        <f t="shared" si="0"/>
        <v>973</v>
      </c>
      <c r="C395" s="6" t="s">
        <v>4</v>
      </c>
      <c r="D395" s="6" t="s">
        <v>409</v>
      </c>
      <c r="E395" s="11" t="s">
        <v>410</v>
      </c>
      <c r="F395">
        <v>1</v>
      </c>
      <c r="G395">
        <v>1</v>
      </c>
      <c r="H395" t="s">
        <v>425</v>
      </c>
      <c r="I395" t="s">
        <v>425</v>
      </c>
      <c r="J395" t="s">
        <v>426</v>
      </c>
      <c r="K395" t="s">
        <v>427</v>
      </c>
    </row>
    <row r="396" spans="1:11" x14ac:dyDescent="0.2">
      <c r="A396">
        <v>395</v>
      </c>
      <c r="B396" s="15">
        <f t="shared" si="0"/>
        <v>973</v>
      </c>
      <c r="C396" s="6" t="s">
        <v>5</v>
      </c>
      <c r="D396" s="6" t="s">
        <v>411</v>
      </c>
      <c r="E396" s="11" t="s">
        <v>393</v>
      </c>
      <c r="F396">
        <v>1</v>
      </c>
      <c r="G396">
        <v>1</v>
      </c>
      <c r="H396" t="s">
        <v>428</v>
      </c>
      <c r="I396" t="s">
        <v>428</v>
      </c>
      <c r="J396" t="s">
        <v>429</v>
      </c>
      <c r="K396" t="s">
        <v>430</v>
      </c>
    </row>
    <row r="397" spans="1:11" x14ac:dyDescent="0.2">
      <c r="A397">
        <v>396</v>
      </c>
      <c r="B397" s="15">
        <f t="shared" si="0"/>
        <v>973</v>
      </c>
      <c r="C397" s="6" t="s">
        <v>6</v>
      </c>
      <c r="D397" s="6" t="s">
        <v>412</v>
      </c>
      <c r="E397" s="11" t="s">
        <v>82</v>
      </c>
      <c r="F397">
        <v>1</v>
      </c>
      <c r="G397">
        <v>1</v>
      </c>
      <c r="H397" t="s">
        <v>431</v>
      </c>
      <c r="I397" t="s">
        <v>431</v>
      </c>
      <c r="J397" t="s">
        <v>432</v>
      </c>
      <c r="K397" t="s">
        <v>433</v>
      </c>
    </row>
    <row r="398" spans="1:11" x14ac:dyDescent="0.2">
      <c r="A398">
        <v>397</v>
      </c>
      <c r="B398" s="15">
        <f t="shared" si="0"/>
        <v>973</v>
      </c>
      <c r="C398" s="6" t="s">
        <v>395</v>
      </c>
      <c r="D398" s="6" t="s">
        <v>413</v>
      </c>
      <c r="E398" s="11" t="s">
        <v>82</v>
      </c>
      <c r="F398">
        <v>1</v>
      </c>
      <c r="G398">
        <v>1</v>
      </c>
      <c r="H398" t="s">
        <v>434</v>
      </c>
      <c r="I398" t="s">
        <v>435</v>
      </c>
      <c r="J398" t="s">
        <v>436</v>
      </c>
      <c r="K398" t="s">
        <v>433</v>
      </c>
    </row>
    <row r="399" spans="1:11" x14ac:dyDescent="0.2">
      <c r="A399">
        <v>398</v>
      </c>
      <c r="B399" s="15">
        <f t="shared" si="0"/>
        <v>973</v>
      </c>
      <c r="C399" s="6" t="s">
        <v>414</v>
      </c>
      <c r="D399" s="6" t="s">
        <v>415</v>
      </c>
      <c r="E399" s="11" t="s">
        <v>82</v>
      </c>
      <c r="F399">
        <v>1</v>
      </c>
      <c r="G399">
        <v>1</v>
      </c>
      <c r="H399" t="s">
        <v>437</v>
      </c>
      <c r="I399" t="s">
        <v>438</v>
      </c>
      <c r="J399" t="s">
        <v>439</v>
      </c>
      <c r="K399" t="s">
        <v>433</v>
      </c>
    </row>
    <row r="400" spans="1:11" x14ac:dyDescent="0.2">
      <c r="A400">
        <v>399</v>
      </c>
      <c r="B400" s="15">
        <f t="shared" si="0"/>
        <v>973</v>
      </c>
      <c r="C400" s="6" t="s">
        <v>416</v>
      </c>
      <c r="D400" s="6" t="s">
        <v>417</v>
      </c>
      <c r="E400" s="11" t="s">
        <v>82</v>
      </c>
      <c r="F400">
        <v>1</v>
      </c>
      <c r="G400">
        <v>1</v>
      </c>
      <c r="H400" t="s">
        <v>440</v>
      </c>
      <c r="I400" t="s">
        <v>441</v>
      </c>
      <c r="J400" t="s">
        <v>442</v>
      </c>
      <c r="K400" t="s">
        <v>433</v>
      </c>
    </row>
    <row r="401" spans="1:11" x14ac:dyDescent="0.2">
      <c r="A401">
        <v>400</v>
      </c>
      <c r="B401" s="15">
        <f t="shared" si="0"/>
        <v>973</v>
      </c>
      <c r="C401" s="6" t="s">
        <v>418</v>
      </c>
      <c r="D401" s="6" t="s">
        <v>419</v>
      </c>
      <c r="E401" s="11" t="s">
        <v>82</v>
      </c>
      <c r="F401">
        <v>1</v>
      </c>
      <c r="G401">
        <v>1</v>
      </c>
      <c r="H401" t="s">
        <v>443</v>
      </c>
      <c r="I401" t="s">
        <v>444</v>
      </c>
      <c r="J401" t="s">
        <v>445</v>
      </c>
      <c r="K401" t="s">
        <v>433</v>
      </c>
    </row>
    <row r="402" spans="1:11" x14ac:dyDescent="0.2">
      <c r="A402">
        <v>401</v>
      </c>
      <c r="B402" s="15">
        <f t="shared" si="0"/>
        <v>973</v>
      </c>
      <c r="C402" s="6" t="s">
        <v>420</v>
      </c>
      <c r="D402" s="6" t="s">
        <v>446</v>
      </c>
      <c r="E402" s="11" t="s">
        <v>82</v>
      </c>
      <c r="F402">
        <v>1</v>
      </c>
      <c r="G402">
        <v>1</v>
      </c>
      <c r="H402" t="s">
        <v>447</v>
      </c>
      <c r="I402" t="s">
        <v>448</v>
      </c>
      <c r="J402" t="s">
        <v>449</v>
      </c>
      <c r="K402" t="s">
        <v>450</v>
      </c>
    </row>
    <row r="403" spans="1:11" x14ac:dyDescent="0.2">
      <c r="A403">
        <v>402</v>
      </c>
      <c r="B403" s="15">
        <f t="shared" si="0"/>
        <v>973</v>
      </c>
      <c r="C403" s="6" t="s">
        <v>421</v>
      </c>
      <c r="D403" s="6" t="s">
        <v>451</v>
      </c>
      <c r="E403" s="11" t="s">
        <v>82</v>
      </c>
      <c r="F403">
        <v>1</v>
      </c>
      <c r="G403">
        <v>1</v>
      </c>
      <c r="H403" t="s">
        <v>452</v>
      </c>
      <c r="I403" t="s">
        <v>453</v>
      </c>
      <c r="J403" t="s">
        <v>454</v>
      </c>
      <c r="K403" t="s">
        <v>450</v>
      </c>
    </row>
    <row r="404" spans="1:11" x14ac:dyDescent="0.2">
      <c r="A404">
        <v>403</v>
      </c>
      <c r="B404" s="15">
        <f t="shared" si="0"/>
        <v>973</v>
      </c>
      <c r="C404" s="6" t="s">
        <v>422</v>
      </c>
      <c r="D404" s="6" t="s">
        <v>455</v>
      </c>
      <c r="E404" s="11" t="s">
        <v>82</v>
      </c>
      <c r="F404">
        <v>1</v>
      </c>
      <c r="G404">
        <v>1</v>
      </c>
      <c r="H404" t="s">
        <v>456</v>
      </c>
      <c r="I404" t="s">
        <v>457</v>
      </c>
      <c r="J404" t="s">
        <v>458</v>
      </c>
      <c r="K404" t="s">
        <v>459</v>
      </c>
    </row>
    <row r="405" spans="1:11" x14ac:dyDescent="0.2">
      <c r="A405">
        <v>404</v>
      </c>
      <c r="B405" s="15">
        <f t="shared" si="0"/>
        <v>973</v>
      </c>
      <c r="C405" s="6" t="s">
        <v>423</v>
      </c>
      <c r="D405" s="6" t="s">
        <v>460</v>
      </c>
      <c r="E405" s="11" t="s">
        <v>82</v>
      </c>
      <c r="F405">
        <v>1</v>
      </c>
      <c r="G405">
        <v>1</v>
      </c>
      <c r="H405" t="s">
        <v>461</v>
      </c>
      <c r="I405" t="s">
        <v>462</v>
      </c>
      <c r="J405" t="s">
        <v>463</v>
      </c>
      <c r="K405" t="s">
        <v>459</v>
      </c>
    </row>
    <row r="406" spans="1:11" x14ac:dyDescent="0.2">
      <c r="A406">
        <v>405</v>
      </c>
      <c r="B406" s="15">
        <f t="shared" si="0"/>
        <v>973</v>
      </c>
      <c r="C406" s="6" t="s">
        <v>424</v>
      </c>
      <c r="D406" s="6" t="s">
        <v>464</v>
      </c>
      <c r="E406" s="11" t="s">
        <v>82</v>
      </c>
      <c r="F406">
        <v>1</v>
      </c>
      <c r="G406">
        <v>1</v>
      </c>
      <c r="H406" t="s">
        <v>465</v>
      </c>
      <c r="I406">
        <v>99999</v>
      </c>
      <c r="J406" t="s">
        <v>466</v>
      </c>
      <c r="K406" t="s">
        <v>467</v>
      </c>
    </row>
    <row r="407" spans="1:11" x14ac:dyDescent="0.2">
      <c r="A407">
        <v>406</v>
      </c>
      <c r="B407" s="15">
        <f t="shared" si="0"/>
        <v>974</v>
      </c>
      <c r="C407" s="6" t="s">
        <v>4</v>
      </c>
      <c r="D407" s="6" t="s">
        <v>409</v>
      </c>
      <c r="E407" s="11" t="s">
        <v>410</v>
      </c>
      <c r="F407">
        <v>1</v>
      </c>
      <c r="G407">
        <v>1</v>
      </c>
      <c r="H407" t="s">
        <v>425</v>
      </c>
      <c r="I407" t="s">
        <v>425</v>
      </c>
      <c r="J407" t="s">
        <v>426</v>
      </c>
      <c r="K407" t="s">
        <v>427</v>
      </c>
    </row>
    <row r="408" spans="1:11" x14ac:dyDescent="0.2">
      <c r="A408">
        <v>407</v>
      </c>
      <c r="B408" s="15">
        <f t="shared" si="0"/>
        <v>974</v>
      </c>
      <c r="C408" s="6" t="s">
        <v>5</v>
      </c>
      <c r="D408" s="6" t="s">
        <v>411</v>
      </c>
      <c r="E408" s="11" t="s">
        <v>393</v>
      </c>
      <c r="F408">
        <v>1</v>
      </c>
      <c r="G408">
        <v>1</v>
      </c>
      <c r="H408" t="s">
        <v>428</v>
      </c>
      <c r="I408" t="s">
        <v>428</v>
      </c>
      <c r="J408" t="s">
        <v>429</v>
      </c>
      <c r="K408" t="s">
        <v>430</v>
      </c>
    </row>
    <row r="409" spans="1:11" x14ac:dyDescent="0.2">
      <c r="A409">
        <v>408</v>
      </c>
      <c r="B409" s="15">
        <f t="shared" si="0"/>
        <v>974</v>
      </c>
      <c r="C409" s="6" t="s">
        <v>6</v>
      </c>
      <c r="D409" s="6" t="s">
        <v>412</v>
      </c>
      <c r="E409" s="11" t="s">
        <v>82</v>
      </c>
      <c r="F409">
        <v>1</v>
      </c>
      <c r="G409">
        <v>1</v>
      </c>
      <c r="H409" t="s">
        <v>431</v>
      </c>
      <c r="I409" t="s">
        <v>431</v>
      </c>
      <c r="J409" t="s">
        <v>432</v>
      </c>
      <c r="K409" t="s">
        <v>433</v>
      </c>
    </row>
    <row r="410" spans="1:11" x14ac:dyDescent="0.2">
      <c r="A410">
        <v>409</v>
      </c>
      <c r="B410" s="15">
        <f t="shared" si="0"/>
        <v>974</v>
      </c>
      <c r="C410" s="6" t="s">
        <v>395</v>
      </c>
      <c r="D410" s="6" t="s">
        <v>413</v>
      </c>
      <c r="E410" s="11" t="s">
        <v>82</v>
      </c>
      <c r="F410">
        <v>1</v>
      </c>
      <c r="G410">
        <v>1</v>
      </c>
      <c r="H410" t="s">
        <v>434</v>
      </c>
      <c r="I410" t="s">
        <v>435</v>
      </c>
      <c r="J410" t="s">
        <v>436</v>
      </c>
      <c r="K410" t="s">
        <v>433</v>
      </c>
    </row>
    <row r="411" spans="1:11" x14ac:dyDescent="0.2">
      <c r="A411">
        <v>410</v>
      </c>
      <c r="B411" s="15">
        <f t="shared" si="0"/>
        <v>974</v>
      </c>
      <c r="C411" s="6" t="s">
        <v>414</v>
      </c>
      <c r="D411" s="6" t="s">
        <v>415</v>
      </c>
      <c r="E411" s="11" t="s">
        <v>82</v>
      </c>
      <c r="F411">
        <v>1</v>
      </c>
      <c r="G411">
        <v>1</v>
      </c>
      <c r="H411" t="s">
        <v>437</v>
      </c>
      <c r="I411" t="s">
        <v>438</v>
      </c>
      <c r="J411" t="s">
        <v>439</v>
      </c>
      <c r="K411" t="s">
        <v>433</v>
      </c>
    </row>
    <row r="412" spans="1:11" x14ac:dyDescent="0.2">
      <c r="A412">
        <v>411</v>
      </c>
      <c r="B412" s="15">
        <f t="shared" ref="B412:B475" si="1">ROUNDUP((ROW()-346)/12,0)+968</f>
        <v>974</v>
      </c>
      <c r="C412" s="6" t="s">
        <v>416</v>
      </c>
      <c r="D412" s="6" t="s">
        <v>417</v>
      </c>
      <c r="E412" s="11" t="s">
        <v>82</v>
      </c>
      <c r="F412">
        <v>1</v>
      </c>
      <c r="G412">
        <v>1</v>
      </c>
      <c r="H412" t="s">
        <v>440</v>
      </c>
      <c r="I412" t="s">
        <v>441</v>
      </c>
      <c r="J412" t="s">
        <v>442</v>
      </c>
      <c r="K412" t="s">
        <v>433</v>
      </c>
    </row>
    <row r="413" spans="1:11" x14ac:dyDescent="0.2">
      <c r="A413">
        <v>412</v>
      </c>
      <c r="B413" s="15">
        <f t="shared" si="1"/>
        <v>974</v>
      </c>
      <c r="C413" s="6" t="s">
        <v>418</v>
      </c>
      <c r="D413" s="6" t="s">
        <v>419</v>
      </c>
      <c r="E413" s="11" t="s">
        <v>82</v>
      </c>
      <c r="F413">
        <v>1</v>
      </c>
      <c r="G413">
        <v>1</v>
      </c>
      <c r="H413" t="s">
        <v>443</v>
      </c>
      <c r="I413" t="s">
        <v>444</v>
      </c>
      <c r="J413" t="s">
        <v>445</v>
      </c>
      <c r="K413" t="s">
        <v>433</v>
      </c>
    </row>
    <row r="414" spans="1:11" x14ac:dyDescent="0.2">
      <c r="A414">
        <v>413</v>
      </c>
      <c r="B414" s="15">
        <f t="shared" si="1"/>
        <v>974</v>
      </c>
      <c r="C414" s="6" t="s">
        <v>420</v>
      </c>
      <c r="D414" s="6" t="s">
        <v>446</v>
      </c>
      <c r="E414" s="11" t="s">
        <v>82</v>
      </c>
      <c r="F414">
        <v>1</v>
      </c>
      <c r="G414">
        <v>1</v>
      </c>
      <c r="H414" t="s">
        <v>447</v>
      </c>
      <c r="I414" t="s">
        <v>448</v>
      </c>
      <c r="J414" t="s">
        <v>449</v>
      </c>
      <c r="K414" t="s">
        <v>450</v>
      </c>
    </row>
    <row r="415" spans="1:11" x14ac:dyDescent="0.2">
      <c r="A415">
        <v>414</v>
      </c>
      <c r="B415" s="15">
        <f t="shared" si="1"/>
        <v>974</v>
      </c>
      <c r="C415" s="6" t="s">
        <v>421</v>
      </c>
      <c r="D415" s="6" t="s">
        <v>451</v>
      </c>
      <c r="E415" s="11" t="s">
        <v>82</v>
      </c>
      <c r="F415">
        <v>1</v>
      </c>
      <c r="G415">
        <v>1</v>
      </c>
      <c r="H415" t="s">
        <v>452</v>
      </c>
      <c r="I415" t="s">
        <v>453</v>
      </c>
      <c r="J415" t="s">
        <v>454</v>
      </c>
      <c r="K415" t="s">
        <v>450</v>
      </c>
    </row>
    <row r="416" spans="1:11" x14ac:dyDescent="0.2">
      <c r="A416">
        <v>415</v>
      </c>
      <c r="B416" s="15">
        <f t="shared" si="1"/>
        <v>974</v>
      </c>
      <c r="C416" s="6" t="s">
        <v>422</v>
      </c>
      <c r="D416" s="6" t="s">
        <v>455</v>
      </c>
      <c r="E416" s="11" t="s">
        <v>82</v>
      </c>
      <c r="F416">
        <v>1</v>
      </c>
      <c r="G416">
        <v>1</v>
      </c>
      <c r="H416" t="s">
        <v>456</v>
      </c>
      <c r="I416" t="s">
        <v>457</v>
      </c>
      <c r="J416" t="s">
        <v>458</v>
      </c>
      <c r="K416" t="s">
        <v>459</v>
      </c>
    </row>
    <row r="417" spans="1:11" x14ac:dyDescent="0.2">
      <c r="A417">
        <v>416</v>
      </c>
      <c r="B417" s="15">
        <f t="shared" si="1"/>
        <v>974</v>
      </c>
      <c r="C417" s="6" t="s">
        <v>423</v>
      </c>
      <c r="D417" s="6" t="s">
        <v>460</v>
      </c>
      <c r="E417" s="11" t="s">
        <v>82</v>
      </c>
      <c r="F417">
        <v>1</v>
      </c>
      <c r="G417">
        <v>1</v>
      </c>
      <c r="H417" t="s">
        <v>461</v>
      </c>
      <c r="I417" t="s">
        <v>462</v>
      </c>
      <c r="J417" t="s">
        <v>463</v>
      </c>
      <c r="K417" t="s">
        <v>459</v>
      </c>
    </row>
    <row r="418" spans="1:11" x14ac:dyDescent="0.2">
      <c r="A418">
        <v>417</v>
      </c>
      <c r="B418" s="15">
        <f t="shared" si="1"/>
        <v>974</v>
      </c>
      <c r="C418" s="6" t="s">
        <v>424</v>
      </c>
      <c r="D418" s="6" t="s">
        <v>464</v>
      </c>
      <c r="E418" s="11" t="s">
        <v>82</v>
      </c>
      <c r="F418">
        <v>1</v>
      </c>
      <c r="G418">
        <v>1</v>
      </c>
      <c r="H418" t="s">
        <v>465</v>
      </c>
      <c r="I418">
        <v>99999</v>
      </c>
      <c r="J418" t="s">
        <v>466</v>
      </c>
      <c r="K418" t="s">
        <v>467</v>
      </c>
    </row>
    <row r="419" spans="1:11" x14ac:dyDescent="0.2">
      <c r="A419">
        <v>418</v>
      </c>
      <c r="B419" s="15">
        <f t="shared" si="1"/>
        <v>975</v>
      </c>
      <c r="C419" s="6" t="s">
        <v>4</v>
      </c>
      <c r="D419" s="6" t="s">
        <v>409</v>
      </c>
      <c r="E419" s="11" t="s">
        <v>410</v>
      </c>
      <c r="F419">
        <v>1</v>
      </c>
      <c r="G419">
        <v>1</v>
      </c>
      <c r="H419" t="s">
        <v>425</v>
      </c>
      <c r="I419" t="s">
        <v>425</v>
      </c>
      <c r="J419" t="s">
        <v>426</v>
      </c>
      <c r="K419" t="s">
        <v>427</v>
      </c>
    </row>
    <row r="420" spans="1:11" x14ac:dyDescent="0.2">
      <c r="A420">
        <v>419</v>
      </c>
      <c r="B420" s="15">
        <f t="shared" si="1"/>
        <v>975</v>
      </c>
      <c r="C420" s="6" t="s">
        <v>5</v>
      </c>
      <c r="D420" s="6" t="s">
        <v>411</v>
      </c>
      <c r="E420" s="11" t="s">
        <v>393</v>
      </c>
      <c r="F420">
        <v>1</v>
      </c>
      <c r="G420">
        <v>1</v>
      </c>
      <c r="H420" t="s">
        <v>428</v>
      </c>
      <c r="I420" t="s">
        <v>428</v>
      </c>
      <c r="J420" t="s">
        <v>429</v>
      </c>
      <c r="K420" t="s">
        <v>430</v>
      </c>
    </row>
    <row r="421" spans="1:11" x14ac:dyDescent="0.2">
      <c r="A421">
        <v>420</v>
      </c>
      <c r="B421" s="15">
        <f t="shared" si="1"/>
        <v>975</v>
      </c>
      <c r="C421" s="6" t="s">
        <v>6</v>
      </c>
      <c r="D421" s="6" t="s">
        <v>412</v>
      </c>
      <c r="E421" s="11" t="s">
        <v>82</v>
      </c>
      <c r="F421">
        <v>1</v>
      </c>
      <c r="G421">
        <v>1</v>
      </c>
      <c r="H421" t="s">
        <v>431</v>
      </c>
      <c r="I421" t="s">
        <v>431</v>
      </c>
      <c r="J421" t="s">
        <v>432</v>
      </c>
      <c r="K421" t="s">
        <v>433</v>
      </c>
    </row>
    <row r="422" spans="1:11" x14ac:dyDescent="0.2">
      <c r="A422">
        <v>421</v>
      </c>
      <c r="B422" s="15">
        <f t="shared" si="1"/>
        <v>975</v>
      </c>
      <c r="C422" s="6" t="s">
        <v>395</v>
      </c>
      <c r="D422" s="6" t="s">
        <v>413</v>
      </c>
      <c r="E422" s="11" t="s">
        <v>82</v>
      </c>
      <c r="F422">
        <v>1</v>
      </c>
      <c r="G422">
        <v>1</v>
      </c>
      <c r="H422" t="s">
        <v>434</v>
      </c>
      <c r="I422" t="s">
        <v>435</v>
      </c>
      <c r="J422" t="s">
        <v>436</v>
      </c>
      <c r="K422" t="s">
        <v>433</v>
      </c>
    </row>
    <row r="423" spans="1:11" x14ac:dyDescent="0.2">
      <c r="A423">
        <v>422</v>
      </c>
      <c r="B423" s="15">
        <f t="shared" si="1"/>
        <v>975</v>
      </c>
      <c r="C423" s="6" t="s">
        <v>414</v>
      </c>
      <c r="D423" s="6" t="s">
        <v>415</v>
      </c>
      <c r="E423" s="11" t="s">
        <v>82</v>
      </c>
      <c r="F423">
        <v>1</v>
      </c>
      <c r="G423">
        <v>1</v>
      </c>
      <c r="H423" t="s">
        <v>437</v>
      </c>
      <c r="I423" t="s">
        <v>438</v>
      </c>
      <c r="J423" t="s">
        <v>439</v>
      </c>
      <c r="K423" t="s">
        <v>433</v>
      </c>
    </row>
    <row r="424" spans="1:11" x14ac:dyDescent="0.2">
      <c r="A424">
        <v>423</v>
      </c>
      <c r="B424" s="15">
        <f t="shared" si="1"/>
        <v>975</v>
      </c>
      <c r="C424" s="6" t="s">
        <v>416</v>
      </c>
      <c r="D424" s="6" t="s">
        <v>417</v>
      </c>
      <c r="E424" s="11" t="s">
        <v>82</v>
      </c>
      <c r="F424">
        <v>1</v>
      </c>
      <c r="G424">
        <v>1</v>
      </c>
      <c r="H424" t="s">
        <v>440</v>
      </c>
      <c r="I424" t="s">
        <v>441</v>
      </c>
      <c r="J424" t="s">
        <v>442</v>
      </c>
      <c r="K424" t="s">
        <v>433</v>
      </c>
    </row>
    <row r="425" spans="1:11" x14ac:dyDescent="0.2">
      <c r="A425">
        <v>424</v>
      </c>
      <c r="B425" s="15">
        <f t="shared" si="1"/>
        <v>975</v>
      </c>
      <c r="C425" s="6" t="s">
        <v>418</v>
      </c>
      <c r="D425" s="6" t="s">
        <v>419</v>
      </c>
      <c r="E425" s="11" t="s">
        <v>82</v>
      </c>
      <c r="F425">
        <v>1</v>
      </c>
      <c r="G425">
        <v>1</v>
      </c>
      <c r="H425" t="s">
        <v>443</v>
      </c>
      <c r="I425" t="s">
        <v>444</v>
      </c>
      <c r="J425" t="s">
        <v>445</v>
      </c>
      <c r="K425" t="s">
        <v>433</v>
      </c>
    </row>
    <row r="426" spans="1:11" x14ac:dyDescent="0.2">
      <c r="A426">
        <v>425</v>
      </c>
      <c r="B426" s="15">
        <f t="shared" si="1"/>
        <v>975</v>
      </c>
      <c r="C426" s="6" t="s">
        <v>420</v>
      </c>
      <c r="D426" s="6" t="s">
        <v>446</v>
      </c>
      <c r="E426" s="11" t="s">
        <v>82</v>
      </c>
      <c r="F426">
        <v>1</v>
      </c>
      <c r="G426">
        <v>1</v>
      </c>
      <c r="H426" t="s">
        <v>447</v>
      </c>
      <c r="I426" t="s">
        <v>448</v>
      </c>
      <c r="J426" t="s">
        <v>449</v>
      </c>
      <c r="K426" t="s">
        <v>450</v>
      </c>
    </row>
    <row r="427" spans="1:11" x14ac:dyDescent="0.2">
      <c r="A427">
        <v>426</v>
      </c>
      <c r="B427" s="15">
        <f t="shared" si="1"/>
        <v>975</v>
      </c>
      <c r="C427" s="6" t="s">
        <v>421</v>
      </c>
      <c r="D427" s="6" t="s">
        <v>451</v>
      </c>
      <c r="E427" s="11" t="s">
        <v>82</v>
      </c>
      <c r="F427">
        <v>1</v>
      </c>
      <c r="G427">
        <v>1</v>
      </c>
      <c r="H427" t="s">
        <v>452</v>
      </c>
      <c r="I427" t="s">
        <v>453</v>
      </c>
      <c r="J427" t="s">
        <v>454</v>
      </c>
      <c r="K427" t="s">
        <v>450</v>
      </c>
    </row>
    <row r="428" spans="1:11" x14ac:dyDescent="0.2">
      <c r="A428">
        <v>427</v>
      </c>
      <c r="B428" s="15">
        <f t="shared" si="1"/>
        <v>975</v>
      </c>
      <c r="C428" s="6" t="s">
        <v>422</v>
      </c>
      <c r="D428" s="6" t="s">
        <v>455</v>
      </c>
      <c r="E428" s="11" t="s">
        <v>82</v>
      </c>
      <c r="F428">
        <v>1</v>
      </c>
      <c r="G428">
        <v>1</v>
      </c>
      <c r="H428" t="s">
        <v>456</v>
      </c>
      <c r="I428" t="s">
        <v>457</v>
      </c>
      <c r="J428" t="s">
        <v>458</v>
      </c>
      <c r="K428" t="s">
        <v>459</v>
      </c>
    </row>
    <row r="429" spans="1:11" x14ac:dyDescent="0.2">
      <c r="A429">
        <v>428</v>
      </c>
      <c r="B429" s="15">
        <f t="shared" si="1"/>
        <v>975</v>
      </c>
      <c r="C429" s="6" t="s">
        <v>423</v>
      </c>
      <c r="D429" s="6" t="s">
        <v>460</v>
      </c>
      <c r="E429" s="11" t="s">
        <v>82</v>
      </c>
      <c r="F429">
        <v>1</v>
      </c>
      <c r="G429">
        <v>1</v>
      </c>
      <c r="H429" t="s">
        <v>461</v>
      </c>
      <c r="I429" t="s">
        <v>462</v>
      </c>
      <c r="J429" t="s">
        <v>463</v>
      </c>
      <c r="K429" t="s">
        <v>459</v>
      </c>
    </row>
    <row r="430" spans="1:11" x14ac:dyDescent="0.2">
      <c r="A430">
        <v>429</v>
      </c>
      <c r="B430" s="15">
        <f t="shared" si="1"/>
        <v>975</v>
      </c>
      <c r="C430" s="6" t="s">
        <v>424</v>
      </c>
      <c r="D430" s="6" t="s">
        <v>464</v>
      </c>
      <c r="E430" s="11" t="s">
        <v>82</v>
      </c>
      <c r="F430">
        <v>1</v>
      </c>
      <c r="G430">
        <v>1</v>
      </c>
      <c r="H430" t="s">
        <v>465</v>
      </c>
      <c r="I430">
        <v>99999</v>
      </c>
      <c r="J430" t="s">
        <v>466</v>
      </c>
      <c r="K430" t="s">
        <v>467</v>
      </c>
    </row>
    <row r="431" spans="1:11" x14ac:dyDescent="0.2">
      <c r="A431">
        <v>430</v>
      </c>
      <c r="B431" s="15">
        <f t="shared" si="1"/>
        <v>976</v>
      </c>
      <c r="C431" s="6" t="s">
        <v>4</v>
      </c>
      <c r="D431" s="6" t="s">
        <v>409</v>
      </c>
      <c r="E431" s="11" t="s">
        <v>410</v>
      </c>
      <c r="F431">
        <v>1</v>
      </c>
      <c r="G431">
        <v>1</v>
      </c>
      <c r="H431" t="s">
        <v>425</v>
      </c>
      <c r="I431" t="s">
        <v>425</v>
      </c>
      <c r="J431" t="s">
        <v>426</v>
      </c>
      <c r="K431" t="s">
        <v>427</v>
      </c>
    </row>
    <row r="432" spans="1:11" x14ac:dyDescent="0.2">
      <c r="A432">
        <v>431</v>
      </c>
      <c r="B432" s="15">
        <f t="shared" si="1"/>
        <v>976</v>
      </c>
      <c r="C432" s="6" t="s">
        <v>5</v>
      </c>
      <c r="D432" s="6" t="s">
        <v>411</v>
      </c>
      <c r="E432" s="11" t="s">
        <v>393</v>
      </c>
      <c r="F432">
        <v>1</v>
      </c>
      <c r="G432">
        <v>1</v>
      </c>
      <c r="H432" t="s">
        <v>428</v>
      </c>
      <c r="I432" t="s">
        <v>428</v>
      </c>
      <c r="J432" t="s">
        <v>429</v>
      </c>
      <c r="K432" t="s">
        <v>430</v>
      </c>
    </row>
    <row r="433" spans="1:11" x14ac:dyDescent="0.2">
      <c r="A433">
        <v>432</v>
      </c>
      <c r="B433" s="15">
        <f t="shared" si="1"/>
        <v>976</v>
      </c>
      <c r="C433" s="6" t="s">
        <v>6</v>
      </c>
      <c r="D433" s="6" t="s">
        <v>412</v>
      </c>
      <c r="E433" s="11" t="s">
        <v>82</v>
      </c>
      <c r="F433">
        <v>1</v>
      </c>
      <c r="G433">
        <v>1</v>
      </c>
      <c r="H433" t="s">
        <v>431</v>
      </c>
      <c r="I433" t="s">
        <v>431</v>
      </c>
      <c r="J433" t="s">
        <v>432</v>
      </c>
      <c r="K433" t="s">
        <v>433</v>
      </c>
    </row>
    <row r="434" spans="1:11" x14ac:dyDescent="0.2">
      <c r="A434">
        <v>433</v>
      </c>
      <c r="B434" s="15">
        <f t="shared" si="1"/>
        <v>976</v>
      </c>
      <c r="C434" s="6" t="s">
        <v>395</v>
      </c>
      <c r="D434" s="6" t="s">
        <v>413</v>
      </c>
      <c r="E434" s="11" t="s">
        <v>82</v>
      </c>
      <c r="F434">
        <v>1</v>
      </c>
      <c r="G434">
        <v>1</v>
      </c>
      <c r="H434" t="s">
        <v>434</v>
      </c>
      <c r="I434" t="s">
        <v>435</v>
      </c>
      <c r="J434" t="s">
        <v>436</v>
      </c>
      <c r="K434" t="s">
        <v>433</v>
      </c>
    </row>
    <row r="435" spans="1:11" x14ac:dyDescent="0.2">
      <c r="A435">
        <v>434</v>
      </c>
      <c r="B435" s="15">
        <f t="shared" si="1"/>
        <v>976</v>
      </c>
      <c r="C435" s="6" t="s">
        <v>414</v>
      </c>
      <c r="D435" s="6" t="s">
        <v>415</v>
      </c>
      <c r="E435" s="11" t="s">
        <v>82</v>
      </c>
      <c r="F435">
        <v>1</v>
      </c>
      <c r="G435">
        <v>1</v>
      </c>
      <c r="H435" t="s">
        <v>437</v>
      </c>
      <c r="I435" t="s">
        <v>438</v>
      </c>
      <c r="J435" t="s">
        <v>439</v>
      </c>
      <c r="K435" t="s">
        <v>433</v>
      </c>
    </row>
    <row r="436" spans="1:11" x14ac:dyDescent="0.2">
      <c r="A436">
        <v>435</v>
      </c>
      <c r="B436" s="15">
        <f t="shared" si="1"/>
        <v>976</v>
      </c>
      <c r="C436" s="6" t="s">
        <v>416</v>
      </c>
      <c r="D436" s="6" t="s">
        <v>417</v>
      </c>
      <c r="E436" s="11" t="s">
        <v>82</v>
      </c>
      <c r="F436">
        <v>1</v>
      </c>
      <c r="G436">
        <v>1</v>
      </c>
      <c r="H436" t="s">
        <v>440</v>
      </c>
      <c r="I436" t="s">
        <v>441</v>
      </c>
      <c r="J436" t="s">
        <v>442</v>
      </c>
      <c r="K436" t="s">
        <v>433</v>
      </c>
    </row>
    <row r="437" spans="1:11" x14ac:dyDescent="0.2">
      <c r="A437">
        <v>436</v>
      </c>
      <c r="B437" s="15">
        <f t="shared" si="1"/>
        <v>976</v>
      </c>
      <c r="C437" s="6" t="s">
        <v>418</v>
      </c>
      <c r="D437" s="6" t="s">
        <v>419</v>
      </c>
      <c r="E437" s="11" t="s">
        <v>82</v>
      </c>
      <c r="F437">
        <v>1</v>
      </c>
      <c r="G437">
        <v>1</v>
      </c>
      <c r="H437" t="s">
        <v>443</v>
      </c>
      <c r="I437" t="s">
        <v>444</v>
      </c>
      <c r="J437" t="s">
        <v>445</v>
      </c>
      <c r="K437" t="s">
        <v>433</v>
      </c>
    </row>
    <row r="438" spans="1:11" x14ac:dyDescent="0.2">
      <c r="A438">
        <v>437</v>
      </c>
      <c r="B438" s="15">
        <f t="shared" si="1"/>
        <v>976</v>
      </c>
      <c r="C438" s="6" t="s">
        <v>420</v>
      </c>
      <c r="D438" s="6" t="s">
        <v>446</v>
      </c>
      <c r="E438" s="11" t="s">
        <v>82</v>
      </c>
      <c r="F438">
        <v>1</v>
      </c>
      <c r="G438">
        <v>1</v>
      </c>
      <c r="H438" t="s">
        <v>447</v>
      </c>
      <c r="I438" t="s">
        <v>448</v>
      </c>
      <c r="J438" t="s">
        <v>449</v>
      </c>
      <c r="K438" t="s">
        <v>450</v>
      </c>
    </row>
    <row r="439" spans="1:11" x14ac:dyDescent="0.2">
      <c r="A439">
        <v>438</v>
      </c>
      <c r="B439" s="15">
        <f t="shared" si="1"/>
        <v>976</v>
      </c>
      <c r="C439" s="6" t="s">
        <v>421</v>
      </c>
      <c r="D439" s="6" t="s">
        <v>451</v>
      </c>
      <c r="E439" s="11" t="s">
        <v>82</v>
      </c>
      <c r="F439">
        <v>1</v>
      </c>
      <c r="G439">
        <v>1</v>
      </c>
      <c r="H439" t="s">
        <v>452</v>
      </c>
      <c r="I439" t="s">
        <v>453</v>
      </c>
      <c r="J439" t="s">
        <v>454</v>
      </c>
      <c r="K439" t="s">
        <v>450</v>
      </c>
    </row>
    <row r="440" spans="1:11" x14ac:dyDescent="0.2">
      <c r="A440">
        <v>439</v>
      </c>
      <c r="B440" s="15">
        <f t="shared" si="1"/>
        <v>976</v>
      </c>
      <c r="C440" s="6" t="s">
        <v>422</v>
      </c>
      <c r="D440" s="6" t="s">
        <v>455</v>
      </c>
      <c r="E440" s="11" t="s">
        <v>82</v>
      </c>
      <c r="F440">
        <v>1</v>
      </c>
      <c r="G440">
        <v>1</v>
      </c>
      <c r="H440" t="s">
        <v>456</v>
      </c>
      <c r="I440" t="s">
        <v>457</v>
      </c>
      <c r="J440" t="s">
        <v>458</v>
      </c>
      <c r="K440" t="s">
        <v>459</v>
      </c>
    </row>
    <row r="441" spans="1:11" x14ac:dyDescent="0.2">
      <c r="A441">
        <v>440</v>
      </c>
      <c r="B441" s="15">
        <f t="shared" si="1"/>
        <v>976</v>
      </c>
      <c r="C441" s="6" t="s">
        <v>423</v>
      </c>
      <c r="D441" s="6" t="s">
        <v>460</v>
      </c>
      <c r="E441" s="11" t="s">
        <v>82</v>
      </c>
      <c r="F441">
        <v>1</v>
      </c>
      <c r="G441">
        <v>1</v>
      </c>
      <c r="H441" t="s">
        <v>461</v>
      </c>
      <c r="I441" t="s">
        <v>462</v>
      </c>
      <c r="J441" t="s">
        <v>463</v>
      </c>
      <c r="K441" t="s">
        <v>459</v>
      </c>
    </row>
    <row r="442" spans="1:11" x14ac:dyDescent="0.2">
      <c r="A442">
        <v>441</v>
      </c>
      <c r="B442" s="15">
        <f t="shared" si="1"/>
        <v>976</v>
      </c>
      <c r="C442" s="6" t="s">
        <v>424</v>
      </c>
      <c r="D442" s="6" t="s">
        <v>464</v>
      </c>
      <c r="E442" s="11" t="s">
        <v>82</v>
      </c>
      <c r="F442">
        <v>1</v>
      </c>
      <c r="G442">
        <v>1</v>
      </c>
      <c r="H442" t="s">
        <v>465</v>
      </c>
      <c r="I442">
        <v>99999</v>
      </c>
      <c r="J442" t="s">
        <v>466</v>
      </c>
      <c r="K442" t="s">
        <v>467</v>
      </c>
    </row>
    <row r="443" spans="1:11" x14ac:dyDescent="0.2">
      <c r="A443">
        <v>442</v>
      </c>
      <c r="B443" s="15">
        <f t="shared" si="1"/>
        <v>977</v>
      </c>
      <c r="C443" s="6" t="s">
        <v>4</v>
      </c>
      <c r="D443" s="6" t="s">
        <v>409</v>
      </c>
      <c r="E443" s="11" t="s">
        <v>410</v>
      </c>
      <c r="F443">
        <v>1</v>
      </c>
      <c r="G443">
        <v>1</v>
      </c>
      <c r="H443" t="s">
        <v>425</v>
      </c>
      <c r="I443" t="s">
        <v>425</v>
      </c>
      <c r="J443" t="s">
        <v>426</v>
      </c>
      <c r="K443" t="s">
        <v>427</v>
      </c>
    </row>
    <row r="444" spans="1:11" x14ac:dyDescent="0.2">
      <c r="A444">
        <v>443</v>
      </c>
      <c r="B444" s="15">
        <f t="shared" si="1"/>
        <v>977</v>
      </c>
      <c r="C444" s="6" t="s">
        <v>5</v>
      </c>
      <c r="D444" s="6" t="s">
        <v>411</v>
      </c>
      <c r="E444" s="11" t="s">
        <v>393</v>
      </c>
      <c r="F444">
        <v>1</v>
      </c>
      <c r="G444">
        <v>1</v>
      </c>
      <c r="H444" t="s">
        <v>428</v>
      </c>
      <c r="I444" t="s">
        <v>428</v>
      </c>
      <c r="J444" t="s">
        <v>429</v>
      </c>
      <c r="K444" t="s">
        <v>430</v>
      </c>
    </row>
    <row r="445" spans="1:11" x14ac:dyDescent="0.2">
      <c r="A445">
        <v>444</v>
      </c>
      <c r="B445" s="15">
        <f t="shared" si="1"/>
        <v>977</v>
      </c>
      <c r="C445" s="6" t="s">
        <v>6</v>
      </c>
      <c r="D445" s="6" t="s">
        <v>412</v>
      </c>
      <c r="E445" s="11" t="s">
        <v>82</v>
      </c>
      <c r="F445">
        <v>1</v>
      </c>
      <c r="G445">
        <v>1</v>
      </c>
      <c r="H445" t="s">
        <v>431</v>
      </c>
      <c r="I445" t="s">
        <v>431</v>
      </c>
      <c r="J445" t="s">
        <v>432</v>
      </c>
      <c r="K445" t="s">
        <v>433</v>
      </c>
    </row>
    <row r="446" spans="1:11" x14ac:dyDescent="0.2">
      <c r="A446">
        <v>445</v>
      </c>
      <c r="B446" s="15">
        <f t="shared" si="1"/>
        <v>977</v>
      </c>
      <c r="C446" s="6" t="s">
        <v>395</v>
      </c>
      <c r="D446" s="6" t="s">
        <v>413</v>
      </c>
      <c r="E446" s="11" t="s">
        <v>82</v>
      </c>
      <c r="F446">
        <v>1</v>
      </c>
      <c r="G446">
        <v>1</v>
      </c>
      <c r="H446" t="s">
        <v>434</v>
      </c>
      <c r="I446" t="s">
        <v>435</v>
      </c>
      <c r="J446" t="s">
        <v>436</v>
      </c>
      <c r="K446" t="s">
        <v>433</v>
      </c>
    </row>
    <row r="447" spans="1:11" x14ac:dyDescent="0.2">
      <c r="A447">
        <v>446</v>
      </c>
      <c r="B447" s="15">
        <f t="shared" si="1"/>
        <v>977</v>
      </c>
      <c r="C447" s="6" t="s">
        <v>414</v>
      </c>
      <c r="D447" s="6" t="s">
        <v>415</v>
      </c>
      <c r="E447" s="11" t="s">
        <v>82</v>
      </c>
      <c r="F447">
        <v>1</v>
      </c>
      <c r="G447">
        <v>1</v>
      </c>
      <c r="H447" t="s">
        <v>437</v>
      </c>
      <c r="I447" t="s">
        <v>438</v>
      </c>
      <c r="J447" t="s">
        <v>439</v>
      </c>
      <c r="K447" t="s">
        <v>433</v>
      </c>
    </row>
    <row r="448" spans="1:11" x14ac:dyDescent="0.2">
      <c r="A448">
        <v>447</v>
      </c>
      <c r="B448" s="15">
        <f t="shared" si="1"/>
        <v>977</v>
      </c>
      <c r="C448" s="6" t="s">
        <v>416</v>
      </c>
      <c r="D448" s="6" t="s">
        <v>417</v>
      </c>
      <c r="E448" s="11" t="s">
        <v>82</v>
      </c>
      <c r="F448">
        <v>1</v>
      </c>
      <c r="G448">
        <v>1</v>
      </c>
      <c r="H448" t="s">
        <v>440</v>
      </c>
      <c r="I448" t="s">
        <v>441</v>
      </c>
      <c r="J448" t="s">
        <v>442</v>
      </c>
      <c r="K448" t="s">
        <v>433</v>
      </c>
    </row>
    <row r="449" spans="1:11" x14ac:dyDescent="0.2">
      <c r="A449">
        <v>448</v>
      </c>
      <c r="B449" s="15">
        <f t="shared" si="1"/>
        <v>977</v>
      </c>
      <c r="C449" s="6" t="s">
        <v>418</v>
      </c>
      <c r="D449" s="6" t="s">
        <v>419</v>
      </c>
      <c r="E449" s="11" t="s">
        <v>82</v>
      </c>
      <c r="F449">
        <v>1</v>
      </c>
      <c r="G449">
        <v>1</v>
      </c>
      <c r="H449" t="s">
        <v>443</v>
      </c>
      <c r="I449" t="s">
        <v>444</v>
      </c>
      <c r="J449" t="s">
        <v>445</v>
      </c>
      <c r="K449" t="s">
        <v>433</v>
      </c>
    </row>
    <row r="450" spans="1:11" x14ac:dyDescent="0.2">
      <c r="A450">
        <v>449</v>
      </c>
      <c r="B450" s="15">
        <f t="shared" si="1"/>
        <v>977</v>
      </c>
      <c r="C450" s="6" t="s">
        <v>420</v>
      </c>
      <c r="D450" s="6" t="s">
        <v>446</v>
      </c>
      <c r="E450" s="11" t="s">
        <v>82</v>
      </c>
      <c r="F450">
        <v>1</v>
      </c>
      <c r="G450">
        <v>1</v>
      </c>
      <c r="H450" t="s">
        <v>447</v>
      </c>
      <c r="I450" t="s">
        <v>448</v>
      </c>
      <c r="J450" t="s">
        <v>449</v>
      </c>
      <c r="K450" t="s">
        <v>450</v>
      </c>
    </row>
    <row r="451" spans="1:11" x14ac:dyDescent="0.2">
      <c r="A451">
        <v>450</v>
      </c>
      <c r="B451" s="15">
        <f t="shared" si="1"/>
        <v>977</v>
      </c>
      <c r="C451" s="6" t="s">
        <v>421</v>
      </c>
      <c r="D451" s="6" t="s">
        <v>451</v>
      </c>
      <c r="E451" s="11" t="s">
        <v>82</v>
      </c>
      <c r="F451">
        <v>1</v>
      </c>
      <c r="G451">
        <v>1</v>
      </c>
      <c r="H451" t="s">
        <v>452</v>
      </c>
      <c r="I451" t="s">
        <v>453</v>
      </c>
      <c r="J451" t="s">
        <v>454</v>
      </c>
      <c r="K451" t="s">
        <v>450</v>
      </c>
    </row>
    <row r="452" spans="1:11" x14ac:dyDescent="0.2">
      <c r="A452">
        <v>451</v>
      </c>
      <c r="B452" s="15">
        <f t="shared" si="1"/>
        <v>977</v>
      </c>
      <c r="C452" s="6" t="s">
        <v>422</v>
      </c>
      <c r="D452" s="6" t="s">
        <v>455</v>
      </c>
      <c r="E452" s="11" t="s">
        <v>82</v>
      </c>
      <c r="F452">
        <v>1</v>
      </c>
      <c r="G452">
        <v>1</v>
      </c>
      <c r="H452" t="s">
        <v>456</v>
      </c>
      <c r="I452" t="s">
        <v>457</v>
      </c>
      <c r="J452" t="s">
        <v>458</v>
      </c>
      <c r="K452" t="s">
        <v>459</v>
      </c>
    </row>
    <row r="453" spans="1:11" x14ac:dyDescent="0.2">
      <c r="A453">
        <v>452</v>
      </c>
      <c r="B453" s="15">
        <f t="shared" si="1"/>
        <v>977</v>
      </c>
      <c r="C453" s="6" t="s">
        <v>423</v>
      </c>
      <c r="D453" s="6" t="s">
        <v>460</v>
      </c>
      <c r="E453" s="11" t="s">
        <v>82</v>
      </c>
      <c r="F453">
        <v>1</v>
      </c>
      <c r="G453">
        <v>1</v>
      </c>
      <c r="H453" t="s">
        <v>461</v>
      </c>
      <c r="I453" t="s">
        <v>462</v>
      </c>
      <c r="J453" t="s">
        <v>463</v>
      </c>
      <c r="K453" t="s">
        <v>459</v>
      </c>
    </row>
    <row r="454" spans="1:11" x14ac:dyDescent="0.2">
      <c r="A454">
        <v>453</v>
      </c>
      <c r="B454" s="15">
        <f t="shared" si="1"/>
        <v>977</v>
      </c>
      <c r="C454" s="6" t="s">
        <v>424</v>
      </c>
      <c r="D454" s="6" t="s">
        <v>464</v>
      </c>
      <c r="E454" s="11" t="s">
        <v>82</v>
      </c>
      <c r="F454">
        <v>1</v>
      </c>
      <c r="G454">
        <v>1</v>
      </c>
      <c r="H454" t="s">
        <v>465</v>
      </c>
      <c r="I454">
        <v>99999</v>
      </c>
      <c r="J454" t="s">
        <v>466</v>
      </c>
      <c r="K454" t="s">
        <v>467</v>
      </c>
    </row>
    <row r="455" spans="1:11" x14ac:dyDescent="0.2">
      <c r="A455">
        <v>454</v>
      </c>
      <c r="B455" s="15">
        <f t="shared" si="1"/>
        <v>978</v>
      </c>
      <c r="C455" s="6" t="s">
        <v>4</v>
      </c>
      <c r="D455" s="6" t="s">
        <v>409</v>
      </c>
      <c r="E455" s="11" t="s">
        <v>410</v>
      </c>
      <c r="F455">
        <v>1</v>
      </c>
      <c r="G455">
        <v>1</v>
      </c>
      <c r="H455" t="s">
        <v>425</v>
      </c>
      <c r="I455" t="s">
        <v>425</v>
      </c>
      <c r="J455" t="s">
        <v>426</v>
      </c>
      <c r="K455" t="s">
        <v>427</v>
      </c>
    </row>
    <row r="456" spans="1:11" x14ac:dyDescent="0.2">
      <c r="A456">
        <v>455</v>
      </c>
      <c r="B456" s="15">
        <f t="shared" si="1"/>
        <v>978</v>
      </c>
      <c r="C456" s="6" t="s">
        <v>5</v>
      </c>
      <c r="D456" s="6" t="s">
        <v>411</v>
      </c>
      <c r="E456" s="11" t="s">
        <v>393</v>
      </c>
      <c r="F456">
        <v>1</v>
      </c>
      <c r="G456">
        <v>1</v>
      </c>
      <c r="H456" t="s">
        <v>428</v>
      </c>
      <c r="I456" t="s">
        <v>428</v>
      </c>
      <c r="J456" t="s">
        <v>429</v>
      </c>
      <c r="K456" t="s">
        <v>430</v>
      </c>
    </row>
    <row r="457" spans="1:11" x14ac:dyDescent="0.2">
      <c r="A457">
        <v>456</v>
      </c>
      <c r="B457" s="15">
        <f t="shared" si="1"/>
        <v>978</v>
      </c>
      <c r="C457" s="6" t="s">
        <v>6</v>
      </c>
      <c r="D457" s="6" t="s">
        <v>412</v>
      </c>
      <c r="E457" s="11" t="s">
        <v>82</v>
      </c>
      <c r="F457">
        <v>1</v>
      </c>
      <c r="G457">
        <v>1</v>
      </c>
      <c r="H457" t="s">
        <v>431</v>
      </c>
      <c r="I457" t="s">
        <v>431</v>
      </c>
      <c r="J457" t="s">
        <v>432</v>
      </c>
      <c r="K457" t="s">
        <v>433</v>
      </c>
    </row>
    <row r="458" spans="1:11" x14ac:dyDescent="0.2">
      <c r="A458">
        <v>457</v>
      </c>
      <c r="B458" s="15">
        <f t="shared" si="1"/>
        <v>978</v>
      </c>
      <c r="C458" s="6" t="s">
        <v>395</v>
      </c>
      <c r="D458" s="6" t="s">
        <v>413</v>
      </c>
      <c r="E458" s="11" t="s">
        <v>82</v>
      </c>
      <c r="F458">
        <v>1</v>
      </c>
      <c r="G458">
        <v>1</v>
      </c>
      <c r="H458" t="s">
        <v>434</v>
      </c>
      <c r="I458" t="s">
        <v>435</v>
      </c>
      <c r="J458" t="s">
        <v>436</v>
      </c>
      <c r="K458" t="s">
        <v>433</v>
      </c>
    </row>
    <row r="459" spans="1:11" x14ac:dyDescent="0.2">
      <c r="A459">
        <v>458</v>
      </c>
      <c r="B459" s="15">
        <f t="shared" si="1"/>
        <v>978</v>
      </c>
      <c r="C459" s="6" t="s">
        <v>414</v>
      </c>
      <c r="D459" s="6" t="s">
        <v>415</v>
      </c>
      <c r="E459" s="11" t="s">
        <v>82</v>
      </c>
      <c r="F459">
        <v>1</v>
      </c>
      <c r="G459">
        <v>1</v>
      </c>
      <c r="H459" t="s">
        <v>437</v>
      </c>
      <c r="I459" t="s">
        <v>438</v>
      </c>
      <c r="J459" t="s">
        <v>439</v>
      </c>
      <c r="K459" t="s">
        <v>433</v>
      </c>
    </row>
    <row r="460" spans="1:11" x14ac:dyDescent="0.2">
      <c r="A460">
        <v>459</v>
      </c>
      <c r="B460" s="15">
        <f t="shared" si="1"/>
        <v>978</v>
      </c>
      <c r="C460" s="6" t="s">
        <v>416</v>
      </c>
      <c r="D460" s="6" t="s">
        <v>417</v>
      </c>
      <c r="E460" s="11" t="s">
        <v>82</v>
      </c>
      <c r="F460">
        <v>1</v>
      </c>
      <c r="G460">
        <v>1</v>
      </c>
      <c r="H460" t="s">
        <v>440</v>
      </c>
      <c r="I460" t="s">
        <v>441</v>
      </c>
      <c r="J460" t="s">
        <v>442</v>
      </c>
      <c r="K460" t="s">
        <v>433</v>
      </c>
    </row>
    <row r="461" spans="1:11" x14ac:dyDescent="0.2">
      <c r="A461">
        <v>460</v>
      </c>
      <c r="B461" s="15">
        <f t="shared" si="1"/>
        <v>978</v>
      </c>
      <c r="C461" s="6" t="s">
        <v>418</v>
      </c>
      <c r="D461" s="6" t="s">
        <v>419</v>
      </c>
      <c r="E461" s="11" t="s">
        <v>82</v>
      </c>
      <c r="F461">
        <v>1</v>
      </c>
      <c r="G461">
        <v>1</v>
      </c>
      <c r="H461" t="s">
        <v>443</v>
      </c>
      <c r="I461" t="s">
        <v>444</v>
      </c>
      <c r="J461" t="s">
        <v>445</v>
      </c>
      <c r="K461" t="s">
        <v>433</v>
      </c>
    </row>
    <row r="462" spans="1:11" x14ac:dyDescent="0.2">
      <c r="A462">
        <v>461</v>
      </c>
      <c r="B462" s="15">
        <f t="shared" si="1"/>
        <v>978</v>
      </c>
      <c r="C462" s="6" t="s">
        <v>420</v>
      </c>
      <c r="D462" s="6" t="s">
        <v>446</v>
      </c>
      <c r="E462" s="11" t="s">
        <v>82</v>
      </c>
      <c r="F462">
        <v>1</v>
      </c>
      <c r="G462">
        <v>1</v>
      </c>
      <c r="H462" t="s">
        <v>447</v>
      </c>
      <c r="I462" t="s">
        <v>448</v>
      </c>
      <c r="J462" t="s">
        <v>449</v>
      </c>
      <c r="K462" t="s">
        <v>450</v>
      </c>
    </row>
    <row r="463" spans="1:11" x14ac:dyDescent="0.2">
      <c r="A463">
        <v>462</v>
      </c>
      <c r="B463" s="15">
        <f t="shared" si="1"/>
        <v>978</v>
      </c>
      <c r="C463" s="6" t="s">
        <v>421</v>
      </c>
      <c r="D463" s="6" t="s">
        <v>451</v>
      </c>
      <c r="E463" s="11" t="s">
        <v>82</v>
      </c>
      <c r="F463">
        <v>1</v>
      </c>
      <c r="G463">
        <v>1</v>
      </c>
      <c r="H463" t="s">
        <v>452</v>
      </c>
      <c r="I463" t="s">
        <v>453</v>
      </c>
      <c r="J463" t="s">
        <v>454</v>
      </c>
      <c r="K463" t="s">
        <v>450</v>
      </c>
    </row>
    <row r="464" spans="1:11" x14ac:dyDescent="0.2">
      <c r="A464">
        <v>463</v>
      </c>
      <c r="B464" s="15">
        <f t="shared" si="1"/>
        <v>978</v>
      </c>
      <c r="C464" s="6" t="s">
        <v>422</v>
      </c>
      <c r="D464" s="6" t="s">
        <v>455</v>
      </c>
      <c r="E464" s="11" t="s">
        <v>82</v>
      </c>
      <c r="F464">
        <v>1</v>
      </c>
      <c r="G464">
        <v>1</v>
      </c>
      <c r="H464" t="s">
        <v>456</v>
      </c>
      <c r="I464" t="s">
        <v>457</v>
      </c>
      <c r="J464" t="s">
        <v>458</v>
      </c>
      <c r="K464" t="s">
        <v>459</v>
      </c>
    </row>
    <row r="465" spans="1:11" x14ac:dyDescent="0.2">
      <c r="A465">
        <v>464</v>
      </c>
      <c r="B465" s="15">
        <f t="shared" si="1"/>
        <v>978</v>
      </c>
      <c r="C465" s="6" t="s">
        <v>423</v>
      </c>
      <c r="D465" s="6" t="s">
        <v>460</v>
      </c>
      <c r="E465" s="11" t="s">
        <v>82</v>
      </c>
      <c r="F465">
        <v>1</v>
      </c>
      <c r="G465">
        <v>1</v>
      </c>
      <c r="H465" t="s">
        <v>461</v>
      </c>
      <c r="I465" t="s">
        <v>462</v>
      </c>
      <c r="J465" t="s">
        <v>463</v>
      </c>
      <c r="K465" t="s">
        <v>459</v>
      </c>
    </row>
    <row r="466" spans="1:11" x14ac:dyDescent="0.2">
      <c r="A466">
        <v>465</v>
      </c>
      <c r="B466" s="15">
        <f t="shared" si="1"/>
        <v>978</v>
      </c>
      <c r="C466" s="6" t="s">
        <v>424</v>
      </c>
      <c r="D466" s="6" t="s">
        <v>464</v>
      </c>
      <c r="E466" s="11" t="s">
        <v>82</v>
      </c>
      <c r="F466">
        <v>1</v>
      </c>
      <c r="G466">
        <v>1</v>
      </c>
      <c r="H466" t="s">
        <v>465</v>
      </c>
      <c r="I466">
        <v>99999</v>
      </c>
      <c r="J466" t="s">
        <v>466</v>
      </c>
      <c r="K466" t="s">
        <v>467</v>
      </c>
    </row>
    <row r="467" spans="1:11" x14ac:dyDescent="0.2">
      <c r="A467">
        <v>466</v>
      </c>
      <c r="B467" s="15">
        <f t="shared" si="1"/>
        <v>979</v>
      </c>
      <c r="C467" s="6" t="s">
        <v>4</v>
      </c>
      <c r="D467" s="6" t="s">
        <v>409</v>
      </c>
      <c r="E467" s="11" t="s">
        <v>410</v>
      </c>
      <c r="F467">
        <v>1</v>
      </c>
      <c r="G467">
        <v>1</v>
      </c>
      <c r="H467" t="s">
        <v>425</v>
      </c>
      <c r="I467" t="s">
        <v>425</v>
      </c>
      <c r="J467" t="s">
        <v>426</v>
      </c>
      <c r="K467" t="s">
        <v>427</v>
      </c>
    </row>
    <row r="468" spans="1:11" x14ac:dyDescent="0.2">
      <c r="A468">
        <v>467</v>
      </c>
      <c r="B468" s="15">
        <f t="shared" si="1"/>
        <v>979</v>
      </c>
      <c r="C468" s="6" t="s">
        <v>5</v>
      </c>
      <c r="D468" s="6" t="s">
        <v>411</v>
      </c>
      <c r="E468" s="11" t="s">
        <v>393</v>
      </c>
      <c r="F468">
        <v>1</v>
      </c>
      <c r="G468">
        <v>1</v>
      </c>
      <c r="H468" t="s">
        <v>428</v>
      </c>
      <c r="I468" t="s">
        <v>428</v>
      </c>
      <c r="J468" t="s">
        <v>429</v>
      </c>
      <c r="K468" t="s">
        <v>430</v>
      </c>
    </row>
    <row r="469" spans="1:11" x14ac:dyDescent="0.2">
      <c r="A469">
        <v>468</v>
      </c>
      <c r="B469" s="15">
        <f t="shared" si="1"/>
        <v>979</v>
      </c>
      <c r="C469" s="6" t="s">
        <v>6</v>
      </c>
      <c r="D469" s="6" t="s">
        <v>412</v>
      </c>
      <c r="E469" s="11" t="s">
        <v>82</v>
      </c>
      <c r="F469">
        <v>1</v>
      </c>
      <c r="G469">
        <v>1</v>
      </c>
      <c r="H469" t="s">
        <v>431</v>
      </c>
      <c r="I469" t="s">
        <v>431</v>
      </c>
      <c r="J469" t="s">
        <v>432</v>
      </c>
      <c r="K469" t="s">
        <v>433</v>
      </c>
    </row>
    <row r="470" spans="1:11" x14ac:dyDescent="0.2">
      <c r="A470">
        <v>469</v>
      </c>
      <c r="B470" s="15">
        <f t="shared" si="1"/>
        <v>979</v>
      </c>
      <c r="C470" s="6" t="s">
        <v>395</v>
      </c>
      <c r="D470" s="6" t="s">
        <v>413</v>
      </c>
      <c r="E470" s="11" t="s">
        <v>82</v>
      </c>
      <c r="F470">
        <v>1</v>
      </c>
      <c r="G470">
        <v>1</v>
      </c>
      <c r="H470" t="s">
        <v>434</v>
      </c>
      <c r="I470" t="s">
        <v>435</v>
      </c>
      <c r="J470" t="s">
        <v>436</v>
      </c>
      <c r="K470" t="s">
        <v>433</v>
      </c>
    </row>
    <row r="471" spans="1:11" x14ac:dyDescent="0.2">
      <c r="A471">
        <v>470</v>
      </c>
      <c r="B471" s="15">
        <f t="shared" si="1"/>
        <v>979</v>
      </c>
      <c r="C471" s="6" t="s">
        <v>414</v>
      </c>
      <c r="D471" s="6" t="s">
        <v>415</v>
      </c>
      <c r="E471" s="11" t="s">
        <v>82</v>
      </c>
      <c r="F471">
        <v>1</v>
      </c>
      <c r="G471">
        <v>1</v>
      </c>
      <c r="H471" t="s">
        <v>437</v>
      </c>
      <c r="I471" t="s">
        <v>438</v>
      </c>
      <c r="J471" t="s">
        <v>439</v>
      </c>
      <c r="K471" t="s">
        <v>433</v>
      </c>
    </row>
    <row r="472" spans="1:11" x14ac:dyDescent="0.2">
      <c r="A472">
        <v>471</v>
      </c>
      <c r="B472" s="15">
        <f t="shared" si="1"/>
        <v>979</v>
      </c>
      <c r="C472" s="6" t="s">
        <v>416</v>
      </c>
      <c r="D472" s="6" t="s">
        <v>417</v>
      </c>
      <c r="E472" s="11" t="s">
        <v>82</v>
      </c>
      <c r="F472">
        <v>1</v>
      </c>
      <c r="G472">
        <v>1</v>
      </c>
      <c r="H472" t="s">
        <v>440</v>
      </c>
      <c r="I472" t="s">
        <v>441</v>
      </c>
      <c r="J472" t="s">
        <v>442</v>
      </c>
      <c r="K472" t="s">
        <v>433</v>
      </c>
    </row>
    <row r="473" spans="1:11" x14ac:dyDescent="0.2">
      <c r="A473">
        <v>472</v>
      </c>
      <c r="B473" s="15">
        <f t="shared" si="1"/>
        <v>979</v>
      </c>
      <c r="C473" s="6" t="s">
        <v>418</v>
      </c>
      <c r="D473" s="6" t="s">
        <v>419</v>
      </c>
      <c r="E473" s="11" t="s">
        <v>82</v>
      </c>
      <c r="F473">
        <v>1</v>
      </c>
      <c r="G473">
        <v>1</v>
      </c>
      <c r="H473" t="s">
        <v>443</v>
      </c>
      <c r="I473" t="s">
        <v>444</v>
      </c>
      <c r="J473" t="s">
        <v>445</v>
      </c>
      <c r="K473" t="s">
        <v>433</v>
      </c>
    </row>
    <row r="474" spans="1:11" x14ac:dyDescent="0.2">
      <c r="A474">
        <v>473</v>
      </c>
      <c r="B474" s="15">
        <f t="shared" si="1"/>
        <v>979</v>
      </c>
      <c r="C474" s="6" t="s">
        <v>420</v>
      </c>
      <c r="D474" s="6" t="s">
        <v>446</v>
      </c>
      <c r="E474" s="11" t="s">
        <v>82</v>
      </c>
      <c r="F474">
        <v>1</v>
      </c>
      <c r="G474">
        <v>1</v>
      </c>
      <c r="H474" t="s">
        <v>447</v>
      </c>
      <c r="I474" t="s">
        <v>448</v>
      </c>
      <c r="J474" t="s">
        <v>449</v>
      </c>
      <c r="K474" t="s">
        <v>450</v>
      </c>
    </row>
    <row r="475" spans="1:11" x14ac:dyDescent="0.2">
      <c r="A475">
        <v>474</v>
      </c>
      <c r="B475" s="15">
        <f t="shared" si="1"/>
        <v>979</v>
      </c>
      <c r="C475" s="6" t="s">
        <v>421</v>
      </c>
      <c r="D475" s="6" t="s">
        <v>451</v>
      </c>
      <c r="E475" s="11" t="s">
        <v>82</v>
      </c>
      <c r="F475">
        <v>1</v>
      </c>
      <c r="G475">
        <v>1</v>
      </c>
      <c r="H475" t="s">
        <v>452</v>
      </c>
      <c r="I475" t="s">
        <v>453</v>
      </c>
      <c r="J475" t="s">
        <v>454</v>
      </c>
      <c r="K475" t="s">
        <v>450</v>
      </c>
    </row>
    <row r="476" spans="1:11" x14ac:dyDescent="0.2">
      <c r="A476">
        <v>475</v>
      </c>
      <c r="B476" s="15">
        <f t="shared" ref="B476:B539" si="2">ROUNDUP((ROW()-346)/12,0)+968</f>
        <v>979</v>
      </c>
      <c r="C476" s="6" t="s">
        <v>422</v>
      </c>
      <c r="D476" s="6" t="s">
        <v>455</v>
      </c>
      <c r="E476" s="11" t="s">
        <v>82</v>
      </c>
      <c r="F476">
        <v>1</v>
      </c>
      <c r="G476">
        <v>1</v>
      </c>
      <c r="H476" t="s">
        <v>456</v>
      </c>
      <c r="I476" t="s">
        <v>457</v>
      </c>
      <c r="J476" t="s">
        <v>458</v>
      </c>
      <c r="K476" t="s">
        <v>459</v>
      </c>
    </row>
    <row r="477" spans="1:11" x14ac:dyDescent="0.2">
      <c r="A477">
        <v>476</v>
      </c>
      <c r="B477" s="15">
        <f t="shared" si="2"/>
        <v>979</v>
      </c>
      <c r="C477" s="6" t="s">
        <v>423</v>
      </c>
      <c r="D477" s="6" t="s">
        <v>460</v>
      </c>
      <c r="E477" s="11" t="s">
        <v>82</v>
      </c>
      <c r="F477">
        <v>1</v>
      </c>
      <c r="G477">
        <v>1</v>
      </c>
      <c r="H477" t="s">
        <v>461</v>
      </c>
      <c r="I477" t="s">
        <v>462</v>
      </c>
      <c r="J477" t="s">
        <v>463</v>
      </c>
      <c r="K477" t="s">
        <v>459</v>
      </c>
    </row>
    <row r="478" spans="1:11" x14ac:dyDescent="0.2">
      <c r="A478">
        <v>477</v>
      </c>
      <c r="B478" s="15">
        <f t="shared" si="2"/>
        <v>979</v>
      </c>
      <c r="C478" s="6" t="s">
        <v>424</v>
      </c>
      <c r="D478" s="6" t="s">
        <v>464</v>
      </c>
      <c r="E478" s="11" t="s">
        <v>82</v>
      </c>
      <c r="F478">
        <v>1</v>
      </c>
      <c r="G478">
        <v>1</v>
      </c>
      <c r="H478" t="s">
        <v>465</v>
      </c>
      <c r="I478">
        <v>99999</v>
      </c>
      <c r="J478" t="s">
        <v>466</v>
      </c>
      <c r="K478" t="s">
        <v>467</v>
      </c>
    </row>
    <row r="479" spans="1:11" x14ac:dyDescent="0.2">
      <c r="A479">
        <v>478</v>
      </c>
      <c r="B479" s="15">
        <f t="shared" si="2"/>
        <v>980</v>
      </c>
      <c r="C479" s="6" t="s">
        <v>4</v>
      </c>
      <c r="D479" s="6" t="s">
        <v>409</v>
      </c>
      <c r="E479" s="11" t="s">
        <v>410</v>
      </c>
      <c r="F479">
        <v>1</v>
      </c>
      <c r="G479">
        <v>1</v>
      </c>
      <c r="H479" t="s">
        <v>425</v>
      </c>
      <c r="I479" t="s">
        <v>425</v>
      </c>
      <c r="J479" t="s">
        <v>426</v>
      </c>
      <c r="K479" t="s">
        <v>427</v>
      </c>
    </row>
    <row r="480" spans="1:11" x14ac:dyDescent="0.2">
      <c r="A480">
        <v>479</v>
      </c>
      <c r="B480" s="15">
        <f t="shared" si="2"/>
        <v>980</v>
      </c>
      <c r="C480" s="6" t="s">
        <v>5</v>
      </c>
      <c r="D480" s="6" t="s">
        <v>411</v>
      </c>
      <c r="E480" s="11" t="s">
        <v>393</v>
      </c>
      <c r="F480">
        <v>1</v>
      </c>
      <c r="G480">
        <v>1</v>
      </c>
      <c r="H480" t="s">
        <v>428</v>
      </c>
      <c r="I480" t="s">
        <v>428</v>
      </c>
      <c r="J480" t="s">
        <v>429</v>
      </c>
      <c r="K480" t="s">
        <v>430</v>
      </c>
    </row>
    <row r="481" spans="1:11" x14ac:dyDescent="0.2">
      <c r="A481">
        <v>480</v>
      </c>
      <c r="B481" s="15">
        <f t="shared" si="2"/>
        <v>980</v>
      </c>
      <c r="C481" s="6" t="s">
        <v>6</v>
      </c>
      <c r="D481" s="6" t="s">
        <v>412</v>
      </c>
      <c r="E481" s="11" t="s">
        <v>82</v>
      </c>
      <c r="F481">
        <v>1</v>
      </c>
      <c r="G481">
        <v>1</v>
      </c>
      <c r="H481" t="s">
        <v>431</v>
      </c>
      <c r="I481" t="s">
        <v>431</v>
      </c>
      <c r="J481" t="s">
        <v>432</v>
      </c>
      <c r="K481" t="s">
        <v>433</v>
      </c>
    </row>
    <row r="482" spans="1:11" x14ac:dyDescent="0.2">
      <c r="A482">
        <v>481</v>
      </c>
      <c r="B482" s="15">
        <f t="shared" si="2"/>
        <v>980</v>
      </c>
      <c r="C482" s="6" t="s">
        <v>395</v>
      </c>
      <c r="D482" s="6" t="s">
        <v>413</v>
      </c>
      <c r="E482" s="11" t="s">
        <v>82</v>
      </c>
      <c r="F482">
        <v>1</v>
      </c>
      <c r="G482">
        <v>1</v>
      </c>
      <c r="H482" t="s">
        <v>434</v>
      </c>
      <c r="I482" t="s">
        <v>435</v>
      </c>
      <c r="J482" t="s">
        <v>436</v>
      </c>
      <c r="K482" t="s">
        <v>433</v>
      </c>
    </row>
    <row r="483" spans="1:11" x14ac:dyDescent="0.2">
      <c r="A483">
        <v>482</v>
      </c>
      <c r="B483" s="15">
        <f t="shared" si="2"/>
        <v>980</v>
      </c>
      <c r="C483" s="6" t="s">
        <v>414</v>
      </c>
      <c r="D483" s="6" t="s">
        <v>415</v>
      </c>
      <c r="E483" s="11" t="s">
        <v>82</v>
      </c>
      <c r="F483">
        <v>1</v>
      </c>
      <c r="G483">
        <v>1</v>
      </c>
      <c r="H483" t="s">
        <v>437</v>
      </c>
      <c r="I483" t="s">
        <v>438</v>
      </c>
      <c r="J483" t="s">
        <v>439</v>
      </c>
      <c r="K483" t="s">
        <v>433</v>
      </c>
    </row>
    <row r="484" spans="1:11" x14ac:dyDescent="0.2">
      <c r="A484">
        <v>483</v>
      </c>
      <c r="B484" s="15">
        <f t="shared" si="2"/>
        <v>980</v>
      </c>
      <c r="C484" s="6" t="s">
        <v>416</v>
      </c>
      <c r="D484" s="6" t="s">
        <v>417</v>
      </c>
      <c r="E484" s="11" t="s">
        <v>82</v>
      </c>
      <c r="F484">
        <v>1</v>
      </c>
      <c r="G484">
        <v>1</v>
      </c>
      <c r="H484" t="s">
        <v>440</v>
      </c>
      <c r="I484" t="s">
        <v>441</v>
      </c>
      <c r="J484" t="s">
        <v>442</v>
      </c>
      <c r="K484" t="s">
        <v>433</v>
      </c>
    </row>
    <row r="485" spans="1:11" x14ac:dyDescent="0.2">
      <c r="A485">
        <v>484</v>
      </c>
      <c r="B485" s="15">
        <f t="shared" si="2"/>
        <v>980</v>
      </c>
      <c r="C485" s="6" t="s">
        <v>418</v>
      </c>
      <c r="D485" s="6" t="s">
        <v>419</v>
      </c>
      <c r="E485" s="11" t="s">
        <v>82</v>
      </c>
      <c r="F485">
        <v>1</v>
      </c>
      <c r="G485">
        <v>1</v>
      </c>
      <c r="H485" t="s">
        <v>443</v>
      </c>
      <c r="I485" t="s">
        <v>444</v>
      </c>
      <c r="J485" t="s">
        <v>445</v>
      </c>
      <c r="K485" t="s">
        <v>433</v>
      </c>
    </row>
    <row r="486" spans="1:11" x14ac:dyDescent="0.2">
      <c r="A486">
        <v>485</v>
      </c>
      <c r="B486" s="15">
        <f t="shared" si="2"/>
        <v>980</v>
      </c>
      <c r="C486" s="6" t="s">
        <v>420</v>
      </c>
      <c r="D486" s="6" t="s">
        <v>446</v>
      </c>
      <c r="E486" s="11" t="s">
        <v>82</v>
      </c>
      <c r="F486">
        <v>1</v>
      </c>
      <c r="G486">
        <v>1</v>
      </c>
      <c r="H486" t="s">
        <v>447</v>
      </c>
      <c r="I486" t="s">
        <v>448</v>
      </c>
      <c r="J486" t="s">
        <v>449</v>
      </c>
      <c r="K486" t="s">
        <v>450</v>
      </c>
    </row>
    <row r="487" spans="1:11" x14ac:dyDescent="0.2">
      <c r="A487">
        <v>486</v>
      </c>
      <c r="B487" s="15">
        <f t="shared" si="2"/>
        <v>980</v>
      </c>
      <c r="C487" s="6" t="s">
        <v>421</v>
      </c>
      <c r="D487" s="6" t="s">
        <v>451</v>
      </c>
      <c r="E487" s="11" t="s">
        <v>82</v>
      </c>
      <c r="F487">
        <v>1</v>
      </c>
      <c r="G487">
        <v>1</v>
      </c>
      <c r="H487" t="s">
        <v>452</v>
      </c>
      <c r="I487" t="s">
        <v>453</v>
      </c>
      <c r="J487" t="s">
        <v>454</v>
      </c>
      <c r="K487" t="s">
        <v>450</v>
      </c>
    </row>
    <row r="488" spans="1:11" x14ac:dyDescent="0.2">
      <c r="A488">
        <v>487</v>
      </c>
      <c r="B488" s="15">
        <f t="shared" si="2"/>
        <v>980</v>
      </c>
      <c r="C488" s="6" t="s">
        <v>422</v>
      </c>
      <c r="D488" s="6" t="s">
        <v>455</v>
      </c>
      <c r="E488" s="11" t="s">
        <v>82</v>
      </c>
      <c r="F488">
        <v>1</v>
      </c>
      <c r="G488">
        <v>1</v>
      </c>
      <c r="H488" t="s">
        <v>456</v>
      </c>
      <c r="I488" t="s">
        <v>457</v>
      </c>
      <c r="J488" t="s">
        <v>458</v>
      </c>
      <c r="K488" t="s">
        <v>459</v>
      </c>
    </row>
    <row r="489" spans="1:11" x14ac:dyDescent="0.2">
      <c r="A489">
        <v>488</v>
      </c>
      <c r="B489" s="15">
        <f t="shared" si="2"/>
        <v>980</v>
      </c>
      <c r="C489" s="6" t="s">
        <v>423</v>
      </c>
      <c r="D489" s="6" t="s">
        <v>460</v>
      </c>
      <c r="E489" s="11" t="s">
        <v>82</v>
      </c>
      <c r="F489">
        <v>1</v>
      </c>
      <c r="G489">
        <v>1</v>
      </c>
      <c r="H489" t="s">
        <v>461</v>
      </c>
      <c r="I489" t="s">
        <v>462</v>
      </c>
      <c r="J489" t="s">
        <v>463</v>
      </c>
      <c r="K489" t="s">
        <v>459</v>
      </c>
    </row>
    <row r="490" spans="1:11" x14ac:dyDescent="0.2">
      <c r="A490">
        <v>489</v>
      </c>
      <c r="B490" s="15">
        <f t="shared" si="2"/>
        <v>980</v>
      </c>
      <c r="C490" s="6" t="s">
        <v>424</v>
      </c>
      <c r="D490" s="6" t="s">
        <v>464</v>
      </c>
      <c r="E490" s="11" t="s">
        <v>82</v>
      </c>
      <c r="F490">
        <v>1</v>
      </c>
      <c r="G490">
        <v>1</v>
      </c>
      <c r="H490" t="s">
        <v>465</v>
      </c>
      <c r="I490">
        <v>99999</v>
      </c>
      <c r="J490" t="s">
        <v>466</v>
      </c>
      <c r="K490" t="s">
        <v>467</v>
      </c>
    </row>
    <row r="491" spans="1:11" x14ac:dyDescent="0.2">
      <c r="A491">
        <v>490</v>
      </c>
      <c r="B491" s="15">
        <f t="shared" si="2"/>
        <v>981</v>
      </c>
      <c r="C491" s="6" t="s">
        <v>4</v>
      </c>
      <c r="D491" s="6" t="s">
        <v>409</v>
      </c>
      <c r="E491" s="11" t="s">
        <v>410</v>
      </c>
      <c r="F491">
        <v>1</v>
      </c>
      <c r="G491">
        <v>1</v>
      </c>
      <c r="H491" t="s">
        <v>425</v>
      </c>
      <c r="I491" t="s">
        <v>425</v>
      </c>
      <c r="J491" t="s">
        <v>426</v>
      </c>
      <c r="K491" t="s">
        <v>427</v>
      </c>
    </row>
    <row r="492" spans="1:11" x14ac:dyDescent="0.2">
      <c r="A492">
        <v>491</v>
      </c>
      <c r="B492" s="15">
        <f t="shared" si="2"/>
        <v>981</v>
      </c>
      <c r="C492" s="6" t="s">
        <v>5</v>
      </c>
      <c r="D492" s="6" t="s">
        <v>411</v>
      </c>
      <c r="E492" s="11" t="s">
        <v>393</v>
      </c>
      <c r="F492">
        <v>1</v>
      </c>
      <c r="G492">
        <v>1</v>
      </c>
      <c r="H492" t="s">
        <v>428</v>
      </c>
      <c r="I492" t="s">
        <v>428</v>
      </c>
      <c r="J492" t="s">
        <v>429</v>
      </c>
      <c r="K492" t="s">
        <v>430</v>
      </c>
    </row>
    <row r="493" spans="1:11" x14ac:dyDescent="0.2">
      <c r="A493">
        <v>492</v>
      </c>
      <c r="B493" s="15">
        <f t="shared" si="2"/>
        <v>981</v>
      </c>
      <c r="C493" s="6" t="s">
        <v>6</v>
      </c>
      <c r="D493" s="6" t="s">
        <v>412</v>
      </c>
      <c r="E493" s="11" t="s">
        <v>82</v>
      </c>
      <c r="F493">
        <v>1</v>
      </c>
      <c r="G493">
        <v>1</v>
      </c>
      <c r="H493" t="s">
        <v>431</v>
      </c>
      <c r="I493" t="s">
        <v>431</v>
      </c>
      <c r="J493" t="s">
        <v>432</v>
      </c>
      <c r="K493" t="s">
        <v>433</v>
      </c>
    </row>
    <row r="494" spans="1:11" x14ac:dyDescent="0.2">
      <c r="A494">
        <v>493</v>
      </c>
      <c r="B494" s="15">
        <f t="shared" si="2"/>
        <v>981</v>
      </c>
      <c r="C494" s="6" t="s">
        <v>395</v>
      </c>
      <c r="D494" s="6" t="s">
        <v>413</v>
      </c>
      <c r="E494" s="11" t="s">
        <v>82</v>
      </c>
      <c r="F494">
        <v>1</v>
      </c>
      <c r="G494">
        <v>1</v>
      </c>
      <c r="H494" t="s">
        <v>434</v>
      </c>
      <c r="I494" t="s">
        <v>435</v>
      </c>
      <c r="J494" t="s">
        <v>436</v>
      </c>
      <c r="K494" t="s">
        <v>433</v>
      </c>
    </row>
    <row r="495" spans="1:11" x14ac:dyDescent="0.2">
      <c r="A495">
        <v>494</v>
      </c>
      <c r="B495" s="15">
        <f t="shared" si="2"/>
        <v>981</v>
      </c>
      <c r="C495" s="6" t="s">
        <v>414</v>
      </c>
      <c r="D495" s="6" t="s">
        <v>415</v>
      </c>
      <c r="E495" s="11" t="s">
        <v>82</v>
      </c>
      <c r="F495">
        <v>1</v>
      </c>
      <c r="G495">
        <v>1</v>
      </c>
      <c r="H495" t="s">
        <v>437</v>
      </c>
      <c r="I495" t="s">
        <v>438</v>
      </c>
      <c r="J495" t="s">
        <v>439</v>
      </c>
      <c r="K495" t="s">
        <v>433</v>
      </c>
    </row>
    <row r="496" spans="1:11" x14ac:dyDescent="0.2">
      <c r="A496">
        <v>495</v>
      </c>
      <c r="B496" s="15">
        <f t="shared" si="2"/>
        <v>981</v>
      </c>
      <c r="C496" s="6" t="s">
        <v>416</v>
      </c>
      <c r="D496" s="6" t="s">
        <v>417</v>
      </c>
      <c r="E496" s="11" t="s">
        <v>82</v>
      </c>
      <c r="F496">
        <v>1</v>
      </c>
      <c r="G496">
        <v>1</v>
      </c>
      <c r="H496" t="s">
        <v>440</v>
      </c>
      <c r="I496" t="s">
        <v>441</v>
      </c>
      <c r="J496" t="s">
        <v>442</v>
      </c>
      <c r="K496" t="s">
        <v>433</v>
      </c>
    </row>
    <row r="497" spans="1:11" x14ac:dyDescent="0.2">
      <c r="A497">
        <v>496</v>
      </c>
      <c r="B497" s="15">
        <f t="shared" si="2"/>
        <v>981</v>
      </c>
      <c r="C497" s="6" t="s">
        <v>418</v>
      </c>
      <c r="D497" s="6" t="s">
        <v>419</v>
      </c>
      <c r="E497" s="11" t="s">
        <v>82</v>
      </c>
      <c r="F497">
        <v>1</v>
      </c>
      <c r="G497">
        <v>1</v>
      </c>
      <c r="H497" t="s">
        <v>443</v>
      </c>
      <c r="I497" t="s">
        <v>444</v>
      </c>
      <c r="J497" t="s">
        <v>445</v>
      </c>
      <c r="K497" t="s">
        <v>433</v>
      </c>
    </row>
    <row r="498" spans="1:11" x14ac:dyDescent="0.2">
      <c r="A498">
        <v>497</v>
      </c>
      <c r="B498" s="15">
        <f t="shared" si="2"/>
        <v>981</v>
      </c>
      <c r="C498" s="6" t="s">
        <v>420</v>
      </c>
      <c r="D498" s="6" t="s">
        <v>446</v>
      </c>
      <c r="E498" s="11" t="s">
        <v>82</v>
      </c>
      <c r="F498">
        <v>1</v>
      </c>
      <c r="G498">
        <v>1</v>
      </c>
      <c r="H498" t="s">
        <v>447</v>
      </c>
      <c r="I498" t="s">
        <v>448</v>
      </c>
      <c r="J498" t="s">
        <v>449</v>
      </c>
      <c r="K498" t="s">
        <v>450</v>
      </c>
    </row>
    <row r="499" spans="1:11" x14ac:dyDescent="0.2">
      <c r="A499">
        <v>498</v>
      </c>
      <c r="B499" s="15">
        <f t="shared" si="2"/>
        <v>981</v>
      </c>
      <c r="C499" s="6" t="s">
        <v>421</v>
      </c>
      <c r="D499" s="6" t="s">
        <v>451</v>
      </c>
      <c r="E499" s="11" t="s">
        <v>82</v>
      </c>
      <c r="F499">
        <v>1</v>
      </c>
      <c r="G499">
        <v>1</v>
      </c>
      <c r="H499" t="s">
        <v>452</v>
      </c>
      <c r="I499" t="s">
        <v>453</v>
      </c>
      <c r="J499" t="s">
        <v>454</v>
      </c>
      <c r="K499" t="s">
        <v>450</v>
      </c>
    </row>
    <row r="500" spans="1:11" x14ac:dyDescent="0.2">
      <c r="A500">
        <v>499</v>
      </c>
      <c r="B500" s="15">
        <f t="shared" si="2"/>
        <v>981</v>
      </c>
      <c r="C500" s="6" t="s">
        <v>422</v>
      </c>
      <c r="D500" s="6" t="s">
        <v>455</v>
      </c>
      <c r="E500" s="11" t="s">
        <v>82</v>
      </c>
      <c r="F500">
        <v>1</v>
      </c>
      <c r="G500">
        <v>1</v>
      </c>
      <c r="H500" t="s">
        <v>456</v>
      </c>
      <c r="I500" t="s">
        <v>457</v>
      </c>
      <c r="J500" t="s">
        <v>458</v>
      </c>
      <c r="K500" t="s">
        <v>459</v>
      </c>
    </row>
    <row r="501" spans="1:11" x14ac:dyDescent="0.2">
      <c r="A501">
        <v>500</v>
      </c>
      <c r="B501" s="15">
        <f t="shared" si="2"/>
        <v>981</v>
      </c>
      <c r="C501" s="6" t="s">
        <v>423</v>
      </c>
      <c r="D501" s="6" t="s">
        <v>460</v>
      </c>
      <c r="E501" s="11" t="s">
        <v>82</v>
      </c>
      <c r="F501">
        <v>1</v>
      </c>
      <c r="G501">
        <v>1</v>
      </c>
      <c r="H501" t="s">
        <v>461</v>
      </c>
      <c r="I501" t="s">
        <v>462</v>
      </c>
      <c r="J501" t="s">
        <v>463</v>
      </c>
      <c r="K501" t="s">
        <v>459</v>
      </c>
    </row>
    <row r="502" spans="1:11" x14ac:dyDescent="0.2">
      <c r="A502">
        <v>501</v>
      </c>
      <c r="B502" s="15">
        <f t="shared" si="2"/>
        <v>981</v>
      </c>
      <c r="C502" s="6" t="s">
        <v>424</v>
      </c>
      <c r="D502" s="6" t="s">
        <v>464</v>
      </c>
      <c r="E502" s="11" t="s">
        <v>82</v>
      </c>
      <c r="F502">
        <v>1</v>
      </c>
      <c r="G502">
        <v>1</v>
      </c>
      <c r="H502" t="s">
        <v>465</v>
      </c>
      <c r="I502">
        <v>99999</v>
      </c>
      <c r="J502" t="s">
        <v>466</v>
      </c>
      <c r="K502" t="s">
        <v>467</v>
      </c>
    </row>
    <row r="503" spans="1:11" x14ac:dyDescent="0.2">
      <c r="A503">
        <v>502</v>
      </c>
      <c r="B503" s="15">
        <f t="shared" si="2"/>
        <v>982</v>
      </c>
      <c r="C503" s="6" t="s">
        <v>4</v>
      </c>
      <c r="D503" s="6" t="s">
        <v>409</v>
      </c>
      <c r="E503" s="11" t="s">
        <v>410</v>
      </c>
      <c r="F503">
        <v>1</v>
      </c>
      <c r="G503">
        <v>1</v>
      </c>
      <c r="H503" t="s">
        <v>425</v>
      </c>
      <c r="I503" t="s">
        <v>425</v>
      </c>
      <c r="J503" t="s">
        <v>426</v>
      </c>
      <c r="K503" t="s">
        <v>427</v>
      </c>
    </row>
    <row r="504" spans="1:11" x14ac:dyDescent="0.2">
      <c r="A504">
        <v>503</v>
      </c>
      <c r="B504" s="15">
        <f t="shared" si="2"/>
        <v>982</v>
      </c>
      <c r="C504" s="6" t="s">
        <v>5</v>
      </c>
      <c r="D504" s="6" t="s">
        <v>411</v>
      </c>
      <c r="E504" s="11" t="s">
        <v>393</v>
      </c>
      <c r="F504">
        <v>1</v>
      </c>
      <c r="G504">
        <v>1</v>
      </c>
      <c r="H504" t="s">
        <v>428</v>
      </c>
      <c r="I504" t="s">
        <v>428</v>
      </c>
      <c r="J504" t="s">
        <v>429</v>
      </c>
      <c r="K504" t="s">
        <v>430</v>
      </c>
    </row>
    <row r="505" spans="1:11" x14ac:dyDescent="0.2">
      <c r="A505">
        <v>504</v>
      </c>
      <c r="B505" s="15">
        <f t="shared" si="2"/>
        <v>982</v>
      </c>
      <c r="C505" s="6" t="s">
        <v>6</v>
      </c>
      <c r="D505" s="6" t="s">
        <v>412</v>
      </c>
      <c r="E505" s="11" t="s">
        <v>82</v>
      </c>
      <c r="F505">
        <v>1</v>
      </c>
      <c r="G505">
        <v>1</v>
      </c>
      <c r="H505" t="s">
        <v>431</v>
      </c>
      <c r="I505" t="s">
        <v>431</v>
      </c>
      <c r="J505" t="s">
        <v>432</v>
      </c>
      <c r="K505" t="s">
        <v>433</v>
      </c>
    </row>
    <row r="506" spans="1:11" x14ac:dyDescent="0.2">
      <c r="A506">
        <v>505</v>
      </c>
      <c r="B506" s="15">
        <f t="shared" si="2"/>
        <v>982</v>
      </c>
      <c r="C506" s="6" t="s">
        <v>395</v>
      </c>
      <c r="D506" s="6" t="s">
        <v>413</v>
      </c>
      <c r="E506" s="11" t="s">
        <v>82</v>
      </c>
      <c r="F506">
        <v>1</v>
      </c>
      <c r="G506">
        <v>1</v>
      </c>
      <c r="H506" t="s">
        <v>434</v>
      </c>
      <c r="I506" t="s">
        <v>435</v>
      </c>
      <c r="J506" t="s">
        <v>436</v>
      </c>
      <c r="K506" t="s">
        <v>433</v>
      </c>
    </row>
    <row r="507" spans="1:11" x14ac:dyDescent="0.2">
      <c r="A507">
        <v>506</v>
      </c>
      <c r="B507" s="15">
        <f t="shared" si="2"/>
        <v>982</v>
      </c>
      <c r="C507" s="6" t="s">
        <v>414</v>
      </c>
      <c r="D507" s="6" t="s">
        <v>415</v>
      </c>
      <c r="E507" s="11" t="s">
        <v>82</v>
      </c>
      <c r="F507">
        <v>1</v>
      </c>
      <c r="G507">
        <v>1</v>
      </c>
      <c r="H507" t="s">
        <v>437</v>
      </c>
      <c r="I507" t="s">
        <v>438</v>
      </c>
      <c r="J507" t="s">
        <v>439</v>
      </c>
      <c r="K507" t="s">
        <v>433</v>
      </c>
    </row>
    <row r="508" spans="1:11" x14ac:dyDescent="0.2">
      <c r="A508">
        <v>507</v>
      </c>
      <c r="B508" s="15">
        <f t="shared" si="2"/>
        <v>982</v>
      </c>
      <c r="C508" s="6" t="s">
        <v>416</v>
      </c>
      <c r="D508" s="6" t="s">
        <v>417</v>
      </c>
      <c r="E508" s="11" t="s">
        <v>82</v>
      </c>
      <c r="F508">
        <v>1</v>
      </c>
      <c r="G508">
        <v>1</v>
      </c>
      <c r="H508" t="s">
        <v>440</v>
      </c>
      <c r="I508" t="s">
        <v>441</v>
      </c>
      <c r="J508" t="s">
        <v>442</v>
      </c>
      <c r="K508" t="s">
        <v>433</v>
      </c>
    </row>
    <row r="509" spans="1:11" x14ac:dyDescent="0.2">
      <c r="A509">
        <v>508</v>
      </c>
      <c r="B509" s="15">
        <f t="shared" si="2"/>
        <v>982</v>
      </c>
      <c r="C509" s="6" t="s">
        <v>418</v>
      </c>
      <c r="D509" s="6" t="s">
        <v>419</v>
      </c>
      <c r="E509" s="11" t="s">
        <v>82</v>
      </c>
      <c r="F509">
        <v>1</v>
      </c>
      <c r="G509">
        <v>1</v>
      </c>
      <c r="H509" t="s">
        <v>443</v>
      </c>
      <c r="I509" t="s">
        <v>444</v>
      </c>
      <c r="J509" t="s">
        <v>445</v>
      </c>
      <c r="K509" t="s">
        <v>433</v>
      </c>
    </row>
    <row r="510" spans="1:11" x14ac:dyDescent="0.2">
      <c r="A510">
        <v>509</v>
      </c>
      <c r="B510" s="15">
        <f t="shared" si="2"/>
        <v>982</v>
      </c>
      <c r="C510" s="6" t="s">
        <v>420</v>
      </c>
      <c r="D510" s="6" t="s">
        <v>446</v>
      </c>
      <c r="E510" s="11" t="s">
        <v>82</v>
      </c>
      <c r="F510">
        <v>1</v>
      </c>
      <c r="G510">
        <v>1</v>
      </c>
      <c r="H510" t="s">
        <v>447</v>
      </c>
      <c r="I510" t="s">
        <v>448</v>
      </c>
      <c r="J510" t="s">
        <v>449</v>
      </c>
      <c r="K510" t="s">
        <v>450</v>
      </c>
    </row>
    <row r="511" spans="1:11" x14ac:dyDescent="0.2">
      <c r="A511">
        <v>510</v>
      </c>
      <c r="B511" s="15">
        <f t="shared" si="2"/>
        <v>982</v>
      </c>
      <c r="C511" s="6" t="s">
        <v>421</v>
      </c>
      <c r="D511" s="6" t="s">
        <v>451</v>
      </c>
      <c r="E511" s="11" t="s">
        <v>82</v>
      </c>
      <c r="F511">
        <v>1</v>
      </c>
      <c r="G511">
        <v>1</v>
      </c>
      <c r="H511" t="s">
        <v>452</v>
      </c>
      <c r="I511" t="s">
        <v>453</v>
      </c>
      <c r="J511" t="s">
        <v>454</v>
      </c>
      <c r="K511" t="s">
        <v>450</v>
      </c>
    </row>
    <row r="512" spans="1:11" x14ac:dyDescent="0.2">
      <c r="A512">
        <v>511</v>
      </c>
      <c r="B512" s="15">
        <f t="shared" si="2"/>
        <v>982</v>
      </c>
      <c r="C512" s="6" t="s">
        <v>422</v>
      </c>
      <c r="D512" s="6" t="s">
        <v>455</v>
      </c>
      <c r="E512" s="11" t="s">
        <v>82</v>
      </c>
      <c r="F512">
        <v>1</v>
      </c>
      <c r="G512">
        <v>1</v>
      </c>
      <c r="H512" t="s">
        <v>456</v>
      </c>
      <c r="I512" t="s">
        <v>457</v>
      </c>
      <c r="J512" t="s">
        <v>458</v>
      </c>
      <c r="K512" t="s">
        <v>459</v>
      </c>
    </row>
    <row r="513" spans="1:11" x14ac:dyDescent="0.2">
      <c r="A513">
        <v>512</v>
      </c>
      <c r="B513" s="15">
        <f t="shared" si="2"/>
        <v>982</v>
      </c>
      <c r="C513" s="6" t="s">
        <v>423</v>
      </c>
      <c r="D513" s="6" t="s">
        <v>460</v>
      </c>
      <c r="E513" s="11" t="s">
        <v>82</v>
      </c>
      <c r="F513">
        <v>1</v>
      </c>
      <c r="G513">
        <v>1</v>
      </c>
      <c r="H513" t="s">
        <v>461</v>
      </c>
      <c r="I513" t="s">
        <v>462</v>
      </c>
      <c r="J513" t="s">
        <v>463</v>
      </c>
      <c r="K513" t="s">
        <v>459</v>
      </c>
    </row>
    <row r="514" spans="1:11" x14ac:dyDescent="0.2">
      <c r="A514">
        <v>513</v>
      </c>
      <c r="B514" s="15">
        <f t="shared" si="2"/>
        <v>982</v>
      </c>
      <c r="C514" s="6" t="s">
        <v>424</v>
      </c>
      <c r="D514" s="6" t="s">
        <v>464</v>
      </c>
      <c r="E514" s="11" t="s">
        <v>82</v>
      </c>
      <c r="F514">
        <v>1</v>
      </c>
      <c r="G514">
        <v>1</v>
      </c>
      <c r="H514" t="s">
        <v>465</v>
      </c>
      <c r="I514">
        <v>99999</v>
      </c>
      <c r="J514" t="s">
        <v>466</v>
      </c>
      <c r="K514" t="s">
        <v>467</v>
      </c>
    </row>
    <row r="515" spans="1:11" x14ac:dyDescent="0.2">
      <c r="A515">
        <v>514</v>
      </c>
      <c r="B515" s="15">
        <f t="shared" si="2"/>
        <v>983</v>
      </c>
      <c r="C515" s="6" t="s">
        <v>4</v>
      </c>
      <c r="D515" s="6" t="s">
        <v>409</v>
      </c>
      <c r="E515" s="11" t="s">
        <v>410</v>
      </c>
      <c r="F515">
        <v>1</v>
      </c>
      <c r="G515">
        <v>1</v>
      </c>
      <c r="H515" t="s">
        <v>425</v>
      </c>
      <c r="I515" t="s">
        <v>425</v>
      </c>
      <c r="J515" t="s">
        <v>426</v>
      </c>
      <c r="K515" t="s">
        <v>427</v>
      </c>
    </row>
    <row r="516" spans="1:11" x14ac:dyDescent="0.2">
      <c r="A516">
        <v>515</v>
      </c>
      <c r="B516" s="15">
        <f t="shared" si="2"/>
        <v>983</v>
      </c>
      <c r="C516" s="6" t="s">
        <v>5</v>
      </c>
      <c r="D516" s="6" t="s">
        <v>411</v>
      </c>
      <c r="E516" s="11" t="s">
        <v>393</v>
      </c>
      <c r="F516">
        <v>1</v>
      </c>
      <c r="G516">
        <v>1</v>
      </c>
      <c r="H516" t="s">
        <v>428</v>
      </c>
      <c r="I516" t="s">
        <v>428</v>
      </c>
      <c r="J516" t="s">
        <v>429</v>
      </c>
      <c r="K516" t="s">
        <v>430</v>
      </c>
    </row>
    <row r="517" spans="1:11" x14ac:dyDescent="0.2">
      <c r="A517">
        <v>516</v>
      </c>
      <c r="B517" s="15">
        <f t="shared" si="2"/>
        <v>983</v>
      </c>
      <c r="C517" s="6" t="s">
        <v>6</v>
      </c>
      <c r="D517" s="6" t="s">
        <v>412</v>
      </c>
      <c r="E517" s="11" t="s">
        <v>82</v>
      </c>
      <c r="F517">
        <v>1</v>
      </c>
      <c r="G517">
        <v>1</v>
      </c>
      <c r="H517" t="s">
        <v>431</v>
      </c>
      <c r="I517" t="s">
        <v>431</v>
      </c>
      <c r="J517" t="s">
        <v>432</v>
      </c>
      <c r="K517" t="s">
        <v>433</v>
      </c>
    </row>
    <row r="518" spans="1:11" x14ac:dyDescent="0.2">
      <c r="A518">
        <v>517</v>
      </c>
      <c r="B518" s="15">
        <f t="shared" si="2"/>
        <v>983</v>
      </c>
      <c r="C518" s="6" t="s">
        <v>395</v>
      </c>
      <c r="D518" s="6" t="s">
        <v>413</v>
      </c>
      <c r="E518" s="11" t="s">
        <v>82</v>
      </c>
      <c r="F518">
        <v>1</v>
      </c>
      <c r="G518">
        <v>1</v>
      </c>
      <c r="H518" t="s">
        <v>434</v>
      </c>
      <c r="I518" t="s">
        <v>435</v>
      </c>
      <c r="J518" t="s">
        <v>436</v>
      </c>
      <c r="K518" t="s">
        <v>433</v>
      </c>
    </row>
    <row r="519" spans="1:11" x14ac:dyDescent="0.2">
      <c r="A519">
        <v>518</v>
      </c>
      <c r="B519" s="15">
        <f t="shared" si="2"/>
        <v>983</v>
      </c>
      <c r="C519" s="6" t="s">
        <v>414</v>
      </c>
      <c r="D519" s="6" t="s">
        <v>415</v>
      </c>
      <c r="E519" s="11" t="s">
        <v>82</v>
      </c>
      <c r="F519">
        <v>1</v>
      </c>
      <c r="G519">
        <v>1</v>
      </c>
      <c r="H519" t="s">
        <v>437</v>
      </c>
      <c r="I519" t="s">
        <v>438</v>
      </c>
      <c r="J519" t="s">
        <v>439</v>
      </c>
      <c r="K519" t="s">
        <v>433</v>
      </c>
    </row>
    <row r="520" spans="1:11" x14ac:dyDescent="0.2">
      <c r="A520">
        <v>519</v>
      </c>
      <c r="B520" s="15">
        <f t="shared" si="2"/>
        <v>983</v>
      </c>
      <c r="C520" s="6" t="s">
        <v>416</v>
      </c>
      <c r="D520" s="6" t="s">
        <v>417</v>
      </c>
      <c r="E520" s="11" t="s">
        <v>82</v>
      </c>
      <c r="F520">
        <v>1</v>
      </c>
      <c r="G520">
        <v>1</v>
      </c>
      <c r="H520" t="s">
        <v>440</v>
      </c>
      <c r="I520" t="s">
        <v>441</v>
      </c>
      <c r="J520" t="s">
        <v>442</v>
      </c>
      <c r="K520" t="s">
        <v>433</v>
      </c>
    </row>
    <row r="521" spans="1:11" x14ac:dyDescent="0.2">
      <c r="A521">
        <v>520</v>
      </c>
      <c r="B521" s="15">
        <f t="shared" si="2"/>
        <v>983</v>
      </c>
      <c r="C521" s="6" t="s">
        <v>418</v>
      </c>
      <c r="D521" s="6" t="s">
        <v>419</v>
      </c>
      <c r="E521" s="11" t="s">
        <v>82</v>
      </c>
      <c r="F521">
        <v>1</v>
      </c>
      <c r="G521">
        <v>1</v>
      </c>
      <c r="H521" t="s">
        <v>443</v>
      </c>
      <c r="I521" t="s">
        <v>444</v>
      </c>
      <c r="J521" t="s">
        <v>445</v>
      </c>
      <c r="K521" t="s">
        <v>433</v>
      </c>
    </row>
    <row r="522" spans="1:11" x14ac:dyDescent="0.2">
      <c r="A522">
        <v>521</v>
      </c>
      <c r="B522" s="15">
        <f t="shared" si="2"/>
        <v>983</v>
      </c>
      <c r="C522" s="6" t="s">
        <v>420</v>
      </c>
      <c r="D522" s="6" t="s">
        <v>446</v>
      </c>
      <c r="E522" s="11" t="s">
        <v>82</v>
      </c>
      <c r="F522">
        <v>1</v>
      </c>
      <c r="G522">
        <v>1</v>
      </c>
      <c r="H522" t="s">
        <v>447</v>
      </c>
      <c r="I522" t="s">
        <v>448</v>
      </c>
      <c r="J522" t="s">
        <v>449</v>
      </c>
      <c r="K522" t="s">
        <v>450</v>
      </c>
    </row>
    <row r="523" spans="1:11" x14ac:dyDescent="0.2">
      <c r="A523">
        <v>522</v>
      </c>
      <c r="B523" s="15">
        <f t="shared" si="2"/>
        <v>983</v>
      </c>
      <c r="C523" s="6" t="s">
        <v>421</v>
      </c>
      <c r="D523" s="6" t="s">
        <v>451</v>
      </c>
      <c r="E523" s="11" t="s">
        <v>82</v>
      </c>
      <c r="F523">
        <v>1</v>
      </c>
      <c r="G523">
        <v>1</v>
      </c>
      <c r="H523" t="s">
        <v>452</v>
      </c>
      <c r="I523" t="s">
        <v>453</v>
      </c>
      <c r="J523" t="s">
        <v>454</v>
      </c>
      <c r="K523" t="s">
        <v>450</v>
      </c>
    </row>
    <row r="524" spans="1:11" x14ac:dyDescent="0.2">
      <c r="A524">
        <v>523</v>
      </c>
      <c r="B524" s="15">
        <f t="shared" si="2"/>
        <v>983</v>
      </c>
      <c r="C524" s="6" t="s">
        <v>422</v>
      </c>
      <c r="D524" s="6" t="s">
        <v>455</v>
      </c>
      <c r="E524" s="11" t="s">
        <v>82</v>
      </c>
      <c r="F524">
        <v>1</v>
      </c>
      <c r="G524">
        <v>1</v>
      </c>
      <c r="H524" t="s">
        <v>456</v>
      </c>
      <c r="I524" t="s">
        <v>457</v>
      </c>
      <c r="J524" t="s">
        <v>458</v>
      </c>
      <c r="K524" t="s">
        <v>459</v>
      </c>
    </row>
    <row r="525" spans="1:11" x14ac:dyDescent="0.2">
      <c r="A525">
        <v>524</v>
      </c>
      <c r="B525" s="15">
        <f t="shared" si="2"/>
        <v>983</v>
      </c>
      <c r="C525" s="6" t="s">
        <v>423</v>
      </c>
      <c r="D525" s="6" t="s">
        <v>460</v>
      </c>
      <c r="E525" s="11" t="s">
        <v>82</v>
      </c>
      <c r="F525">
        <v>1</v>
      </c>
      <c r="G525">
        <v>1</v>
      </c>
      <c r="H525" t="s">
        <v>461</v>
      </c>
      <c r="I525" t="s">
        <v>462</v>
      </c>
      <c r="J525" t="s">
        <v>463</v>
      </c>
      <c r="K525" t="s">
        <v>459</v>
      </c>
    </row>
    <row r="526" spans="1:11" x14ac:dyDescent="0.2">
      <c r="A526">
        <v>525</v>
      </c>
      <c r="B526" s="15">
        <f t="shared" si="2"/>
        <v>983</v>
      </c>
      <c r="C526" s="6" t="s">
        <v>424</v>
      </c>
      <c r="D526" s="6" t="s">
        <v>464</v>
      </c>
      <c r="E526" s="11" t="s">
        <v>82</v>
      </c>
      <c r="F526">
        <v>1</v>
      </c>
      <c r="G526">
        <v>1</v>
      </c>
      <c r="H526" t="s">
        <v>465</v>
      </c>
      <c r="I526">
        <v>99999</v>
      </c>
      <c r="J526" t="s">
        <v>466</v>
      </c>
      <c r="K526" t="s">
        <v>467</v>
      </c>
    </row>
    <row r="527" spans="1:11" x14ac:dyDescent="0.2">
      <c r="A527">
        <v>526</v>
      </c>
      <c r="B527" s="15">
        <f t="shared" si="2"/>
        <v>984</v>
      </c>
      <c r="C527" s="6" t="s">
        <v>4</v>
      </c>
      <c r="D527" s="6" t="s">
        <v>409</v>
      </c>
      <c r="E527" s="11" t="s">
        <v>410</v>
      </c>
      <c r="F527">
        <v>1</v>
      </c>
      <c r="G527">
        <v>1</v>
      </c>
      <c r="H527" t="s">
        <v>425</v>
      </c>
      <c r="I527" t="s">
        <v>425</v>
      </c>
      <c r="J527" t="s">
        <v>426</v>
      </c>
      <c r="K527" t="s">
        <v>427</v>
      </c>
    </row>
    <row r="528" spans="1:11" x14ac:dyDescent="0.2">
      <c r="A528">
        <v>527</v>
      </c>
      <c r="B528" s="15">
        <f t="shared" si="2"/>
        <v>984</v>
      </c>
      <c r="C528" s="6" t="s">
        <v>5</v>
      </c>
      <c r="D528" s="6" t="s">
        <v>411</v>
      </c>
      <c r="E528" s="11" t="s">
        <v>393</v>
      </c>
      <c r="F528">
        <v>1</v>
      </c>
      <c r="G528">
        <v>1</v>
      </c>
      <c r="H528" t="s">
        <v>428</v>
      </c>
      <c r="I528" t="s">
        <v>428</v>
      </c>
      <c r="J528" t="s">
        <v>429</v>
      </c>
      <c r="K528" t="s">
        <v>430</v>
      </c>
    </row>
    <row r="529" spans="1:11" x14ac:dyDescent="0.2">
      <c r="A529">
        <v>528</v>
      </c>
      <c r="B529" s="15">
        <f t="shared" si="2"/>
        <v>984</v>
      </c>
      <c r="C529" s="6" t="s">
        <v>6</v>
      </c>
      <c r="D529" s="6" t="s">
        <v>412</v>
      </c>
      <c r="E529" s="11" t="s">
        <v>82</v>
      </c>
      <c r="F529">
        <v>1</v>
      </c>
      <c r="G529">
        <v>1</v>
      </c>
      <c r="H529" t="s">
        <v>431</v>
      </c>
      <c r="I529" t="s">
        <v>431</v>
      </c>
      <c r="J529" t="s">
        <v>432</v>
      </c>
      <c r="K529" t="s">
        <v>433</v>
      </c>
    </row>
    <row r="530" spans="1:11" x14ac:dyDescent="0.2">
      <c r="A530">
        <v>529</v>
      </c>
      <c r="B530" s="15">
        <f t="shared" si="2"/>
        <v>984</v>
      </c>
      <c r="C530" s="6" t="s">
        <v>395</v>
      </c>
      <c r="D530" s="6" t="s">
        <v>413</v>
      </c>
      <c r="E530" s="11" t="s">
        <v>82</v>
      </c>
      <c r="F530">
        <v>1</v>
      </c>
      <c r="G530">
        <v>1</v>
      </c>
      <c r="H530" t="s">
        <v>434</v>
      </c>
      <c r="I530" t="s">
        <v>435</v>
      </c>
      <c r="J530" t="s">
        <v>436</v>
      </c>
      <c r="K530" t="s">
        <v>433</v>
      </c>
    </row>
    <row r="531" spans="1:11" x14ac:dyDescent="0.2">
      <c r="A531">
        <v>530</v>
      </c>
      <c r="B531" s="15">
        <f t="shared" si="2"/>
        <v>984</v>
      </c>
      <c r="C531" s="6" t="s">
        <v>414</v>
      </c>
      <c r="D531" s="6" t="s">
        <v>415</v>
      </c>
      <c r="E531" s="11" t="s">
        <v>82</v>
      </c>
      <c r="F531">
        <v>1</v>
      </c>
      <c r="G531">
        <v>1</v>
      </c>
      <c r="H531" t="s">
        <v>437</v>
      </c>
      <c r="I531" t="s">
        <v>438</v>
      </c>
      <c r="J531" t="s">
        <v>439</v>
      </c>
      <c r="K531" t="s">
        <v>433</v>
      </c>
    </row>
    <row r="532" spans="1:11" x14ac:dyDescent="0.2">
      <c r="A532">
        <v>531</v>
      </c>
      <c r="B532" s="15">
        <f t="shared" si="2"/>
        <v>984</v>
      </c>
      <c r="C532" s="6" t="s">
        <v>416</v>
      </c>
      <c r="D532" s="6" t="s">
        <v>417</v>
      </c>
      <c r="E532" s="11" t="s">
        <v>82</v>
      </c>
      <c r="F532">
        <v>1</v>
      </c>
      <c r="G532">
        <v>1</v>
      </c>
      <c r="H532" t="s">
        <v>440</v>
      </c>
      <c r="I532" t="s">
        <v>441</v>
      </c>
      <c r="J532" t="s">
        <v>442</v>
      </c>
      <c r="K532" t="s">
        <v>433</v>
      </c>
    </row>
    <row r="533" spans="1:11" x14ac:dyDescent="0.2">
      <c r="A533">
        <v>532</v>
      </c>
      <c r="B533" s="15">
        <f t="shared" si="2"/>
        <v>984</v>
      </c>
      <c r="C533" s="6" t="s">
        <v>418</v>
      </c>
      <c r="D533" s="6" t="s">
        <v>419</v>
      </c>
      <c r="E533" s="11" t="s">
        <v>82</v>
      </c>
      <c r="F533">
        <v>1</v>
      </c>
      <c r="G533">
        <v>1</v>
      </c>
      <c r="H533" t="s">
        <v>443</v>
      </c>
      <c r="I533" t="s">
        <v>444</v>
      </c>
      <c r="J533" t="s">
        <v>445</v>
      </c>
      <c r="K533" t="s">
        <v>433</v>
      </c>
    </row>
    <row r="534" spans="1:11" x14ac:dyDescent="0.2">
      <c r="A534">
        <v>533</v>
      </c>
      <c r="B534" s="15">
        <f t="shared" si="2"/>
        <v>984</v>
      </c>
      <c r="C534" s="6" t="s">
        <v>420</v>
      </c>
      <c r="D534" s="6" t="s">
        <v>446</v>
      </c>
      <c r="E534" s="11" t="s">
        <v>82</v>
      </c>
      <c r="F534">
        <v>1</v>
      </c>
      <c r="G534">
        <v>1</v>
      </c>
      <c r="H534" t="s">
        <v>447</v>
      </c>
      <c r="I534" t="s">
        <v>448</v>
      </c>
      <c r="J534" t="s">
        <v>449</v>
      </c>
      <c r="K534" t="s">
        <v>450</v>
      </c>
    </row>
    <row r="535" spans="1:11" x14ac:dyDescent="0.2">
      <c r="A535">
        <v>534</v>
      </c>
      <c r="B535" s="15">
        <f t="shared" si="2"/>
        <v>984</v>
      </c>
      <c r="C535" s="6" t="s">
        <v>421</v>
      </c>
      <c r="D535" s="6" t="s">
        <v>451</v>
      </c>
      <c r="E535" s="11" t="s">
        <v>82</v>
      </c>
      <c r="F535">
        <v>1</v>
      </c>
      <c r="G535">
        <v>1</v>
      </c>
      <c r="H535" t="s">
        <v>452</v>
      </c>
      <c r="I535" t="s">
        <v>453</v>
      </c>
      <c r="J535" t="s">
        <v>454</v>
      </c>
      <c r="K535" t="s">
        <v>450</v>
      </c>
    </row>
    <row r="536" spans="1:11" x14ac:dyDescent="0.2">
      <c r="A536">
        <v>535</v>
      </c>
      <c r="B536" s="15">
        <f t="shared" si="2"/>
        <v>984</v>
      </c>
      <c r="C536" s="6" t="s">
        <v>422</v>
      </c>
      <c r="D536" s="6" t="s">
        <v>455</v>
      </c>
      <c r="E536" s="11" t="s">
        <v>82</v>
      </c>
      <c r="F536">
        <v>1</v>
      </c>
      <c r="G536">
        <v>1</v>
      </c>
      <c r="H536" t="s">
        <v>456</v>
      </c>
      <c r="I536" t="s">
        <v>457</v>
      </c>
      <c r="J536" t="s">
        <v>458</v>
      </c>
      <c r="K536" t="s">
        <v>459</v>
      </c>
    </row>
    <row r="537" spans="1:11" x14ac:dyDescent="0.2">
      <c r="A537">
        <v>536</v>
      </c>
      <c r="B537" s="15">
        <f t="shared" si="2"/>
        <v>984</v>
      </c>
      <c r="C537" s="6" t="s">
        <v>423</v>
      </c>
      <c r="D537" s="6" t="s">
        <v>460</v>
      </c>
      <c r="E537" s="11" t="s">
        <v>82</v>
      </c>
      <c r="F537">
        <v>1</v>
      </c>
      <c r="G537">
        <v>1</v>
      </c>
      <c r="H537" t="s">
        <v>461</v>
      </c>
      <c r="I537" t="s">
        <v>462</v>
      </c>
      <c r="J537" t="s">
        <v>463</v>
      </c>
      <c r="K537" t="s">
        <v>459</v>
      </c>
    </row>
    <row r="538" spans="1:11" x14ac:dyDescent="0.2">
      <c r="A538">
        <v>537</v>
      </c>
      <c r="B538" s="15">
        <f t="shared" si="2"/>
        <v>984</v>
      </c>
      <c r="C538" s="6" t="s">
        <v>424</v>
      </c>
      <c r="D538" s="6" t="s">
        <v>464</v>
      </c>
      <c r="E538" s="11" t="s">
        <v>82</v>
      </c>
      <c r="F538">
        <v>1</v>
      </c>
      <c r="G538">
        <v>1</v>
      </c>
      <c r="H538" t="s">
        <v>465</v>
      </c>
      <c r="I538">
        <v>99999</v>
      </c>
      <c r="J538" t="s">
        <v>466</v>
      </c>
      <c r="K538" t="s">
        <v>467</v>
      </c>
    </row>
    <row r="539" spans="1:11" x14ac:dyDescent="0.2">
      <c r="A539">
        <v>538</v>
      </c>
      <c r="B539" s="15">
        <f t="shared" si="2"/>
        <v>985</v>
      </c>
      <c r="C539" s="6" t="s">
        <v>4</v>
      </c>
      <c r="D539" s="6" t="s">
        <v>409</v>
      </c>
      <c r="E539" s="11" t="s">
        <v>410</v>
      </c>
      <c r="F539">
        <v>1</v>
      </c>
      <c r="G539">
        <v>1</v>
      </c>
      <c r="H539" t="s">
        <v>425</v>
      </c>
      <c r="I539" t="s">
        <v>425</v>
      </c>
      <c r="J539" t="s">
        <v>426</v>
      </c>
      <c r="K539" t="s">
        <v>427</v>
      </c>
    </row>
    <row r="540" spans="1:11" x14ac:dyDescent="0.2">
      <c r="A540">
        <v>539</v>
      </c>
      <c r="B540" s="15">
        <f t="shared" ref="B540:B603" si="3">ROUNDUP((ROW()-346)/12,0)+968</f>
        <v>985</v>
      </c>
      <c r="C540" s="6" t="s">
        <v>5</v>
      </c>
      <c r="D540" s="6" t="s">
        <v>411</v>
      </c>
      <c r="E540" s="11" t="s">
        <v>393</v>
      </c>
      <c r="F540">
        <v>1</v>
      </c>
      <c r="G540">
        <v>1</v>
      </c>
      <c r="H540" t="s">
        <v>428</v>
      </c>
      <c r="I540" t="s">
        <v>428</v>
      </c>
      <c r="J540" t="s">
        <v>429</v>
      </c>
      <c r="K540" t="s">
        <v>430</v>
      </c>
    </row>
    <row r="541" spans="1:11" x14ac:dyDescent="0.2">
      <c r="A541">
        <v>540</v>
      </c>
      <c r="B541" s="15">
        <f t="shared" si="3"/>
        <v>985</v>
      </c>
      <c r="C541" s="6" t="s">
        <v>6</v>
      </c>
      <c r="D541" s="6" t="s">
        <v>412</v>
      </c>
      <c r="E541" s="11" t="s">
        <v>82</v>
      </c>
      <c r="F541">
        <v>1</v>
      </c>
      <c r="G541">
        <v>1</v>
      </c>
      <c r="H541" t="s">
        <v>431</v>
      </c>
      <c r="I541" t="s">
        <v>431</v>
      </c>
      <c r="J541" t="s">
        <v>432</v>
      </c>
      <c r="K541" t="s">
        <v>433</v>
      </c>
    </row>
    <row r="542" spans="1:11" x14ac:dyDescent="0.2">
      <c r="A542">
        <v>541</v>
      </c>
      <c r="B542" s="15">
        <f t="shared" si="3"/>
        <v>985</v>
      </c>
      <c r="C542" s="6" t="s">
        <v>395</v>
      </c>
      <c r="D542" s="6" t="s">
        <v>413</v>
      </c>
      <c r="E542" s="11" t="s">
        <v>82</v>
      </c>
      <c r="F542">
        <v>1</v>
      </c>
      <c r="G542">
        <v>1</v>
      </c>
      <c r="H542" t="s">
        <v>434</v>
      </c>
      <c r="I542" t="s">
        <v>435</v>
      </c>
      <c r="J542" t="s">
        <v>436</v>
      </c>
      <c r="K542" t="s">
        <v>433</v>
      </c>
    </row>
    <row r="543" spans="1:11" x14ac:dyDescent="0.2">
      <c r="A543">
        <v>542</v>
      </c>
      <c r="B543" s="15">
        <f t="shared" si="3"/>
        <v>985</v>
      </c>
      <c r="C543" s="6" t="s">
        <v>414</v>
      </c>
      <c r="D543" s="6" t="s">
        <v>415</v>
      </c>
      <c r="E543" s="11" t="s">
        <v>82</v>
      </c>
      <c r="F543">
        <v>1</v>
      </c>
      <c r="G543">
        <v>1</v>
      </c>
      <c r="H543" t="s">
        <v>437</v>
      </c>
      <c r="I543" t="s">
        <v>438</v>
      </c>
      <c r="J543" t="s">
        <v>439</v>
      </c>
      <c r="K543" t="s">
        <v>433</v>
      </c>
    </row>
    <row r="544" spans="1:11" x14ac:dyDescent="0.2">
      <c r="A544">
        <v>543</v>
      </c>
      <c r="B544" s="15">
        <f t="shared" si="3"/>
        <v>985</v>
      </c>
      <c r="C544" s="6" t="s">
        <v>416</v>
      </c>
      <c r="D544" s="6" t="s">
        <v>417</v>
      </c>
      <c r="E544" s="11" t="s">
        <v>82</v>
      </c>
      <c r="F544">
        <v>1</v>
      </c>
      <c r="G544">
        <v>1</v>
      </c>
      <c r="H544" t="s">
        <v>440</v>
      </c>
      <c r="I544" t="s">
        <v>441</v>
      </c>
      <c r="J544" t="s">
        <v>442</v>
      </c>
      <c r="K544" t="s">
        <v>433</v>
      </c>
    </row>
    <row r="545" spans="1:11" x14ac:dyDescent="0.2">
      <c r="A545">
        <v>544</v>
      </c>
      <c r="B545" s="15">
        <f t="shared" si="3"/>
        <v>985</v>
      </c>
      <c r="C545" s="6" t="s">
        <v>418</v>
      </c>
      <c r="D545" s="6" t="s">
        <v>419</v>
      </c>
      <c r="E545" s="11" t="s">
        <v>82</v>
      </c>
      <c r="F545">
        <v>1</v>
      </c>
      <c r="G545">
        <v>1</v>
      </c>
      <c r="H545" t="s">
        <v>443</v>
      </c>
      <c r="I545" t="s">
        <v>444</v>
      </c>
      <c r="J545" t="s">
        <v>445</v>
      </c>
      <c r="K545" t="s">
        <v>433</v>
      </c>
    </row>
    <row r="546" spans="1:11" x14ac:dyDescent="0.2">
      <c r="A546">
        <v>545</v>
      </c>
      <c r="B546" s="15">
        <f t="shared" si="3"/>
        <v>985</v>
      </c>
      <c r="C546" s="6" t="s">
        <v>420</v>
      </c>
      <c r="D546" s="6" t="s">
        <v>446</v>
      </c>
      <c r="E546" s="11" t="s">
        <v>82</v>
      </c>
      <c r="F546">
        <v>1</v>
      </c>
      <c r="G546">
        <v>1</v>
      </c>
      <c r="H546" t="s">
        <v>447</v>
      </c>
      <c r="I546" t="s">
        <v>448</v>
      </c>
      <c r="J546" t="s">
        <v>449</v>
      </c>
      <c r="K546" t="s">
        <v>450</v>
      </c>
    </row>
    <row r="547" spans="1:11" x14ac:dyDescent="0.2">
      <c r="A547">
        <v>546</v>
      </c>
      <c r="B547" s="15">
        <f t="shared" si="3"/>
        <v>985</v>
      </c>
      <c r="C547" s="6" t="s">
        <v>421</v>
      </c>
      <c r="D547" s="6" t="s">
        <v>451</v>
      </c>
      <c r="E547" s="11" t="s">
        <v>82</v>
      </c>
      <c r="F547">
        <v>1</v>
      </c>
      <c r="G547">
        <v>1</v>
      </c>
      <c r="H547" t="s">
        <v>452</v>
      </c>
      <c r="I547" t="s">
        <v>453</v>
      </c>
      <c r="J547" t="s">
        <v>454</v>
      </c>
      <c r="K547" t="s">
        <v>450</v>
      </c>
    </row>
    <row r="548" spans="1:11" x14ac:dyDescent="0.2">
      <c r="A548">
        <v>547</v>
      </c>
      <c r="B548" s="15">
        <f t="shared" si="3"/>
        <v>985</v>
      </c>
      <c r="C548" s="6" t="s">
        <v>422</v>
      </c>
      <c r="D548" s="6" t="s">
        <v>455</v>
      </c>
      <c r="E548" s="11" t="s">
        <v>82</v>
      </c>
      <c r="F548">
        <v>1</v>
      </c>
      <c r="G548">
        <v>1</v>
      </c>
      <c r="H548" t="s">
        <v>456</v>
      </c>
      <c r="I548" t="s">
        <v>457</v>
      </c>
      <c r="J548" t="s">
        <v>458</v>
      </c>
      <c r="K548" t="s">
        <v>459</v>
      </c>
    </row>
    <row r="549" spans="1:11" x14ac:dyDescent="0.2">
      <c r="A549">
        <v>548</v>
      </c>
      <c r="B549" s="15">
        <f t="shared" si="3"/>
        <v>985</v>
      </c>
      <c r="C549" s="6" t="s">
        <v>423</v>
      </c>
      <c r="D549" s="6" t="s">
        <v>460</v>
      </c>
      <c r="E549" s="11" t="s">
        <v>82</v>
      </c>
      <c r="F549">
        <v>1</v>
      </c>
      <c r="G549">
        <v>1</v>
      </c>
      <c r="H549" t="s">
        <v>461</v>
      </c>
      <c r="I549" t="s">
        <v>462</v>
      </c>
      <c r="J549" t="s">
        <v>463</v>
      </c>
      <c r="K549" t="s">
        <v>459</v>
      </c>
    </row>
    <row r="550" spans="1:11" x14ac:dyDescent="0.2">
      <c r="A550">
        <v>549</v>
      </c>
      <c r="B550" s="15">
        <f t="shared" si="3"/>
        <v>985</v>
      </c>
      <c r="C550" s="6" t="s">
        <v>424</v>
      </c>
      <c r="D550" s="6" t="s">
        <v>464</v>
      </c>
      <c r="E550" s="11" t="s">
        <v>82</v>
      </c>
      <c r="F550">
        <v>1</v>
      </c>
      <c r="G550">
        <v>1</v>
      </c>
      <c r="H550" t="s">
        <v>465</v>
      </c>
      <c r="I550">
        <v>99999</v>
      </c>
      <c r="J550" t="s">
        <v>466</v>
      </c>
      <c r="K550" t="s">
        <v>467</v>
      </c>
    </row>
    <row r="551" spans="1:11" x14ac:dyDescent="0.2">
      <c r="A551">
        <v>550</v>
      </c>
      <c r="B551" s="15">
        <f t="shared" si="3"/>
        <v>986</v>
      </c>
      <c r="C551" s="6" t="s">
        <v>4</v>
      </c>
      <c r="D551" s="6" t="s">
        <v>409</v>
      </c>
      <c r="E551" s="11" t="s">
        <v>410</v>
      </c>
      <c r="F551">
        <v>1</v>
      </c>
      <c r="G551">
        <v>1</v>
      </c>
      <c r="H551" t="s">
        <v>425</v>
      </c>
      <c r="I551" t="s">
        <v>425</v>
      </c>
      <c r="J551" t="s">
        <v>426</v>
      </c>
      <c r="K551" t="s">
        <v>427</v>
      </c>
    </row>
    <row r="552" spans="1:11" x14ac:dyDescent="0.2">
      <c r="A552">
        <v>551</v>
      </c>
      <c r="B552" s="15">
        <f t="shared" si="3"/>
        <v>986</v>
      </c>
      <c r="C552" s="6" t="s">
        <v>5</v>
      </c>
      <c r="D552" s="6" t="s">
        <v>411</v>
      </c>
      <c r="E552" s="11" t="s">
        <v>393</v>
      </c>
      <c r="F552">
        <v>1</v>
      </c>
      <c r="G552">
        <v>1</v>
      </c>
      <c r="H552" t="s">
        <v>428</v>
      </c>
      <c r="I552" t="s">
        <v>428</v>
      </c>
      <c r="J552" t="s">
        <v>429</v>
      </c>
      <c r="K552" t="s">
        <v>430</v>
      </c>
    </row>
    <row r="553" spans="1:11" x14ac:dyDescent="0.2">
      <c r="A553">
        <v>552</v>
      </c>
      <c r="B553" s="15">
        <f t="shared" si="3"/>
        <v>986</v>
      </c>
      <c r="C553" s="6" t="s">
        <v>6</v>
      </c>
      <c r="D553" s="6" t="s">
        <v>412</v>
      </c>
      <c r="E553" s="11" t="s">
        <v>82</v>
      </c>
      <c r="F553">
        <v>1</v>
      </c>
      <c r="G553">
        <v>1</v>
      </c>
      <c r="H553" t="s">
        <v>431</v>
      </c>
      <c r="I553" t="s">
        <v>431</v>
      </c>
      <c r="J553" t="s">
        <v>432</v>
      </c>
      <c r="K553" t="s">
        <v>433</v>
      </c>
    </row>
    <row r="554" spans="1:11" x14ac:dyDescent="0.2">
      <c r="A554">
        <v>553</v>
      </c>
      <c r="B554" s="15">
        <f t="shared" si="3"/>
        <v>986</v>
      </c>
      <c r="C554" s="6" t="s">
        <v>395</v>
      </c>
      <c r="D554" s="6" t="s">
        <v>413</v>
      </c>
      <c r="E554" s="11" t="s">
        <v>82</v>
      </c>
      <c r="F554">
        <v>1</v>
      </c>
      <c r="G554">
        <v>1</v>
      </c>
      <c r="H554" t="s">
        <v>434</v>
      </c>
      <c r="I554" t="s">
        <v>435</v>
      </c>
      <c r="J554" t="s">
        <v>436</v>
      </c>
      <c r="K554" t="s">
        <v>433</v>
      </c>
    </row>
    <row r="555" spans="1:11" x14ac:dyDescent="0.2">
      <c r="A555">
        <v>554</v>
      </c>
      <c r="B555" s="15">
        <f t="shared" si="3"/>
        <v>986</v>
      </c>
      <c r="C555" s="6" t="s">
        <v>414</v>
      </c>
      <c r="D555" s="6" t="s">
        <v>415</v>
      </c>
      <c r="E555" s="11" t="s">
        <v>82</v>
      </c>
      <c r="F555">
        <v>1</v>
      </c>
      <c r="G555">
        <v>1</v>
      </c>
      <c r="H555" t="s">
        <v>437</v>
      </c>
      <c r="I555" t="s">
        <v>438</v>
      </c>
      <c r="J555" t="s">
        <v>439</v>
      </c>
      <c r="K555" t="s">
        <v>433</v>
      </c>
    </row>
    <row r="556" spans="1:11" x14ac:dyDescent="0.2">
      <c r="A556">
        <v>555</v>
      </c>
      <c r="B556" s="15">
        <f t="shared" si="3"/>
        <v>986</v>
      </c>
      <c r="C556" s="6" t="s">
        <v>416</v>
      </c>
      <c r="D556" s="6" t="s">
        <v>417</v>
      </c>
      <c r="E556" s="11" t="s">
        <v>82</v>
      </c>
      <c r="F556">
        <v>1</v>
      </c>
      <c r="G556">
        <v>1</v>
      </c>
      <c r="H556" t="s">
        <v>440</v>
      </c>
      <c r="I556" t="s">
        <v>441</v>
      </c>
      <c r="J556" t="s">
        <v>442</v>
      </c>
      <c r="K556" t="s">
        <v>433</v>
      </c>
    </row>
    <row r="557" spans="1:11" x14ac:dyDescent="0.2">
      <c r="A557">
        <v>556</v>
      </c>
      <c r="B557" s="15">
        <f t="shared" si="3"/>
        <v>986</v>
      </c>
      <c r="C557" s="6" t="s">
        <v>418</v>
      </c>
      <c r="D557" s="6" t="s">
        <v>419</v>
      </c>
      <c r="E557" s="11" t="s">
        <v>82</v>
      </c>
      <c r="F557">
        <v>1</v>
      </c>
      <c r="G557">
        <v>1</v>
      </c>
      <c r="H557" t="s">
        <v>443</v>
      </c>
      <c r="I557" t="s">
        <v>444</v>
      </c>
      <c r="J557" t="s">
        <v>445</v>
      </c>
      <c r="K557" t="s">
        <v>433</v>
      </c>
    </row>
    <row r="558" spans="1:11" x14ac:dyDescent="0.2">
      <c r="A558">
        <v>557</v>
      </c>
      <c r="B558" s="15">
        <f t="shared" si="3"/>
        <v>986</v>
      </c>
      <c r="C558" s="6" t="s">
        <v>420</v>
      </c>
      <c r="D558" s="6" t="s">
        <v>446</v>
      </c>
      <c r="E558" s="11" t="s">
        <v>82</v>
      </c>
      <c r="F558">
        <v>1</v>
      </c>
      <c r="G558">
        <v>1</v>
      </c>
      <c r="H558" t="s">
        <v>447</v>
      </c>
      <c r="I558" t="s">
        <v>448</v>
      </c>
      <c r="J558" t="s">
        <v>449</v>
      </c>
      <c r="K558" t="s">
        <v>450</v>
      </c>
    </row>
    <row r="559" spans="1:11" x14ac:dyDescent="0.2">
      <c r="A559">
        <v>558</v>
      </c>
      <c r="B559" s="15">
        <f t="shared" si="3"/>
        <v>986</v>
      </c>
      <c r="C559" s="6" t="s">
        <v>421</v>
      </c>
      <c r="D559" s="6" t="s">
        <v>451</v>
      </c>
      <c r="E559" s="11" t="s">
        <v>82</v>
      </c>
      <c r="F559">
        <v>1</v>
      </c>
      <c r="G559">
        <v>1</v>
      </c>
      <c r="H559" t="s">
        <v>452</v>
      </c>
      <c r="I559" t="s">
        <v>453</v>
      </c>
      <c r="J559" t="s">
        <v>454</v>
      </c>
      <c r="K559" t="s">
        <v>450</v>
      </c>
    </row>
    <row r="560" spans="1:11" x14ac:dyDescent="0.2">
      <c r="A560">
        <v>559</v>
      </c>
      <c r="B560" s="15">
        <f t="shared" si="3"/>
        <v>986</v>
      </c>
      <c r="C560" s="6" t="s">
        <v>422</v>
      </c>
      <c r="D560" s="6" t="s">
        <v>455</v>
      </c>
      <c r="E560" s="11" t="s">
        <v>82</v>
      </c>
      <c r="F560">
        <v>1</v>
      </c>
      <c r="G560">
        <v>1</v>
      </c>
      <c r="H560" t="s">
        <v>456</v>
      </c>
      <c r="I560" t="s">
        <v>457</v>
      </c>
      <c r="J560" t="s">
        <v>458</v>
      </c>
      <c r="K560" t="s">
        <v>459</v>
      </c>
    </row>
    <row r="561" spans="1:11" x14ac:dyDescent="0.2">
      <c r="A561">
        <v>560</v>
      </c>
      <c r="B561" s="15">
        <f t="shared" si="3"/>
        <v>986</v>
      </c>
      <c r="C561" s="6" t="s">
        <v>423</v>
      </c>
      <c r="D561" s="6" t="s">
        <v>460</v>
      </c>
      <c r="E561" s="11" t="s">
        <v>82</v>
      </c>
      <c r="F561">
        <v>1</v>
      </c>
      <c r="G561">
        <v>1</v>
      </c>
      <c r="H561" t="s">
        <v>461</v>
      </c>
      <c r="I561" t="s">
        <v>462</v>
      </c>
      <c r="J561" t="s">
        <v>463</v>
      </c>
      <c r="K561" t="s">
        <v>459</v>
      </c>
    </row>
    <row r="562" spans="1:11" x14ac:dyDescent="0.2">
      <c r="A562">
        <v>561</v>
      </c>
      <c r="B562" s="15">
        <f t="shared" si="3"/>
        <v>986</v>
      </c>
      <c r="C562" s="6" t="s">
        <v>424</v>
      </c>
      <c r="D562" s="6" t="s">
        <v>464</v>
      </c>
      <c r="E562" s="11" t="s">
        <v>82</v>
      </c>
      <c r="F562">
        <v>1</v>
      </c>
      <c r="G562">
        <v>1</v>
      </c>
      <c r="H562" t="s">
        <v>465</v>
      </c>
      <c r="I562">
        <v>99999</v>
      </c>
      <c r="J562" t="s">
        <v>466</v>
      </c>
      <c r="K562" t="s">
        <v>467</v>
      </c>
    </row>
    <row r="563" spans="1:11" x14ac:dyDescent="0.2">
      <c r="A563">
        <v>562</v>
      </c>
      <c r="B563" s="15">
        <f t="shared" si="3"/>
        <v>987</v>
      </c>
      <c r="C563" s="6" t="s">
        <v>4</v>
      </c>
      <c r="D563" s="6" t="s">
        <v>409</v>
      </c>
      <c r="E563" s="11" t="s">
        <v>410</v>
      </c>
      <c r="F563">
        <v>1</v>
      </c>
      <c r="G563">
        <v>1</v>
      </c>
      <c r="H563" t="s">
        <v>425</v>
      </c>
      <c r="I563" t="s">
        <v>425</v>
      </c>
      <c r="J563" t="s">
        <v>426</v>
      </c>
      <c r="K563" t="s">
        <v>427</v>
      </c>
    </row>
    <row r="564" spans="1:11" x14ac:dyDescent="0.2">
      <c r="A564">
        <v>563</v>
      </c>
      <c r="B564" s="15">
        <f t="shared" si="3"/>
        <v>987</v>
      </c>
      <c r="C564" s="6" t="s">
        <v>5</v>
      </c>
      <c r="D564" s="6" t="s">
        <v>411</v>
      </c>
      <c r="E564" s="11" t="s">
        <v>393</v>
      </c>
      <c r="F564">
        <v>1</v>
      </c>
      <c r="G564">
        <v>1</v>
      </c>
      <c r="H564" t="s">
        <v>428</v>
      </c>
      <c r="I564" t="s">
        <v>428</v>
      </c>
      <c r="J564" t="s">
        <v>429</v>
      </c>
      <c r="K564" t="s">
        <v>430</v>
      </c>
    </row>
    <row r="565" spans="1:11" x14ac:dyDescent="0.2">
      <c r="A565">
        <v>564</v>
      </c>
      <c r="B565" s="15">
        <f t="shared" si="3"/>
        <v>987</v>
      </c>
      <c r="C565" s="6" t="s">
        <v>6</v>
      </c>
      <c r="D565" s="6" t="s">
        <v>412</v>
      </c>
      <c r="E565" s="11" t="s">
        <v>82</v>
      </c>
      <c r="F565">
        <v>1</v>
      </c>
      <c r="G565">
        <v>1</v>
      </c>
      <c r="H565" t="s">
        <v>431</v>
      </c>
      <c r="I565" t="s">
        <v>431</v>
      </c>
      <c r="J565" t="s">
        <v>432</v>
      </c>
      <c r="K565" t="s">
        <v>433</v>
      </c>
    </row>
    <row r="566" spans="1:11" x14ac:dyDescent="0.2">
      <c r="A566">
        <v>565</v>
      </c>
      <c r="B566" s="15">
        <f t="shared" si="3"/>
        <v>987</v>
      </c>
      <c r="C566" s="6" t="s">
        <v>395</v>
      </c>
      <c r="D566" s="6" t="s">
        <v>413</v>
      </c>
      <c r="E566" s="11" t="s">
        <v>82</v>
      </c>
      <c r="F566">
        <v>1</v>
      </c>
      <c r="G566">
        <v>1</v>
      </c>
      <c r="H566" t="s">
        <v>434</v>
      </c>
      <c r="I566" t="s">
        <v>435</v>
      </c>
      <c r="J566" t="s">
        <v>436</v>
      </c>
      <c r="K566" t="s">
        <v>433</v>
      </c>
    </row>
    <row r="567" spans="1:11" x14ac:dyDescent="0.2">
      <c r="A567">
        <v>566</v>
      </c>
      <c r="B567" s="15">
        <f t="shared" si="3"/>
        <v>987</v>
      </c>
      <c r="C567" s="6" t="s">
        <v>414</v>
      </c>
      <c r="D567" s="6" t="s">
        <v>415</v>
      </c>
      <c r="E567" s="11" t="s">
        <v>82</v>
      </c>
      <c r="F567">
        <v>1</v>
      </c>
      <c r="G567">
        <v>1</v>
      </c>
      <c r="H567" t="s">
        <v>437</v>
      </c>
      <c r="I567" t="s">
        <v>438</v>
      </c>
      <c r="J567" t="s">
        <v>439</v>
      </c>
      <c r="K567" t="s">
        <v>433</v>
      </c>
    </row>
    <row r="568" spans="1:11" x14ac:dyDescent="0.2">
      <c r="A568">
        <v>567</v>
      </c>
      <c r="B568" s="15">
        <f t="shared" si="3"/>
        <v>987</v>
      </c>
      <c r="C568" s="6" t="s">
        <v>416</v>
      </c>
      <c r="D568" s="6" t="s">
        <v>417</v>
      </c>
      <c r="E568" s="11" t="s">
        <v>82</v>
      </c>
      <c r="F568">
        <v>1</v>
      </c>
      <c r="G568">
        <v>1</v>
      </c>
      <c r="H568" t="s">
        <v>440</v>
      </c>
      <c r="I568" t="s">
        <v>441</v>
      </c>
      <c r="J568" t="s">
        <v>442</v>
      </c>
      <c r="K568" t="s">
        <v>433</v>
      </c>
    </row>
    <row r="569" spans="1:11" x14ac:dyDescent="0.2">
      <c r="A569">
        <v>568</v>
      </c>
      <c r="B569" s="15">
        <f t="shared" si="3"/>
        <v>987</v>
      </c>
      <c r="C569" s="6" t="s">
        <v>418</v>
      </c>
      <c r="D569" s="6" t="s">
        <v>419</v>
      </c>
      <c r="E569" s="11" t="s">
        <v>82</v>
      </c>
      <c r="F569">
        <v>1</v>
      </c>
      <c r="G569">
        <v>1</v>
      </c>
      <c r="H569" t="s">
        <v>443</v>
      </c>
      <c r="I569" t="s">
        <v>444</v>
      </c>
      <c r="J569" t="s">
        <v>445</v>
      </c>
      <c r="K569" t="s">
        <v>433</v>
      </c>
    </row>
    <row r="570" spans="1:11" x14ac:dyDescent="0.2">
      <c r="A570">
        <v>569</v>
      </c>
      <c r="B570" s="15">
        <f t="shared" si="3"/>
        <v>987</v>
      </c>
      <c r="C570" s="6" t="s">
        <v>420</v>
      </c>
      <c r="D570" s="6" t="s">
        <v>446</v>
      </c>
      <c r="E570" s="11" t="s">
        <v>82</v>
      </c>
      <c r="F570">
        <v>1</v>
      </c>
      <c r="G570">
        <v>1</v>
      </c>
      <c r="H570" t="s">
        <v>447</v>
      </c>
      <c r="I570" t="s">
        <v>448</v>
      </c>
      <c r="J570" t="s">
        <v>449</v>
      </c>
      <c r="K570" t="s">
        <v>450</v>
      </c>
    </row>
    <row r="571" spans="1:11" x14ac:dyDescent="0.2">
      <c r="A571">
        <v>570</v>
      </c>
      <c r="B571" s="15">
        <f t="shared" si="3"/>
        <v>987</v>
      </c>
      <c r="C571" s="6" t="s">
        <v>421</v>
      </c>
      <c r="D571" s="6" t="s">
        <v>451</v>
      </c>
      <c r="E571" s="11" t="s">
        <v>82</v>
      </c>
      <c r="F571">
        <v>1</v>
      </c>
      <c r="G571">
        <v>1</v>
      </c>
      <c r="H571" t="s">
        <v>452</v>
      </c>
      <c r="I571" t="s">
        <v>453</v>
      </c>
      <c r="J571" t="s">
        <v>454</v>
      </c>
      <c r="K571" t="s">
        <v>450</v>
      </c>
    </row>
    <row r="572" spans="1:11" x14ac:dyDescent="0.2">
      <c r="A572">
        <v>571</v>
      </c>
      <c r="B572" s="15">
        <f t="shared" si="3"/>
        <v>987</v>
      </c>
      <c r="C572" s="6" t="s">
        <v>422</v>
      </c>
      <c r="D572" s="6" t="s">
        <v>455</v>
      </c>
      <c r="E572" s="11" t="s">
        <v>82</v>
      </c>
      <c r="F572">
        <v>1</v>
      </c>
      <c r="G572">
        <v>1</v>
      </c>
      <c r="H572" t="s">
        <v>456</v>
      </c>
      <c r="I572" t="s">
        <v>457</v>
      </c>
      <c r="J572" t="s">
        <v>458</v>
      </c>
      <c r="K572" t="s">
        <v>459</v>
      </c>
    </row>
    <row r="573" spans="1:11" x14ac:dyDescent="0.2">
      <c r="A573">
        <v>572</v>
      </c>
      <c r="B573" s="15">
        <f t="shared" si="3"/>
        <v>987</v>
      </c>
      <c r="C573" s="6" t="s">
        <v>423</v>
      </c>
      <c r="D573" s="6" t="s">
        <v>460</v>
      </c>
      <c r="E573" s="11" t="s">
        <v>82</v>
      </c>
      <c r="F573">
        <v>1</v>
      </c>
      <c r="G573">
        <v>1</v>
      </c>
      <c r="H573" t="s">
        <v>461</v>
      </c>
      <c r="I573" t="s">
        <v>462</v>
      </c>
      <c r="J573" t="s">
        <v>463</v>
      </c>
      <c r="K573" t="s">
        <v>459</v>
      </c>
    </row>
    <row r="574" spans="1:11" x14ac:dyDescent="0.2">
      <c r="A574">
        <v>573</v>
      </c>
      <c r="B574" s="15">
        <f t="shared" si="3"/>
        <v>987</v>
      </c>
      <c r="C574" s="6" t="s">
        <v>424</v>
      </c>
      <c r="D574" s="6" t="s">
        <v>464</v>
      </c>
      <c r="E574" s="11" t="s">
        <v>82</v>
      </c>
      <c r="F574">
        <v>1</v>
      </c>
      <c r="G574">
        <v>1</v>
      </c>
      <c r="H574" t="s">
        <v>465</v>
      </c>
      <c r="I574">
        <v>99999</v>
      </c>
      <c r="J574" t="s">
        <v>466</v>
      </c>
      <c r="K574" t="s">
        <v>467</v>
      </c>
    </row>
    <row r="575" spans="1:11" x14ac:dyDescent="0.2">
      <c r="A575">
        <v>574</v>
      </c>
      <c r="B575" s="15">
        <f t="shared" si="3"/>
        <v>988</v>
      </c>
      <c r="C575" s="6" t="s">
        <v>4</v>
      </c>
      <c r="D575" s="6" t="s">
        <v>409</v>
      </c>
      <c r="E575" s="11" t="s">
        <v>410</v>
      </c>
      <c r="F575">
        <v>1</v>
      </c>
      <c r="G575">
        <v>1</v>
      </c>
      <c r="H575" t="s">
        <v>425</v>
      </c>
      <c r="I575" t="s">
        <v>425</v>
      </c>
      <c r="J575" t="s">
        <v>426</v>
      </c>
      <c r="K575" t="s">
        <v>427</v>
      </c>
    </row>
    <row r="576" spans="1:11" x14ac:dyDescent="0.2">
      <c r="A576">
        <v>575</v>
      </c>
      <c r="B576" s="15">
        <f t="shared" si="3"/>
        <v>988</v>
      </c>
      <c r="C576" s="6" t="s">
        <v>5</v>
      </c>
      <c r="D576" s="6" t="s">
        <v>411</v>
      </c>
      <c r="E576" s="11" t="s">
        <v>393</v>
      </c>
      <c r="F576">
        <v>1</v>
      </c>
      <c r="G576">
        <v>1</v>
      </c>
      <c r="H576" t="s">
        <v>428</v>
      </c>
      <c r="I576" t="s">
        <v>428</v>
      </c>
      <c r="J576" t="s">
        <v>429</v>
      </c>
      <c r="K576" t="s">
        <v>430</v>
      </c>
    </row>
    <row r="577" spans="1:11" x14ac:dyDescent="0.2">
      <c r="A577">
        <v>576</v>
      </c>
      <c r="B577" s="15">
        <f t="shared" si="3"/>
        <v>988</v>
      </c>
      <c r="C577" s="6" t="s">
        <v>6</v>
      </c>
      <c r="D577" s="6" t="s">
        <v>412</v>
      </c>
      <c r="E577" s="11" t="s">
        <v>82</v>
      </c>
      <c r="F577">
        <v>1</v>
      </c>
      <c r="G577">
        <v>1</v>
      </c>
      <c r="H577" t="s">
        <v>431</v>
      </c>
      <c r="I577" t="s">
        <v>431</v>
      </c>
      <c r="J577" t="s">
        <v>432</v>
      </c>
      <c r="K577" t="s">
        <v>433</v>
      </c>
    </row>
    <row r="578" spans="1:11" x14ac:dyDescent="0.2">
      <c r="A578">
        <v>577</v>
      </c>
      <c r="B578" s="15">
        <f t="shared" si="3"/>
        <v>988</v>
      </c>
      <c r="C578" s="6" t="s">
        <v>395</v>
      </c>
      <c r="D578" s="6" t="s">
        <v>413</v>
      </c>
      <c r="E578" s="11" t="s">
        <v>82</v>
      </c>
      <c r="F578">
        <v>1</v>
      </c>
      <c r="G578">
        <v>1</v>
      </c>
      <c r="H578" t="s">
        <v>434</v>
      </c>
      <c r="I578" t="s">
        <v>435</v>
      </c>
      <c r="J578" t="s">
        <v>436</v>
      </c>
      <c r="K578" t="s">
        <v>433</v>
      </c>
    </row>
    <row r="579" spans="1:11" x14ac:dyDescent="0.2">
      <c r="A579">
        <v>578</v>
      </c>
      <c r="B579" s="15">
        <f t="shared" si="3"/>
        <v>988</v>
      </c>
      <c r="C579" s="6" t="s">
        <v>414</v>
      </c>
      <c r="D579" s="6" t="s">
        <v>415</v>
      </c>
      <c r="E579" s="11" t="s">
        <v>82</v>
      </c>
      <c r="F579">
        <v>1</v>
      </c>
      <c r="G579">
        <v>1</v>
      </c>
      <c r="H579" t="s">
        <v>437</v>
      </c>
      <c r="I579" t="s">
        <v>438</v>
      </c>
      <c r="J579" t="s">
        <v>439</v>
      </c>
      <c r="K579" t="s">
        <v>433</v>
      </c>
    </row>
    <row r="580" spans="1:11" x14ac:dyDescent="0.2">
      <c r="A580">
        <v>579</v>
      </c>
      <c r="B580" s="15">
        <f t="shared" si="3"/>
        <v>988</v>
      </c>
      <c r="C580" s="6" t="s">
        <v>416</v>
      </c>
      <c r="D580" s="6" t="s">
        <v>417</v>
      </c>
      <c r="E580" s="11" t="s">
        <v>82</v>
      </c>
      <c r="F580">
        <v>1</v>
      </c>
      <c r="G580">
        <v>1</v>
      </c>
      <c r="H580" t="s">
        <v>440</v>
      </c>
      <c r="I580" t="s">
        <v>441</v>
      </c>
      <c r="J580" t="s">
        <v>442</v>
      </c>
      <c r="K580" t="s">
        <v>433</v>
      </c>
    </row>
    <row r="581" spans="1:11" x14ac:dyDescent="0.2">
      <c r="A581">
        <v>580</v>
      </c>
      <c r="B581" s="15">
        <f t="shared" si="3"/>
        <v>988</v>
      </c>
      <c r="C581" s="6" t="s">
        <v>418</v>
      </c>
      <c r="D581" s="6" t="s">
        <v>419</v>
      </c>
      <c r="E581" s="11" t="s">
        <v>82</v>
      </c>
      <c r="F581">
        <v>1</v>
      </c>
      <c r="G581">
        <v>1</v>
      </c>
      <c r="H581" t="s">
        <v>443</v>
      </c>
      <c r="I581" t="s">
        <v>444</v>
      </c>
      <c r="J581" t="s">
        <v>445</v>
      </c>
      <c r="K581" t="s">
        <v>433</v>
      </c>
    </row>
    <row r="582" spans="1:11" x14ac:dyDescent="0.2">
      <c r="A582">
        <v>581</v>
      </c>
      <c r="B582" s="15">
        <f t="shared" si="3"/>
        <v>988</v>
      </c>
      <c r="C582" s="6" t="s">
        <v>420</v>
      </c>
      <c r="D582" s="6" t="s">
        <v>446</v>
      </c>
      <c r="E582" s="11" t="s">
        <v>82</v>
      </c>
      <c r="F582">
        <v>1</v>
      </c>
      <c r="G582">
        <v>1</v>
      </c>
      <c r="H582" t="s">
        <v>447</v>
      </c>
      <c r="I582" t="s">
        <v>448</v>
      </c>
      <c r="J582" t="s">
        <v>449</v>
      </c>
      <c r="K582" t="s">
        <v>450</v>
      </c>
    </row>
    <row r="583" spans="1:11" x14ac:dyDescent="0.2">
      <c r="A583">
        <v>582</v>
      </c>
      <c r="B583" s="15">
        <f t="shared" si="3"/>
        <v>988</v>
      </c>
      <c r="C583" s="6" t="s">
        <v>421</v>
      </c>
      <c r="D583" s="6" t="s">
        <v>451</v>
      </c>
      <c r="E583" s="11" t="s">
        <v>82</v>
      </c>
      <c r="F583">
        <v>1</v>
      </c>
      <c r="G583">
        <v>1</v>
      </c>
      <c r="H583" t="s">
        <v>452</v>
      </c>
      <c r="I583" t="s">
        <v>453</v>
      </c>
      <c r="J583" t="s">
        <v>454</v>
      </c>
      <c r="K583" t="s">
        <v>450</v>
      </c>
    </row>
    <row r="584" spans="1:11" x14ac:dyDescent="0.2">
      <c r="A584">
        <v>583</v>
      </c>
      <c r="B584" s="15">
        <f t="shared" si="3"/>
        <v>988</v>
      </c>
      <c r="C584" s="6" t="s">
        <v>422</v>
      </c>
      <c r="D584" s="6" t="s">
        <v>455</v>
      </c>
      <c r="E584" s="11" t="s">
        <v>82</v>
      </c>
      <c r="F584">
        <v>1</v>
      </c>
      <c r="G584">
        <v>1</v>
      </c>
      <c r="H584" t="s">
        <v>456</v>
      </c>
      <c r="I584" t="s">
        <v>457</v>
      </c>
      <c r="J584" t="s">
        <v>458</v>
      </c>
      <c r="K584" t="s">
        <v>459</v>
      </c>
    </row>
    <row r="585" spans="1:11" x14ac:dyDescent="0.2">
      <c r="A585">
        <v>584</v>
      </c>
      <c r="B585" s="15">
        <f t="shared" si="3"/>
        <v>988</v>
      </c>
      <c r="C585" s="6" t="s">
        <v>423</v>
      </c>
      <c r="D585" s="6" t="s">
        <v>460</v>
      </c>
      <c r="E585" s="11" t="s">
        <v>82</v>
      </c>
      <c r="F585">
        <v>1</v>
      </c>
      <c r="G585">
        <v>1</v>
      </c>
      <c r="H585" t="s">
        <v>461</v>
      </c>
      <c r="I585" t="s">
        <v>462</v>
      </c>
      <c r="J585" t="s">
        <v>463</v>
      </c>
      <c r="K585" t="s">
        <v>459</v>
      </c>
    </row>
    <row r="586" spans="1:11" x14ac:dyDescent="0.2">
      <c r="A586">
        <v>585</v>
      </c>
      <c r="B586" s="15">
        <f t="shared" si="3"/>
        <v>988</v>
      </c>
      <c r="C586" s="6" t="s">
        <v>424</v>
      </c>
      <c r="D586" s="6" t="s">
        <v>464</v>
      </c>
      <c r="E586" s="11" t="s">
        <v>82</v>
      </c>
      <c r="F586">
        <v>1</v>
      </c>
      <c r="G586">
        <v>1</v>
      </c>
      <c r="H586" t="s">
        <v>465</v>
      </c>
      <c r="I586">
        <v>99999</v>
      </c>
      <c r="J586" t="s">
        <v>466</v>
      </c>
      <c r="K586" t="s">
        <v>467</v>
      </c>
    </row>
    <row r="587" spans="1:11" x14ac:dyDescent="0.2">
      <c r="A587">
        <v>586</v>
      </c>
      <c r="B587" s="15">
        <f t="shared" si="3"/>
        <v>989</v>
      </c>
      <c r="C587" s="6" t="s">
        <v>4</v>
      </c>
      <c r="D587" s="6" t="s">
        <v>409</v>
      </c>
      <c r="E587" s="11" t="s">
        <v>410</v>
      </c>
      <c r="F587">
        <v>1</v>
      </c>
      <c r="G587">
        <v>1</v>
      </c>
      <c r="H587" t="s">
        <v>425</v>
      </c>
      <c r="I587" t="s">
        <v>425</v>
      </c>
      <c r="J587" t="s">
        <v>426</v>
      </c>
      <c r="K587" t="s">
        <v>427</v>
      </c>
    </row>
    <row r="588" spans="1:11" x14ac:dyDescent="0.2">
      <c r="A588">
        <v>587</v>
      </c>
      <c r="B588" s="15">
        <f t="shared" si="3"/>
        <v>989</v>
      </c>
      <c r="C588" s="6" t="s">
        <v>5</v>
      </c>
      <c r="D588" s="6" t="s">
        <v>411</v>
      </c>
      <c r="E588" s="11" t="s">
        <v>393</v>
      </c>
      <c r="F588">
        <v>1</v>
      </c>
      <c r="G588">
        <v>1</v>
      </c>
      <c r="H588" t="s">
        <v>428</v>
      </c>
      <c r="I588" t="s">
        <v>428</v>
      </c>
      <c r="J588" t="s">
        <v>429</v>
      </c>
      <c r="K588" t="s">
        <v>430</v>
      </c>
    </row>
    <row r="589" spans="1:11" x14ac:dyDescent="0.2">
      <c r="A589">
        <v>588</v>
      </c>
      <c r="B589" s="15">
        <f t="shared" si="3"/>
        <v>989</v>
      </c>
      <c r="C589" s="6" t="s">
        <v>6</v>
      </c>
      <c r="D589" s="6" t="s">
        <v>412</v>
      </c>
      <c r="E589" s="11" t="s">
        <v>82</v>
      </c>
      <c r="F589">
        <v>1</v>
      </c>
      <c r="G589">
        <v>1</v>
      </c>
      <c r="H589" t="s">
        <v>431</v>
      </c>
      <c r="I589" t="s">
        <v>431</v>
      </c>
      <c r="J589" t="s">
        <v>432</v>
      </c>
      <c r="K589" t="s">
        <v>433</v>
      </c>
    </row>
    <row r="590" spans="1:11" x14ac:dyDescent="0.2">
      <c r="A590">
        <v>589</v>
      </c>
      <c r="B590" s="15">
        <f t="shared" si="3"/>
        <v>989</v>
      </c>
      <c r="C590" s="6" t="s">
        <v>395</v>
      </c>
      <c r="D590" s="6" t="s">
        <v>413</v>
      </c>
      <c r="E590" s="11" t="s">
        <v>82</v>
      </c>
      <c r="F590">
        <v>1</v>
      </c>
      <c r="G590">
        <v>1</v>
      </c>
      <c r="H590" t="s">
        <v>434</v>
      </c>
      <c r="I590" t="s">
        <v>435</v>
      </c>
      <c r="J590" t="s">
        <v>436</v>
      </c>
      <c r="K590" t="s">
        <v>433</v>
      </c>
    </row>
    <row r="591" spans="1:11" x14ac:dyDescent="0.2">
      <c r="A591">
        <v>590</v>
      </c>
      <c r="B591" s="15">
        <f t="shared" si="3"/>
        <v>989</v>
      </c>
      <c r="C591" s="6" t="s">
        <v>414</v>
      </c>
      <c r="D591" s="6" t="s">
        <v>415</v>
      </c>
      <c r="E591" s="11" t="s">
        <v>82</v>
      </c>
      <c r="F591">
        <v>1</v>
      </c>
      <c r="G591">
        <v>1</v>
      </c>
      <c r="H591" t="s">
        <v>437</v>
      </c>
      <c r="I591" t="s">
        <v>438</v>
      </c>
      <c r="J591" t="s">
        <v>439</v>
      </c>
      <c r="K591" t="s">
        <v>433</v>
      </c>
    </row>
    <row r="592" spans="1:11" x14ac:dyDescent="0.2">
      <c r="A592">
        <v>591</v>
      </c>
      <c r="B592" s="15">
        <f t="shared" si="3"/>
        <v>989</v>
      </c>
      <c r="C592" s="6" t="s">
        <v>416</v>
      </c>
      <c r="D592" s="6" t="s">
        <v>417</v>
      </c>
      <c r="E592" s="11" t="s">
        <v>82</v>
      </c>
      <c r="F592">
        <v>1</v>
      </c>
      <c r="G592">
        <v>1</v>
      </c>
      <c r="H592" t="s">
        <v>440</v>
      </c>
      <c r="I592" t="s">
        <v>441</v>
      </c>
      <c r="J592" t="s">
        <v>442</v>
      </c>
      <c r="K592" t="s">
        <v>433</v>
      </c>
    </row>
    <row r="593" spans="1:11" x14ac:dyDescent="0.2">
      <c r="A593">
        <v>592</v>
      </c>
      <c r="B593" s="15">
        <f t="shared" si="3"/>
        <v>989</v>
      </c>
      <c r="C593" s="6" t="s">
        <v>418</v>
      </c>
      <c r="D593" s="6" t="s">
        <v>419</v>
      </c>
      <c r="E593" s="11" t="s">
        <v>82</v>
      </c>
      <c r="F593">
        <v>1</v>
      </c>
      <c r="G593">
        <v>1</v>
      </c>
      <c r="H593" t="s">
        <v>443</v>
      </c>
      <c r="I593" t="s">
        <v>444</v>
      </c>
      <c r="J593" t="s">
        <v>445</v>
      </c>
      <c r="K593" t="s">
        <v>433</v>
      </c>
    </row>
    <row r="594" spans="1:11" x14ac:dyDescent="0.2">
      <c r="A594">
        <v>593</v>
      </c>
      <c r="B594" s="15">
        <f t="shared" si="3"/>
        <v>989</v>
      </c>
      <c r="C594" s="6" t="s">
        <v>420</v>
      </c>
      <c r="D594" s="6" t="s">
        <v>446</v>
      </c>
      <c r="E594" s="11" t="s">
        <v>82</v>
      </c>
      <c r="F594">
        <v>1</v>
      </c>
      <c r="G594">
        <v>1</v>
      </c>
      <c r="H594" t="s">
        <v>447</v>
      </c>
      <c r="I594" t="s">
        <v>448</v>
      </c>
      <c r="J594" t="s">
        <v>449</v>
      </c>
      <c r="K594" t="s">
        <v>450</v>
      </c>
    </row>
    <row r="595" spans="1:11" x14ac:dyDescent="0.2">
      <c r="A595">
        <v>594</v>
      </c>
      <c r="B595" s="15">
        <f t="shared" si="3"/>
        <v>989</v>
      </c>
      <c r="C595" s="6" t="s">
        <v>421</v>
      </c>
      <c r="D595" s="6" t="s">
        <v>451</v>
      </c>
      <c r="E595" s="11" t="s">
        <v>82</v>
      </c>
      <c r="F595">
        <v>1</v>
      </c>
      <c r="G595">
        <v>1</v>
      </c>
      <c r="H595" t="s">
        <v>452</v>
      </c>
      <c r="I595" t="s">
        <v>453</v>
      </c>
      <c r="J595" t="s">
        <v>454</v>
      </c>
      <c r="K595" t="s">
        <v>450</v>
      </c>
    </row>
    <row r="596" spans="1:11" x14ac:dyDescent="0.2">
      <c r="A596">
        <v>595</v>
      </c>
      <c r="B596" s="15">
        <f t="shared" si="3"/>
        <v>989</v>
      </c>
      <c r="C596" s="6" t="s">
        <v>422</v>
      </c>
      <c r="D596" s="6" t="s">
        <v>455</v>
      </c>
      <c r="E596" s="11" t="s">
        <v>82</v>
      </c>
      <c r="F596">
        <v>1</v>
      </c>
      <c r="G596">
        <v>1</v>
      </c>
      <c r="H596" t="s">
        <v>456</v>
      </c>
      <c r="I596" t="s">
        <v>457</v>
      </c>
      <c r="J596" t="s">
        <v>458</v>
      </c>
      <c r="K596" t="s">
        <v>459</v>
      </c>
    </row>
    <row r="597" spans="1:11" x14ac:dyDescent="0.2">
      <c r="A597">
        <v>596</v>
      </c>
      <c r="B597" s="15">
        <f t="shared" si="3"/>
        <v>989</v>
      </c>
      <c r="C597" s="6" t="s">
        <v>423</v>
      </c>
      <c r="D597" s="6" t="s">
        <v>460</v>
      </c>
      <c r="E597" s="11" t="s">
        <v>82</v>
      </c>
      <c r="F597">
        <v>1</v>
      </c>
      <c r="G597">
        <v>1</v>
      </c>
      <c r="H597" t="s">
        <v>461</v>
      </c>
      <c r="I597" t="s">
        <v>462</v>
      </c>
      <c r="J597" t="s">
        <v>463</v>
      </c>
      <c r="K597" t="s">
        <v>459</v>
      </c>
    </row>
    <row r="598" spans="1:11" x14ac:dyDescent="0.2">
      <c r="A598">
        <v>597</v>
      </c>
      <c r="B598" s="15">
        <f t="shared" si="3"/>
        <v>989</v>
      </c>
      <c r="C598" s="6" t="s">
        <v>424</v>
      </c>
      <c r="D598" s="6" t="s">
        <v>464</v>
      </c>
      <c r="E598" s="11" t="s">
        <v>82</v>
      </c>
      <c r="F598">
        <v>1</v>
      </c>
      <c r="G598">
        <v>1</v>
      </c>
      <c r="H598" t="s">
        <v>465</v>
      </c>
      <c r="I598">
        <v>99999</v>
      </c>
      <c r="J598" t="s">
        <v>466</v>
      </c>
      <c r="K598" t="s">
        <v>467</v>
      </c>
    </row>
    <row r="599" spans="1:11" x14ac:dyDescent="0.2">
      <c r="A599">
        <v>598</v>
      </c>
      <c r="B599" s="15">
        <f t="shared" si="3"/>
        <v>990</v>
      </c>
      <c r="C599" s="6" t="s">
        <v>4</v>
      </c>
      <c r="D599" s="6" t="s">
        <v>409</v>
      </c>
      <c r="E599" s="11" t="s">
        <v>410</v>
      </c>
      <c r="F599">
        <v>1</v>
      </c>
      <c r="G599">
        <v>1</v>
      </c>
      <c r="H599" t="s">
        <v>425</v>
      </c>
      <c r="I599" t="s">
        <v>425</v>
      </c>
      <c r="J599" t="s">
        <v>426</v>
      </c>
      <c r="K599" t="s">
        <v>427</v>
      </c>
    </row>
    <row r="600" spans="1:11" x14ac:dyDescent="0.2">
      <c r="A600">
        <v>599</v>
      </c>
      <c r="B600" s="15">
        <f t="shared" si="3"/>
        <v>990</v>
      </c>
      <c r="C600" s="6" t="s">
        <v>5</v>
      </c>
      <c r="D600" s="6" t="s">
        <v>411</v>
      </c>
      <c r="E600" s="11" t="s">
        <v>393</v>
      </c>
      <c r="F600">
        <v>1</v>
      </c>
      <c r="G600">
        <v>1</v>
      </c>
      <c r="H600" t="s">
        <v>428</v>
      </c>
      <c r="I600" t="s">
        <v>428</v>
      </c>
      <c r="J600" t="s">
        <v>429</v>
      </c>
      <c r="K600" t="s">
        <v>430</v>
      </c>
    </row>
    <row r="601" spans="1:11" x14ac:dyDescent="0.2">
      <c r="A601">
        <v>600</v>
      </c>
      <c r="B601" s="15">
        <f t="shared" si="3"/>
        <v>990</v>
      </c>
      <c r="C601" s="6" t="s">
        <v>6</v>
      </c>
      <c r="D601" s="6" t="s">
        <v>412</v>
      </c>
      <c r="E601" s="11" t="s">
        <v>82</v>
      </c>
      <c r="F601">
        <v>1</v>
      </c>
      <c r="G601">
        <v>1</v>
      </c>
      <c r="H601" t="s">
        <v>431</v>
      </c>
      <c r="I601" t="s">
        <v>431</v>
      </c>
      <c r="J601" t="s">
        <v>432</v>
      </c>
      <c r="K601" t="s">
        <v>433</v>
      </c>
    </row>
    <row r="602" spans="1:11" x14ac:dyDescent="0.2">
      <c r="A602">
        <v>601</v>
      </c>
      <c r="B602" s="15">
        <f t="shared" si="3"/>
        <v>990</v>
      </c>
      <c r="C602" s="6" t="s">
        <v>395</v>
      </c>
      <c r="D602" s="6" t="s">
        <v>413</v>
      </c>
      <c r="E602" s="11" t="s">
        <v>82</v>
      </c>
      <c r="F602">
        <v>1</v>
      </c>
      <c r="G602">
        <v>1</v>
      </c>
      <c r="H602" t="s">
        <v>434</v>
      </c>
      <c r="I602" t="s">
        <v>435</v>
      </c>
      <c r="J602" t="s">
        <v>436</v>
      </c>
      <c r="K602" t="s">
        <v>433</v>
      </c>
    </row>
    <row r="603" spans="1:11" x14ac:dyDescent="0.2">
      <c r="A603">
        <v>602</v>
      </c>
      <c r="B603" s="15">
        <f t="shared" si="3"/>
        <v>990</v>
      </c>
      <c r="C603" s="6" t="s">
        <v>414</v>
      </c>
      <c r="D603" s="6" t="s">
        <v>415</v>
      </c>
      <c r="E603" s="11" t="s">
        <v>82</v>
      </c>
      <c r="F603">
        <v>1</v>
      </c>
      <c r="G603">
        <v>1</v>
      </c>
      <c r="H603" t="s">
        <v>437</v>
      </c>
      <c r="I603" t="s">
        <v>438</v>
      </c>
      <c r="J603" t="s">
        <v>439</v>
      </c>
      <c r="K603" t="s">
        <v>433</v>
      </c>
    </row>
    <row r="604" spans="1:11" x14ac:dyDescent="0.2">
      <c r="A604">
        <v>603</v>
      </c>
      <c r="B604" s="15">
        <f t="shared" ref="B604:B667" si="4">ROUNDUP((ROW()-346)/12,0)+968</f>
        <v>990</v>
      </c>
      <c r="C604" s="6" t="s">
        <v>416</v>
      </c>
      <c r="D604" s="6" t="s">
        <v>417</v>
      </c>
      <c r="E604" s="11" t="s">
        <v>82</v>
      </c>
      <c r="F604">
        <v>1</v>
      </c>
      <c r="G604">
        <v>1</v>
      </c>
      <c r="H604" t="s">
        <v>440</v>
      </c>
      <c r="I604" t="s">
        <v>441</v>
      </c>
      <c r="J604" t="s">
        <v>442</v>
      </c>
      <c r="K604" t="s">
        <v>433</v>
      </c>
    </row>
    <row r="605" spans="1:11" x14ac:dyDescent="0.2">
      <c r="A605">
        <v>604</v>
      </c>
      <c r="B605" s="15">
        <f t="shared" si="4"/>
        <v>990</v>
      </c>
      <c r="C605" s="6" t="s">
        <v>418</v>
      </c>
      <c r="D605" s="6" t="s">
        <v>419</v>
      </c>
      <c r="E605" s="11" t="s">
        <v>82</v>
      </c>
      <c r="F605">
        <v>1</v>
      </c>
      <c r="G605">
        <v>1</v>
      </c>
      <c r="H605" t="s">
        <v>443</v>
      </c>
      <c r="I605" t="s">
        <v>444</v>
      </c>
      <c r="J605" t="s">
        <v>445</v>
      </c>
      <c r="K605" t="s">
        <v>433</v>
      </c>
    </row>
    <row r="606" spans="1:11" x14ac:dyDescent="0.2">
      <c r="A606">
        <v>605</v>
      </c>
      <c r="B606" s="15">
        <f t="shared" si="4"/>
        <v>990</v>
      </c>
      <c r="C606" s="6" t="s">
        <v>420</v>
      </c>
      <c r="D606" s="6" t="s">
        <v>446</v>
      </c>
      <c r="E606" s="11" t="s">
        <v>82</v>
      </c>
      <c r="F606">
        <v>1</v>
      </c>
      <c r="G606">
        <v>1</v>
      </c>
      <c r="H606" t="s">
        <v>447</v>
      </c>
      <c r="I606" t="s">
        <v>448</v>
      </c>
      <c r="J606" t="s">
        <v>449</v>
      </c>
      <c r="K606" t="s">
        <v>450</v>
      </c>
    </row>
    <row r="607" spans="1:11" x14ac:dyDescent="0.2">
      <c r="A607">
        <v>606</v>
      </c>
      <c r="B607" s="15">
        <f t="shared" si="4"/>
        <v>990</v>
      </c>
      <c r="C607" s="6" t="s">
        <v>421</v>
      </c>
      <c r="D607" s="6" t="s">
        <v>451</v>
      </c>
      <c r="E607" s="11" t="s">
        <v>82</v>
      </c>
      <c r="F607">
        <v>1</v>
      </c>
      <c r="G607">
        <v>1</v>
      </c>
      <c r="H607" t="s">
        <v>452</v>
      </c>
      <c r="I607" t="s">
        <v>453</v>
      </c>
      <c r="J607" t="s">
        <v>454</v>
      </c>
      <c r="K607" t="s">
        <v>450</v>
      </c>
    </row>
    <row r="608" spans="1:11" x14ac:dyDescent="0.2">
      <c r="A608">
        <v>607</v>
      </c>
      <c r="B608" s="15">
        <f t="shared" si="4"/>
        <v>990</v>
      </c>
      <c r="C608" s="6" t="s">
        <v>422</v>
      </c>
      <c r="D608" s="6" t="s">
        <v>455</v>
      </c>
      <c r="E608" s="11" t="s">
        <v>82</v>
      </c>
      <c r="F608">
        <v>1</v>
      </c>
      <c r="G608">
        <v>1</v>
      </c>
      <c r="H608" t="s">
        <v>456</v>
      </c>
      <c r="I608" t="s">
        <v>457</v>
      </c>
      <c r="J608" t="s">
        <v>458</v>
      </c>
      <c r="K608" t="s">
        <v>459</v>
      </c>
    </row>
    <row r="609" spans="1:11" x14ac:dyDescent="0.2">
      <c r="A609">
        <v>608</v>
      </c>
      <c r="B609" s="15">
        <f t="shared" si="4"/>
        <v>990</v>
      </c>
      <c r="C609" s="6" t="s">
        <v>423</v>
      </c>
      <c r="D609" s="6" t="s">
        <v>460</v>
      </c>
      <c r="E609" s="11" t="s">
        <v>82</v>
      </c>
      <c r="F609">
        <v>1</v>
      </c>
      <c r="G609">
        <v>1</v>
      </c>
      <c r="H609" t="s">
        <v>461</v>
      </c>
      <c r="I609" t="s">
        <v>462</v>
      </c>
      <c r="J609" t="s">
        <v>463</v>
      </c>
      <c r="K609" t="s">
        <v>459</v>
      </c>
    </row>
    <row r="610" spans="1:11" x14ac:dyDescent="0.2">
      <c r="A610">
        <v>609</v>
      </c>
      <c r="B610" s="15">
        <f t="shared" si="4"/>
        <v>990</v>
      </c>
      <c r="C610" s="6" t="s">
        <v>424</v>
      </c>
      <c r="D610" s="6" t="s">
        <v>464</v>
      </c>
      <c r="E610" s="11" t="s">
        <v>82</v>
      </c>
      <c r="F610">
        <v>1</v>
      </c>
      <c r="G610">
        <v>1</v>
      </c>
      <c r="H610" t="s">
        <v>465</v>
      </c>
      <c r="I610">
        <v>99999</v>
      </c>
      <c r="J610" t="s">
        <v>466</v>
      </c>
      <c r="K610" t="s">
        <v>467</v>
      </c>
    </row>
    <row r="611" spans="1:11" x14ac:dyDescent="0.2">
      <c r="A611">
        <v>610</v>
      </c>
      <c r="B611" s="15">
        <f t="shared" si="4"/>
        <v>991</v>
      </c>
      <c r="C611" s="6" t="s">
        <v>4</v>
      </c>
      <c r="D611" s="6" t="s">
        <v>409</v>
      </c>
      <c r="E611" s="11" t="s">
        <v>410</v>
      </c>
      <c r="F611">
        <v>1</v>
      </c>
      <c r="G611">
        <v>1</v>
      </c>
      <c r="H611" t="s">
        <v>425</v>
      </c>
      <c r="I611" t="s">
        <v>425</v>
      </c>
      <c r="J611" t="s">
        <v>426</v>
      </c>
      <c r="K611" t="s">
        <v>427</v>
      </c>
    </row>
    <row r="612" spans="1:11" x14ac:dyDescent="0.2">
      <c r="A612">
        <v>611</v>
      </c>
      <c r="B612" s="15">
        <f t="shared" si="4"/>
        <v>991</v>
      </c>
      <c r="C612" s="6" t="s">
        <v>5</v>
      </c>
      <c r="D612" s="6" t="s">
        <v>411</v>
      </c>
      <c r="E612" s="11" t="s">
        <v>393</v>
      </c>
      <c r="F612">
        <v>1</v>
      </c>
      <c r="G612">
        <v>1</v>
      </c>
      <c r="H612" t="s">
        <v>428</v>
      </c>
      <c r="I612" t="s">
        <v>428</v>
      </c>
      <c r="J612" t="s">
        <v>429</v>
      </c>
      <c r="K612" t="s">
        <v>430</v>
      </c>
    </row>
    <row r="613" spans="1:11" x14ac:dyDescent="0.2">
      <c r="A613">
        <v>612</v>
      </c>
      <c r="B613" s="15">
        <f t="shared" si="4"/>
        <v>991</v>
      </c>
      <c r="C613" s="6" t="s">
        <v>6</v>
      </c>
      <c r="D613" s="6" t="s">
        <v>412</v>
      </c>
      <c r="E613" s="11" t="s">
        <v>82</v>
      </c>
      <c r="F613">
        <v>1</v>
      </c>
      <c r="G613">
        <v>1</v>
      </c>
      <c r="H613" t="s">
        <v>431</v>
      </c>
      <c r="I613" t="s">
        <v>431</v>
      </c>
      <c r="J613" t="s">
        <v>432</v>
      </c>
      <c r="K613" t="s">
        <v>433</v>
      </c>
    </row>
    <row r="614" spans="1:11" x14ac:dyDescent="0.2">
      <c r="A614">
        <v>613</v>
      </c>
      <c r="B614" s="15">
        <f t="shared" si="4"/>
        <v>991</v>
      </c>
      <c r="C614" s="6" t="s">
        <v>395</v>
      </c>
      <c r="D614" s="6" t="s">
        <v>413</v>
      </c>
      <c r="E614" s="11" t="s">
        <v>82</v>
      </c>
      <c r="F614">
        <v>1</v>
      </c>
      <c r="G614">
        <v>1</v>
      </c>
      <c r="H614" t="s">
        <v>434</v>
      </c>
      <c r="I614" t="s">
        <v>435</v>
      </c>
      <c r="J614" t="s">
        <v>436</v>
      </c>
      <c r="K614" t="s">
        <v>433</v>
      </c>
    </row>
    <row r="615" spans="1:11" x14ac:dyDescent="0.2">
      <c r="A615">
        <v>614</v>
      </c>
      <c r="B615" s="15">
        <f t="shared" si="4"/>
        <v>991</v>
      </c>
      <c r="C615" s="6" t="s">
        <v>414</v>
      </c>
      <c r="D615" s="6" t="s">
        <v>415</v>
      </c>
      <c r="E615" s="11" t="s">
        <v>82</v>
      </c>
      <c r="F615">
        <v>1</v>
      </c>
      <c r="G615">
        <v>1</v>
      </c>
      <c r="H615" t="s">
        <v>437</v>
      </c>
      <c r="I615" t="s">
        <v>438</v>
      </c>
      <c r="J615" t="s">
        <v>439</v>
      </c>
      <c r="K615" t="s">
        <v>433</v>
      </c>
    </row>
    <row r="616" spans="1:11" x14ac:dyDescent="0.2">
      <c r="A616">
        <v>615</v>
      </c>
      <c r="B616" s="15">
        <f t="shared" si="4"/>
        <v>991</v>
      </c>
      <c r="C616" s="6" t="s">
        <v>416</v>
      </c>
      <c r="D616" s="6" t="s">
        <v>417</v>
      </c>
      <c r="E616" s="11" t="s">
        <v>82</v>
      </c>
      <c r="F616">
        <v>1</v>
      </c>
      <c r="G616">
        <v>1</v>
      </c>
      <c r="H616" t="s">
        <v>440</v>
      </c>
      <c r="I616" t="s">
        <v>441</v>
      </c>
      <c r="J616" t="s">
        <v>442</v>
      </c>
      <c r="K616" t="s">
        <v>433</v>
      </c>
    </row>
    <row r="617" spans="1:11" x14ac:dyDescent="0.2">
      <c r="A617">
        <v>616</v>
      </c>
      <c r="B617" s="15">
        <f t="shared" si="4"/>
        <v>991</v>
      </c>
      <c r="C617" s="6" t="s">
        <v>418</v>
      </c>
      <c r="D617" s="6" t="s">
        <v>419</v>
      </c>
      <c r="E617" s="11" t="s">
        <v>82</v>
      </c>
      <c r="F617">
        <v>1</v>
      </c>
      <c r="G617">
        <v>1</v>
      </c>
      <c r="H617" t="s">
        <v>443</v>
      </c>
      <c r="I617" t="s">
        <v>444</v>
      </c>
      <c r="J617" t="s">
        <v>445</v>
      </c>
      <c r="K617" t="s">
        <v>433</v>
      </c>
    </row>
    <row r="618" spans="1:11" x14ac:dyDescent="0.2">
      <c r="A618">
        <v>617</v>
      </c>
      <c r="B618" s="15">
        <f t="shared" si="4"/>
        <v>991</v>
      </c>
      <c r="C618" s="6" t="s">
        <v>420</v>
      </c>
      <c r="D618" s="6" t="s">
        <v>446</v>
      </c>
      <c r="E618" s="11" t="s">
        <v>82</v>
      </c>
      <c r="F618">
        <v>1</v>
      </c>
      <c r="G618">
        <v>1</v>
      </c>
      <c r="H618" t="s">
        <v>447</v>
      </c>
      <c r="I618" t="s">
        <v>448</v>
      </c>
      <c r="J618" t="s">
        <v>449</v>
      </c>
      <c r="K618" t="s">
        <v>450</v>
      </c>
    </row>
    <row r="619" spans="1:11" x14ac:dyDescent="0.2">
      <c r="A619">
        <v>618</v>
      </c>
      <c r="B619" s="15">
        <f t="shared" si="4"/>
        <v>991</v>
      </c>
      <c r="C619" s="6" t="s">
        <v>421</v>
      </c>
      <c r="D619" s="6" t="s">
        <v>451</v>
      </c>
      <c r="E619" s="11" t="s">
        <v>82</v>
      </c>
      <c r="F619">
        <v>1</v>
      </c>
      <c r="G619">
        <v>1</v>
      </c>
      <c r="H619" t="s">
        <v>452</v>
      </c>
      <c r="I619" t="s">
        <v>453</v>
      </c>
      <c r="J619" t="s">
        <v>454</v>
      </c>
      <c r="K619" t="s">
        <v>450</v>
      </c>
    </row>
    <row r="620" spans="1:11" x14ac:dyDescent="0.2">
      <c r="A620">
        <v>619</v>
      </c>
      <c r="B620" s="15">
        <f t="shared" si="4"/>
        <v>991</v>
      </c>
      <c r="C620" s="6" t="s">
        <v>422</v>
      </c>
      <c r="D620" s="6" t="s">
        <v>455</v>
      </c>
      <c r="E620" s="11" t="s">
        <v>82</v>
      </c>
      <c r="F620">
        <v>1</v>
      </c>
      <c r="G620">
        <v>1</v>
      </c>
      <c r="H620" t="s">
        <v>456</v>
      </c>
      <c r="I620" t="s">
        <v>457</v>
      </c>
      <c r="J620" t="s">
        <v>458</v>
      </c>
      <c r="K620" t="s">
        <v>459</v>
      </c>
    </row>
    <row r="621" spans="1:11" x14ac:dyDescent="0.2">
      <c r="A621">
        <v>620</v>
      </c>
      <c r="B621" s="15">
        <f t="shared" si="4"/>
        <v>991</v>
      </c>
      <c r="C621" s="6" t="s">
        <v>423</v>
      </c>
      <c r="D621" s="6" t="s">
        <v>460</v>
      </c>
      <c r="E621" s="11" t="s">
        <v>82</v>
      </c>
      <c r="F621">
        <v>1</v>
      </c>
      <c r="G621">
        <v>1</v>
      </c>
      <c r="H621" t="s">
        <v>461</v>
      </c>
      <c r="I621" t="s">
        <v>462</v>
      </c>
      <c r="J621" t="s">
        <v>463</v>
      </c>
      <c r="K621" t="s">
        <v>459</v>
      </c>
    </row>
    <row r="622" spans="1:11" x14ac:dyDescent="0.2">
      <c r="A622">
        <v>621</v>
      </c>
      <c r="B622" s="15">
        <f t="shared" si="4"/>
        <v>991</v>
      </c>
      <c r="C622" s="6" t="s">
        <v>424</v>
      </c>
      <c r="D622" s="6" t="s">
        <v>464</v>
      </c>
      <c r="E622" s="11" t="s">
        <v>82</v>
      </c>
      <c r="F622">
        <v>1</v>
      </c>
      <c r="G622">
        <v>1</v>
      </c>
      <c r="H622" t="s">
        <v>465</v>
      </c>
      <c r="I622">
        <v>99999</v>
      </c>
      <c r="J622" t="s">
        <v>466</v>
      </c>
      <c r="K622" t="s">
        <v>467</v>
      </c>
    </row>
    <row r="623" spans="1:11" x14ac:dyDescent="0.2">
      <c r="A623">
        <v>622</v>
      </c>
      <c r="B623" s="15">
        <f t="shared" si="4"/>
        <v>992</v>
      </c>
      <c r="C623" s="6" t="s">
        <v>4</v>
      </c>
      <c r="D623" s="6" t="s">
        <v>409</v>
      </c>
      <c r="E623" s="11" t="s">
        <v>410</v>
      </c>
      <c r="F623">
        <v>1</v>
      </c>
      <c r="G623">
        <v>1</v>
      </c>
      <c r="H623" t="s">
        <v>425</v>
      </c>
      <c r="I623" t="s">
        <v>425</v>
      </c>
      <c r="J623" t="s">
        <v>426</v>
      </c>
      <c r="K623" t="s">
        <v>427</v>
      </c>
    </row>
    <row r="624" spans="1:11" x14ac:dyDescent="0.2">
      <c r="A624">
        <v>623</v>
      </c>
      <c r="B624" s="15">
        <f t="shared" si="4"/>
        <v>992</v>
      </c>
      <c r="C624" s="6" t="s">
        <v>5</v>
      </c>
      <c r="D624" s="6" t="s">
        <v>411</v>
      </c>
      <c r="E624" s="11" t="s">
        <v>393</v>
      </c>
      <c r="F624">
        <v>1</v>
      </c>
      <c r="G624">
        <v>1</v>
      </c>
      <c r="H624" t="s">
        <v>428</v>
      </c>
      <c r="I624" t="s">
        <v>428</v>
      </c>
      <c r="J624" t="s">
        <v>429</v>
      </c>
      <c r="K624" t="s">
        <v>430</v>
      </c>
    </row>
    <row r="625" spans="1:11" x14ac:dyDescent="0.2">
      <c r="A625">
        <v>624</v>
      </c>
      <c r="B625" s="15">
        <f t="shared" si="4"/>
        <v>992</v>
      </c>
      <c r="C625" s="6" t="s">
        <v>6</v>
      </c>
      <c r="D625" s="6" t="s">
        <v>412</v>
      </c>
      <c r="E625" s="11" t="s">
        <v>82</v>
      </c>
      <c r="F625">
        <v>1</v>
      </c>
      <c r="G625">
        <v>1</v>
      </c>
      <c r="H625" t="s">
        <v>431</v>
      </c>
      <c r="I625" t="s">
        <v>431</v>
      </c>
      <c r="J625" t="s">
        <v>432</v>
      </c>
      <c r="K625" t="s">
        <v>433</v>
      </c>
    </row>
    <row r="626" spans="1:11" x14ac:dyDescent="0.2">
      <c r="A626">
        <v>625</v>
      </c>
      <c r="B626" s="15">
        <f t="shared" si="4"/>
        <v>992</v>
      </c>
      <c r="C626" s="6" t="s">
        <v>395</v>
      </c>
      <c r="D626" s="6" t="s">
        <v>413</v>
      </c>
      <c r="E626" s="11" t="s">
        <v>82</v>
      </c>
      <c r="F626">
        <v>1</v>
      </c>
      <c r="G626">
        <v>1</v>
      </c>
      <c r="H626" t="s">
        <v>434</v>
      </c>
      <c r="I626" t="s">
        <v>435</v>
      </c>
      <c r="J626" t="s">
        <v>436</v>
      </c>
      <c r="K626" t="s">
        <v>433</v>
      </c>
    </row>
    <row r="627" spans="1:11" x14ac:dyDescent="0.2">
      <c r="A627">
        <v>626</v>
      </c>
      <c r="B627" s="15">
        <f t="shared" si="4"/>
        <v>992</v>
      </c>
      <c r="C627" s="6" t="s">
        <v>414</v>
      </c>
      <c r="D627" s="6" t="s">
        <v>415</v>
      </c>
      <c r="E627" s="11" t="s">
        <v>82</v>
      </c>
      <c r="F627">
        <v>1</v>
      </c>
      <c r="G627">
        <v>1</v>
      </c>
      <c r="H627" t="s">
        <v>437</v>
      </c>
      <c r="I627" t="s">
        <v>438</v>
      </c>
      <c r="J627" t="s">
        <v>439</v>
      </c>
      <c r="K627" t="s">
        <v>433</v>
      </c>
    </row>
    <row r="628" spans="1:11" x14ac:dyDescent="0.2">
      <c r="A628">
        <v>627</v>
      </c>
      <c r="B628" s="15">
        <f t="shared" si="4"/>
        <v>992</v>
      </c>
      <c r="C628" s="6" t="s">
        <v>416</v>
      </c>
      <c r="D628" s="6" t="s">
        <v>417</v>
      </c>
      <c r="E628" s="11" t="s">
        <v>82</v>
      </c>
      <c r="F628">
        <v>1</v>
      </c>
      <c r="G628">
        <v>1</v>
      </c>
      <c r="H628" t="s">
        <v>440</v>
      </c>
      <c r="I628" t="s">
        <v>441</v>
      </c>
      <c r="J628" t="s">
        <v>442</v>
      </c>
      <c r="K628" t="s">
        <v>433</v>
      </c>
    </row>
    <row r="629" spans="1:11" x14ac:dyDescent="0.2">
      <c r="A629">
        <v>628</v>
      </c>
      <c r="B629" s="15">
        <f t="shared" si="4"/>
        <v>992</v>
      </c>
      <c r="C629" s="6" t="s">
        <v>418</v>
      </c>
      <c r="D629" s="6" t="s">
        <v>419</v>
      </c>
      <c r="E629" s="11" t="s">
        <v>82</v>
      </c>
      <c r="F629">
        <v>1</v>
      </c>
      <c r="G629">
        <v>1</v>
      </c>
      <c r="H629" t="s">
        <v>443</v>
      </c>
      <c r="I629" t="s">
        <v>444</v>
      </c>
      <c r="J629" t="s">
        <v>445</v>
      </c>
      <c r="K629" t="s">
        <v>433</v>
      </c>
    </row>
    <row r="630" spans="1:11" x14ac:dyDescent="0.2">
      <c r="A630">
        <v>629</v>
      </c>
      <c r="B630" s="15">
        <f t="shared" si="4"/>
        <v>992</v>
      </c>
      <c r="C630" s="6" t="s">
        <v>420</v>
      </c>
      <c r="D630" s="6" t="s">
        <v>446</v>
      </c>
      <c r="E630" s="11" t="s">
        <v>82</v>
      </c>
      <c r="F630">
        <v>1</v>
      </c>
      <c r="G630">
        <v>1</v>
      </c>
      <c r="H630" t="s">
        <v>447</v>
      </c>
      <c r="I630" t="s">
        <v>448</v>
      </c>
      <c r="J630" t="s">
        <v>449</v>
      </c>
      <c r="K630" t="s">
        <v>450</v>
      </c>
    </row>
    <row r="631" spans="1:11" x14ac:dyDescent="0.2">
      <c r="A631">
        <v>630</v>
      </c>
      <c r="B631" s="15">
        <f t="shared" si="4"/>
        <v>992</v>
      </c>
      <c r="C631" s="6" t="s">
        <v>421</v>
      </c>
      <c r="D631" s="6" t="s">
        <v>451</v>
      </c>
      <c r="E631" s="11" t="s">
        <v>82</v>
      </c>
      <c r="F631">
        <v>1</v>
      </c>
      <c r="G631">
        <v>1</v>
      </c>
      <c r="H631" t="s">
        <v>452</v>
      </c>
      <c r="I631" t="s">
        <v>453</v>
      </c>
      <c r="J631" t="s">
        <v>454</v>
      </c>
      <c r="K631" t="s">
        <v>450</v>
      </c>
    </row>
    <row r="632" spans="1:11" x14ac:dyDescent="0.2">
      <c r="A632">
        <v>631</v>
      </c>
      <c r="B632" s="15">
        <f t="shared" si="4"/>
        <v>992</v>
      </c>
      <c r="C632" s="6" t="s">
        <v>422</v>
      </c>
      <c r="D632" s="6" t="s">
        <v>455</v>
      </c>
      <c r="E632" s="11" t="s">
        <v>82</v>
      </c>
      <c r="F632">
        <v>1</v>
      </c>
      <c r="G632">
        <v>1</v>
      </c>
      <c r="H632" t="s">
        <v>456</v>
      </c>
      <c r="I632" t="s">
        <v>457</v>
      </c>
      <c r="J632" t="s">
        <v>458</v>
      </c>
      <c r="K632" t="s">
        <v>459</v>
      </c>
    </row>
    <row r="633" spans="1:11" x14ac:dyDescent="0.2">
      <c r="A633">
        <v>632</v>
      </c>
      <c r="B633" s="15">
        <f t="shared" si="4"/>
        <v>992</v>
      </c>
      <c r="C633" s="6" t="s">
        <v>423</v>
      </c>
      <c r="D633" s="6" t="s">
        <v>460</v>
      </c>
      <c r="E633" s="11" t="s">
        <v>82</v>
      </c>
      <c r="F633">
        <v>1</v>
      </c>
      <c r="G633">
        <v>1</v>
      </c>
      <c r="H633" t="s">
        <v>461</v>
      </c>
      <c r="I633" t="s">
        <v>462</v>
      </c>
      <c r="J633" t="s">
        <v>463</v>
      </c>
      <c r="K633" t="s">
        <v>459</v>
      </c>
    </row>
    <row r="634" spans="1:11" x14ac:dyDescent="0.2">
      <c r="A634">
        <v>633</v>
      </c>
      <c r="B634" s="15">
        <f t="shared" si="4"/>
        <v>992</v>
      </c>
      <c r="C634" s="6" t="s">
        <v>424</v>
      </c>
      <c r="D634" s="6" t="s">
        <v>464</v>
      </c>
      <c r="E634" s="11" t="s">
        <v>82</v>
      </c>
      <c r="F634">
        <v>1</v>
      </c>
      <c r="G634">
        <v>1</v>
      </c>
      <c r="H634" t="s">
        <v>465</v>
      </c>
      <c r="I634">
        <v>99999</v>
      </c>
      <c r="J634" t="s">
        <v>466</v>
      </c>
      <c r="K634" t="s">
        <v>467</v>
      </c>
    </row>
    <row r="635" spans="1:11" x14ac:dyDescent="0.2">
      <c r="A635">
        <v>634</v>
      </c>
      <c r="B635" s="15">
        <f t="shared" si="4"/>
        <v>993</v>
      </c>
      <c r="C635" s="6" t="s">
        <v>4</v>
      </c>
      <c r="D635" s="6" t="s">
        <v>409</v>
      </c>
      <c r="E635" s="11" t="s">
        <v>410</v>
      </c>
      <c r="F635">
        <v>1</v>
      </c>
      <c r="G635">
        <v>1</v>
      </c>
      <c r="H635" t="s">
        <v>425</v>
      </c>
      <c r="I635" t="s">
        <v>425</v>
      </c>
      <c r="J635" t="s">
        <v>426</v>
      </c>
      <c r="K635" t="s">
        <v>427</v>
      </c>
    </row>
    <row r="636" spans="1:11" x14ac:dyDescent="0.2">
      <c r="A636">
        <v>635</v>
      </c>
      <c r="B636" s="15">
        <f t="shared" si="4"/>
        <v>993</v>
      </c>
      <c r="C636" s="6" t="s">
        <v>5</v>
      </c>
      <c r="D636" s="6" t="s">
        <v>411</v>
      </c>
      <c r="E636" s="11" t="s">
        <v>393</v>
      </c>
      <c r="F636">
        <v>1</v>
      </c>
      <c r="G636">
        <v>1</v>
      </c>
      <c r="H636" t="s">
        <v>428</v>
      </c>
      <c r="I636" t="s">
        <v>428</v>
      </c>
      <c r="J636" t="s">
        <v>429</v>
      </c>
      <c r="K636" t="s">
        <v>430</v>
      </c>
    </row>
    <row r="637" spans="1:11" x14ac:dyDescent="0.2">
      <c r="A637">
        <v>636</v>
      </c>
      <c r="B637" s="15">
        <f t="shared" si="4"/>
        <v>993</v>
      </c>
      <c r="C637" s="6" t="s">
        <v>6</v>
      </c>
      <c r="D637" s="6" t="s">
        <v>412</v>
      </c>
      <c r="E637" s="11" t="s">
        <v>82</v>
      </c>
      <c r="F637">
        <v>1</v>
      </c>
      <c r="G637">
        <v>1</v>
      </c>
      <c r="H637" t="s">
        <v>431</v>
      </c>
      <c r="I637" t="s">
        <v>431</v>
      </c>
      <c r="J637" t="s">
        <v>432</v>
      </c>
      <c r="K637" t="s">
        <v>433</v>
      </c>
    </row>
    <row r="638" spans="1:11" x14ac:dyDescent="0.2">
      <c r="A638">
        <v>637</v>
      </c>
      <c r="B638" s="15">
        <f t="shared" si="4"/>
        <v>993</v>
      </c>
      <c r="C638" s="6" t="s">
        <v>395</v>
      </c>
      <c r="D638" s="6" t="s">
        <v>413</v>
      </c>
      <c r="E638" s="11" t="s">
        <v>82</v>
      </c>
      <c r="F638">
        <v>1</v>
      </c>
      <c r="G638">
        <v>1</v>
      </c>
      <c r="H638" t="s">
        <v>434</v>
      </c>
      <c r="I638" t="s">
        <v>435</v>
      </c>
      <c r="J638" t="s">
        <v>436</v>
      </c>
      <c r="K638" t="s">
        <v>433</v>
      </c>
    </row>
    <row r="639" spans="1:11" x14ac:dyDescent="0.2">
      <c r="A639">
        <v>638</v>
      </c>
      <c r="B639" s="15">
        <f t="shared" si="4"/>
        <v>993</v>
      </c>
      <c r="C639" s="6" t="s">
        <v>414</v>
      </c>
      <c r="D639" s="6" t="s">
        <v>415</v>
      </c>
      <c r="E639" s="11" t="s">
        <v>82</v>
      </c>
      <c r="F639">
        <v>1</v>
      </c>
      <c r="G639">
        <v>1</v>
      </c>
      <c r="H639" t="s">
        <v>437</v>
      </c>
      <c r="I639" t="s">
        <v>438</v>
      </c>
      <c r="J639" t="s">
        <v>439</v>
      </c>
      <c r="K639" t="s">
        <v>433</v>
      </c>
    </row>
    <row r="640" spans="1:11" x14ac:dyDescent="0.2">
      <c r="A640">
        <v>639</v>
      </c>
      <c r="B640" s="15">
        <f t="shared" si="4"/>
        <v>993</v>
      </c>
      <c r="C640" s="6" t="s">
        <v>416</v>
      </c>
      <c r="D640" s="6" t="s">
        <v>417</v>
      </c>
      <c r="E640" s="11" t="s">
        <v>82</v>
      </c>
      <c r="F640">
        <v>1</v>
      </c>
      <c r="G640">
        <v>1</v>
      </c>
      <c r="H640" t="s">
        <v>440</v>
      </c>
      <c r="I640" t="s">
        <v>441</v>
      </c>
      <c r="J640" t="s">
        <v>442</v>
      </c>
      <c r="K640" t="s">
        <v>433</v>
      </c>
    </row>
    <row r="641" spans="1:11" x14ac:dyDescent="0.2">
      <c r="A641">
        <v>640</v>
      </c>
      <c r="B641" s="15">
        <f t="shared" si="4"/>
        <v>993</v>
      </c>
      <c r="C641" s="6" t="s">
        <v>418</v>
      </c>
      <c r="D641" s="6" t="s">
        <v>419</v>
      </c>
      <c r="E641" s="11" t="s">
        <v>82</v>
      </c>
      <c r="F641">
        <v>1</v>
      </c>
      <c r="G641">
        <v>1</v>
      </c>
      <c r="H641" t="s">
        <v>443</v>
      </c>
      <c r="I641" t="s">
        <v>444</v>
      </c>
      <c r="J641" t="s">
        <v>445</v>
      </c>
      <c r="K641" t="s">
        <v>433</v>
      </c>
    </row>
    <row r="642" spans="1:11" x14ac:dyDescent="0.2">
      <c r="A642">
        <v>641</v>
      </c>
      <c r="B642" s="15">
        <f t="shared" si="4"/>
        <v>993</v>
      </c>
      <c r="C642" s="6" t="s">
        <v>420</v>
      </c>
      <c r="D642" s="6" t="s">
        <v>446</v>
      </c>
      <c r="E642" s="11" t="s">
        <v>82</v>
      </c>
      <c r="F642">
        <v>1</v>
      </c>
      <c r="G642">
        <v>1</v>
      </c>
      <c r="H642" t="s">
        <v>447</v>
      </c>
      <c r="I642" t="s">
        <v>448</v>
      </c>
      <c r="J642" t="s">
        <v>449</v>
      </c>
      <c r="K642" t="s">
        <v>450</v>
      </c>
    </row>
    <row r="643" spans="1:11" x14ac:dyDescent="0.2">
      <c r="A643">
        <v>642</v>
      </c>
      <c r="B643" s="15">
        <f t="shared" si="4"/>
        <v>993</v>
      </c>
      <c r="C643" s="6" t="s">
        <v>421</v>
      </c>
      <c r="D643" s="6" t="s">
        <v>451</v>
      </c>
      <c r="E643" s="11" t="s">
        <v>82</v>
      </c>
      <c r="F643">
        <v>1</v>
      </c>
      <c r="G643">
        <v>1</v>
      </c>
      <c r="H643" t="s">
        <v>452</v>
      </c>
      <c r="I643" t="s">
        <v>453</v>
      </c>
      <c r="J643" t="s">
        <v>454</v>
      </c>
      <c r="K643" t="s">
        <v>450</v>
      </c>
    </row>
    <row r="644" spans="1:11" x14ac:dyDescent="0.2">
      <c r="A644">
        <v>643</v>
      </c>
      <c r="B644" s="15">
        <f t="shared" si="4"/>
        <v>993</v>
      </c>
      <c r="C644" s="6" t="s">
        <v>422</v>
      </c>
      <c r="D644" s="6" t="s">
        <v>455</v>
      </c>
      <c r="E644" s="11" t="s">
        <v>82</v>
      </c>
      <c r="F644">
        <v>1</v>
      </c>
      <c r="G644">
        <v>1</v>
      </c>
      <c r="H644" t="s">
        <v>456</v>
      </c>
      <c r="I644" t="s">
        <v>457</v>
      </c>
      <c r="J644" t="s">
        <v>458</v>
      </c>
      <c r="K644" t="s">
        <v>459</v>
      </c>
    </row>
    <row r="645" spans="1:11" x14ac:dyDescent="0.2">
      <c r="A645">
        <v>644</v>
      </c>
      <c r="B645" s="15">
        <f t="shared" si="4"/>
        <v>993</v>
      </c>
      <c r="C645" s="6" t="s">
        <v>423</v>
      </c>
      <c r="D645" s="6" t="s">
        <v>460</v>
      </c>
      <c r="E645" s="11" t="s">
        <v>82</v>
      </c>
      <c r="F645">
        <v>1</v>
      </c>
      <c r="G645">
        <v>1</v>
      </c>
      <c r="H645" t="s">
        <v>461</v>
      </c>
      <c r="I645" t="s">
        <v>462</v>
      </c>
      <c r="J645" t="s">
        <v>463</v>
      </c>
      <c r="K645" t="s">
        <v>459</v>
      </c>
    </row>
    <row r="646" spans="1:11" x14ac:dyDescent="0.2">
      <c r="A646">
        <v>645</v>
      </c>
      <c r="B646" s="15">
        <f t="shared" si="4"/>
        <v>993</v>
      </c>
      <c r="C646" s="6" t="s">
        <v>424</v>
      </c>
      <c r="D646" s="6" t="s">
        <v>464</v>
      </c>
      <c r="E646" s="11" t="s">
        <v>82</v>
      </c>
      <c r="F646">
        <v>1</v>
      </c>
      <c r="G646">
        <v>1</v>
      </c>
      <c r="H646" t="s">
        <v>465</v>
      </c>
      <c r="I646">
        <v>99999</v>
      </c>
      <c r="J646" t="s">
        <v>466</v>
      </c>
      <c r="K646" t="s">
        <v>467</v>
      </c>
    </row>
    <row r="647" spans="1:11" x14ac:dyDescent="0.2">
      <c r="A647">
        <v>646</v>
      </c>
      <c r="B647" s="15">
        <f t="shared" si="4"/>
        <v>994</v>
      </c>
      <c r="C647" s="6" t="s">
        <v>4</v>
      </c>
      <c r="D647" s="6" t="s">
        <v>409</v>
      </c>
      <c r="E647" s="11" t="s">
        <v>410</v>
      </c>
      <c r="F647">
        <v>1</v>
      </c>
      <c r="G647">
        <v>1</v>
      </c>
      <c r="H647" t="s">
        <v>425</v>
      </c>
      <c r="I647" t="s">
        <v>425</v>
      </c>
      <c r="J647" t="s">
        <v>426</v>
      </c>
      <c r="K647" t="s">
        <v>427</v>
      </c>
    </row>
    <row r="648" spans="1:11" x14ac:dyDescent="0.2">
      <c r="A648">
        <v>647</v>
      </c>
      <c r="B648" s="15">
        <f t="shared" si="4"/>
        <v>994</v>
      </c>
      <c r="C648" s="6" t="s">
        <v>5</v>
      </c>
      <c r="D648" s="6" t="s">
        <v>411</v>
      </c>
      <c r="E648" s="11" t="s">
        <v>393</v>
      </c>
      <c r="F648">
        <v>1</v>
      </c>
      <c r="G648">
        <v>1</v>
      </c>
      <c r="H648" t="s">
        <v>428</v>
      </c>
      <c r="I648" t="s">
        <v>428</v>
      </c>
      <c r="J648" t="s">
        <v>429</v>
      </c>
      <c r="K648" t="s">
        <v>430</v>
      </c>
    </row>
    <row r="649" spans="1:11" x14ac:dyDescent="0.2">
      <c r="A649">
        <v>648</v>
      </c>
      <c r="B649" s="15">
        <f t="shared" si="4"/>
        <v>994</v>
      </c>
      <c r="C649" s="6" t="s">
        <v>6</v>
      </c>
      <c r="D649" s="6" t="s">
        <v>412</v>
      </c>
      <c r="E649" s="11" t="s">
        <v>82</v>
      </c>
      <c r="F649">
        <v>1</v>
      </c>
      <c r="G649">
        <v>1</v>
      </c>
      <c r="H649" t="s">
        <v>431</v>
      </c>
      <c r="I649" t="s">
        <v>431</v>
      </c>
      <c r="J649" t="s">
        <v>432</v>
      </c>
      <c r="K649" t="s">
        <v>433</v>
      </c>
    </row>
    <row r="650" spans="1:11" x14ac:dyDescent="0.2">
      <c r="A650">
        <v>649</v>
      </c>
      <c r="B650" s="15">
        <f t="shared" si="4"/>
        <v>994</v>
      </c>
      <c r="C650" s="6" t="s">
        <v>395</v>
      </c>
      <c r="D650" s="6" t="s">
        <v>413</v>
      </c>
      <c r="E650" s="11" t="s">
        <v>82</v>
      </c>
      <c r="F650">
        <v>1</v>
      </c>
      <c r="G650">
        <v>1</v>
      </c>
      <c r="H650" t="s">
        <v>434</v>
      </c>
      <c r="I650" t="s">
        <v>435</v>
      </c>
      <c r="J650" t="s">
        <v>436</v>
      </c>
      <c r="K650" t="s">
        <v>433</v>
      </c>
    </row>
    <row r="651" spans="1:11" x14ac:dyDescent="0.2">
      <c r="A651">
        <v>650</v>
      </c>
      <c r="B651" s="15">
        <f t="shared" si="4"/>
        <v>994</v>
      </c>
      <c r="C651" s="6" t="s">
        <v>414</v>
      </c>
      <c r="D651" s="6" t="s">
        <v>415</v>
      </c>
      <c r="E651" s="11" t="s">
        <v>82</v>
      </c>
      <c r="F651">
        <v>1</v>
      </c>
      <c r="G651">
        <v>1</v>
      </c>
      <c r="H651" t="s">
        <v>437</v>
      </c>
      <c r="I651" t="s">
        <v>438</v>
      </c>
      <c r="J651" t="s">
        <v>439</v>
      </c>
      <c r="K651" t="s">
        <v>433</v>
      </c>
    </row>
    <row r="652" spans="1:11" x14ac:dyDescent="0.2">
      <c r="A652">
        <v>651</v>
      </c>
      <c r="B652" s="15">
        <f t="shared" si="4"/>
        <v>994</v>
      </c>
      <c r="C652" s="6" t="s">
        <v>416</v>
      </c>
      <c r="D652" s="6" t="s">
        <v>417</v>
      </c>
      <c r="E652" s="11" t="s">
        <v>82</v>
      </c>
      <c r="F652">
        <v>1</v>
      </c>
      <c r="G652">
        <v>1</v>
      </c>
      <c r="H652" t="s">
        <v>440</v>
      </c>
      <c r="I652" t="s">
        <v>441</v>
      </c>
      <c r="J652" t="s">
        <v>442</v>
      </c>
      <c r="K652" t="s">
        <v>433</v>
      </c>
    </row>
    <row r="653" spans="1:11" x14ac:dyDescent="0.2">
      <c r="A653">
        <v>652</v>
      </c>
      <c r="B653" s="15">
        <f t="shared" si="4"/>
        <v>994</v>
      </c>
      <c r="C653" s="6" t="s">
        <v>418</v>
      </c>
      <c r="D653" s="6" t="s">
        <v>419</v>
      </c>
      <c r="E653" s="11" t="s">
        <v>82</v>
      </c>
      <c r="F653">
        <v>1</v>
      </c>
      <c r="G653">
        <v>1</v>
      </c>
      <c r="H653" t="s">
        <v>443</v>
      </c>
      <c r="I653" t="s">
        <v>444</v>
      </c>
      <c r="J653" t="s">
        <v>445</v>
      </c>
      <c r="K653" t="s">
        <v>433</v>
      </c>
    </row>
    <row r="654" spans="1:11" x14ac:dyDescent="0.2">
      <c r="A654">
        <v>653</v>
      </c>
      <c r="B654" s="15">
        <f t="shared" si="4"/>
        <v>994</v>
      </c>
      <c r="C654" s="6" t="s">
        <v>420</v>
      </c>
      <c r="D654" s="6" t="s">
        <v>446</v>
      </c>
      <c r="E654" s="11" t="s">
        <v>82</v>
      </c>
      <c r="F654">
        <v>1</v>
      </c>
      <c r="G654">
        <v>1</v>
      </c>
      <c r="H654" t="s">
        <v>447</v>
      </c>
      <c r="I654" t="s">
        <v>448</v>
      </c>
      <c r="J654" t="s">
        <v>449</v>
      </c>
      <c r="K654" t="s">
        <v>450</v>
      </c>
    </row>
    <row r="655" spans="1:11" x14ac:dyDescent="0.2">
      <c r="A655">
        <v>654</v>
      </c>
      <c r="B655" s="15">
        <f t="shared" si="4"/>
        <v>994</v>
      </c>
      <c r="C655" s="6" t="s">
        <v>421</v>
      </c>
      <c r="D655" s="6" t="s">
        <v>451</v>
      </c>
      <c r="E655" s="11" t="s">
        <v>82</v>
      </c>
      <c r="F655">
        <v>1</v>
      </c>
      <c r="G655">
        <v>1</v>
      </c>
      <c r="H655" t="s">
        <v>452</v>
      </c>
      <c r="I655" t="s">
        <v>453</v>
      </c>
      <c r="J655" t="s">
        <v>454</v>
      </c>
      <c r="K655" t="s">
        <v>450</v>
      </c>
    </row>
    <row r="656" spans="1:11" x14ac:dyDescent="0.2">
      <c r="A656">
        <v>655</v>
      </c>
      <c r="B656" s="15">
        <f t="shared" si="4"/>
        <v>994</v>
      </c>
      <c r="C656" s="6" t="s">
        <v>422</v>
      </c>
      <c r="D656" s="6" t="s">
        <v>455</v>
      </c>
      <c r="E656" s="11" t="s">
        <v>82</v>
      </c>
      <c r="F656">
        <v>1</v>
      </c>
      <c r="G656">
        <v>1</v>
      </c>
      <c r="H656" t="s">
        <v>456</v>
      </c>
      <c r="I656" t="s">
        <v>457</v>
      </c>
      <c r="J656" t="s">
        <v>458</v>
      </c>
      <c r="K656" t="s">
        <v>459</v>
      </c>
    </row>
    <row r="657" spans="1:11" x14ac:dyDescent="0.2">
      <c r="A657">
        <v>656</v>
      </c>
      <c r="B657" s="15">
        <f t="shared" si="4"/>
        <v>994</v>
      </c>
      <c r="C657" s="6" t="s">
        <v>423</v>
      </c>
      <c r="D657" s="6" t="s">
        <v>460</v>
      </c>
      <c r="E657" s="11" t="s">
        <v>82</v>
      </c>
      <c r="F657">
        <v>1</v>
      </c>
      <c r="G657">
        <v>1</v>
      </c>
      <c r="H657" t="s">
        <v>461</v>
      </c>
      <c r="I657" t="s">
        <v>462</v>
      </c>
      <c r="J657" t="s">
        <v>463</v>
      </c>
      <c r="K657" t="s">
        <v>459</v>
      </c>
    </row>
    <row r="658" spans="1:11" x14ac:dyDescent="0.2">
      <c r="A658">
        <v>657</v>
      </c>
      <c r="B658" s="15">
        <f t="shared" si="4"/>
        <v>994</v>
      </c>
      <c r="C658" s="6" t="s">
        <v>424</v>
      </c>
      <c r="D658" s="6" t="s">
        <v>464</v>
      </c>
      <c r="E658" s="11" t="s">
        <v>82</v>
      </c>
      <c r="F658">
        <v>1</v>
      </c>
      <c r="G658">
        <v>1</v>
      </c>
      <c r="H658" t="s">
        <v>465</v>
      </c>
      <c r="I658">
        <v>99999</v>
      </c>
      <c r="J658" t="s">
        <v>466</v>
      </c>
      <c r="K658" t="s">
        <v>467</v>
      </c>
    </row>
    <row r="659" spans="1:11" x14ac:dyDescent="0.2">
      <c r="A659">
        <v>658</v>
      </c>
      <c r="B659" s="15">
        <f t="shared" si="4"/>
        <v>995</v>
      </c>
      <c r="C659" s="6" t="s">
        <v>4</v>
      </c>
      <c r="D659" s="6" t="s">
        <v>409</v>
      </c>
      <c r="E659" s="11" t="s">
        <v>410</v>
      </c>
      <c r="F659">
        <v>1</v>
      </c>
      <c r="G659">
        <v>1</v>
      </c>
      <c r="H659" t="s">
        <v>425</v>
      </c>
      <c r="I659" t="s">
        <v>425</v>
      </c>
      <c r="J659" t="s">
        <v>426</v>
      </c>
      <c r="K659" t="s">
        <v>427</v>
      </c>
    </row>
    <row r="660" spans="1:11" x14ac:dyDescent="0.2">
      <c r="A660">
        <v>659</v>
      </c>
      <c r="B660" s="15">
        <f t="shared" si="4"/>
        <v>995</v>
      </c>
      <c r="C660" s="6" t="s">
        <v>5</v>
      </c>
      <c r="D660" s="6" t="s">
        <v>411</v>
      </c>
      <c r="E660" s="11" t="s">
        <v>393</v>
      </c>
      <c r="F660">
        <v>1</v>
      </c>
      <c r="G660">
        <v>1</v>
      </c>
      <c r="H660" t="s">
        <v>428</v>
      </c>
      <c r="I660" t="s">
        <v>428</v>
      </c>
      <c r="J660" t="s">
        <v>429</v>
      </c>
      <c r="K660" t="s">
        <v>430</v>
      </c>
    </row>
    <row r="661" spans="1:11" x14ac:dyDescent="0.2">
      <c r="A661">
        <v>660</v>
      </c>
      <c r="B661" s="15">
        <f t="shared" si="4"/>
        <v>995</v>
      </c>
      <c r="C661" s="6" t="s">
        <v>6</v>
      </c>
      <c r="D661" s="6" t="s">
        <v>412</v>
      </c>
      <c r="E661" s="11" t="s">
        <v>82</v>
      </c>
      <c r="F661">
        <v>1</v>
      </c>
      <c r="G661">
        <v>1</v>
      </c>
      <c r="H661" t="s">
        <v>431</v>
      </c>
      <c r="I661" t="s">
        <v>431</v>
      </c>
      <c r="J661" t="s">
        <v>432</v>
      </c>
      <c r="K661" t="s">
        <v>433</v>
      </c>
    </row>
    <row r="662" spans="1:11" x14ac:dyDescent="0.2">
      <c r="A662">
        <v>661</v>
      </c>
      <c r="B662" s="15">
        <f t="shared" si="4"/>
        <v>995</v>
      </c>
      <c r="C662" s="6" t="s">
        <v>395</v>
      </c>
      <c r="D662" s="6" t="s">
        <v>413</v>
      </c>
      <c r="E662" s="11" t="s">
        <v>82</v>
      </c>
      <c r="F662">
        <v>1</v>
      </c>
      <c r="G662">
        <v>1</v>
      </c>
      <c r="H662" t="s">
        <v>434</v>
      </c>
      <c r="I662" t="s">
        <v>435</v>
      </c>
      <c r="J662" t="s">
        <v>436</v>
      </c>
      <c r="K662" t="s">
        <v>433</v>
      </c>
    </row>
    <row r="663" spans="1:11" x14ac:dyDescent="0.2">
      <c r="A663">
        <v>662</v>
      </c>
      <c r="B663" s="15">
        <f t="shared" si="4"/>
        <v>995</v>
      </c>
      <c r="C663" s="6" t="s">
        <v>414</v>
      </c>
      <c r="D663" s="6" t="s">
        <v>415</v>
      </c>
      <c r="E663" s="11" t="s">
        <v>82</v>
      </c>
      <c r="F663">
        <v>1</v>
      </c>
      <c r="G663">
        <v>1</v>
      </c>
      <c r="H663" t="s">
        <v>437</v>
      </c>
      <c r="I663" t="s">
        <v>438</v>
      </c>
      <c r="J663" t="s">
        <v>439</v>
      </c>
      <c r="K663" t="s">
        <v>433</v>
      </c>
    </row>
    <row r="664" spans="1:11" x14ac:dyDescent="0.2">
      <c r="A664">
        <v>663</v>
      </c>
      <c r="B664" s="15">
        <f t="shared" si="4"/>
        <v>995</v>
      </c>
      <c r="C664" s="6" t="s">
        <v>416</v>
      </c>
      <c r="D664" s="6" t="s">
        <v>417</v>
      </c>
      <c r="E664" s="11" t="s">
        <v>82</v>
      </c>
      <c r="F664">
        <v>1</v>
      </c>
      <c r="G664">
        <v>1</v>
      </c>
      <c r="H664" t="s">
        <v>440</v>
      </c>
      <c r="I664" t="s">
        <v>441</v>
      </c>
      <c r="J664" t="s">
        <v>442</v>
      </c>
      <c r="K664" t="s">
        <v>433</v>
      </c>
    </row>
    <row r="665" spans="1:11" x14ac:dyDescent="0.2">
      <c r="A665">
        <v>664</v>
      </c>
      <c r="B665" s="15">
        <f t="shared" si="4"/>
        <v>995</v>
      </c>
      <c r="C665" s="6" t="s">
        <v>418</v>
      </c>
      <c r="D665" s="6" t="s">
        <v>419</v>
      </c>
      <c r="E665" s="11" t="s">
        <v>82</v>
      </c>
      <c r="F665">
        <v>1</v>
      </c>
      <c r="G665">
        <v>1</v>
      </c>
      <c r="H665" t="s">
        <v>443</v>
      </c>
      <c r="I665" t="s">
        <v>444</v>
      </c>
      <c r="J665" t="s">
        <v>445</v>
      </c>
      <c r="K665" t="s">
        <v>433</v>
      </c>
    </row>
    <row r="666" spans="1:11" x14ac:dyDescent="0.2">
      <c r="A666">
        <v>665</v>
      </c>
      <c r="B666" s="15">
        <f t="shared" si="4"/>
        <v>995</v>
      </c>
      <c r="C666" s="6" t="s">
        <v>420</v>
      </c>
      <c r="D666" s="6" t="s">
        <v>446</v>
      </c>
      <c r="E666" s="11" t="s">
        <v>82</v>
      </c>
      <c r="F666">
        <v>1</v>
      </c>
      <c r="G666">
        <v>1</v>
      </c>
      <c r="H666" t="s">
        <v>447</v>
      </c>
      <c r="I666" t="s">
        <v>448</v>
      </c>
      <c r="J666" t="s">
        <v>449</v>
      </c>
      <c r="K666" t="s">
        <v>450</v>
      </c>
    </row>
    <row r="667" spans="1:11" x14ac:dyDescent="0.2">
      <c r="A667">
        <v>666</v>
      </c>
      <c r="B667" s="15">
        <f t="shared" si="4"/>
        <v>995</v>
      </c>
      <c r="C667" s="6" t="s">
        <v>421</v>
      </c>
      <c r="D667" s="6" t="s">
        <v>451</v>
      </c>
      <c r="E667" s="11" t="s">
        <v>82</v>
      </c>
      <c r="F667">
        <v>1</v>
      </c>
      <c r="G667">
        <v>1</v>
      </c>
      <c r="H667" t="s">
        <v>452</v>
      </c>
      <c r="I667" t="s">
        <v>453</v>
      </c>
      <c r="J667" t="s">
        <v>454</v>
      </c>
      <c r="K667" t="s">
        <v>450</v>
      </c>
    </row>
    <row r="668" spans="1:11" x14ac:dyDescent="0.2">
      <c r="A668">
        <v>667</v>
      </c>
      <c r="B668" s="15">
        <f t="shared" ref="B668:B731" si="5">ROUNDUP((ROW()-346)/12,0)+968</f>
        <v>995</v>
      </c>
      <c r="C668" s="6" t="s">
        <v>422</v>
      </c>
      <c r="D668" s="6" t="s">
        <v>455</v>
      </c>
      <c r="E668" s="11" t="s">
        <v>82</v>
      </c>
      <c r="F668">
        <v>1</v>
      </c>
      <c r="G668">
        <v>1</v>
      </c>
      <c r="H668" t="s">
        <v>456</v>
      </c>
      <c r="I668" t="s">
        <v>457</v>
      </c>
      <c r="J668" t="s">
        <v>458</v>
      </c>
      <c r="K668" t="s">
        <v>459</v>
      </c>
    </row>
    <row r="669" spans="1:11" x14ac:dyDescent="0.2">
      <c r="A669">
        <v>668</v>
      </c>
      <c r="B669" s="15">
        <f t="shared" si="5"/>
        <v>995</v>
      </c>
      <c r="C669" s="6" t="s">
        <v>423</v>
      </c>
      <c r="D669" s="6" t="s">
        <v>460</v>
      </c>
      <c r="E669" s="11" t="s">
        <v>82</v>
      </c>
      <c r="F669">
        <v>1</v>
      </c>
      <c r="G669">
        <v>1</v>
      </c>
      <c r="H669" t="s">
        <v>461</v>
      </c>
      <c r="I669" t="s">
        <v>462</v>
      </c>
      <c r="J669" t="s">
        <v>463</v>
      </c>
      <c r="K669" t="s">
        <v>459</v>
      </c>
    </row>
    <row r="670" spans="1:11" x14ac:dyDescent="0.2">
      <c r="A670">
        <v>669</v>
      </c>
      <c r="B670" s="15">
        <f t="shared" si="5"/>
        <v>995</v>
      </c>
      <c r="C670" s="6" t="s">
        <v>424</v>
      </c>
      <c r="D670" s="6" t="s">
        <v>464</v>
      </c>
      <c r="E670" s="11" t="s">
        <v>82</v>
      </c>
      <c r="F670">
        <v>1</v>
      </c>
      <c r="G670">
        <v>1</v>
      </c>
      <c r="H670" t="s">
        <v>465</v>
      </c>
      <c r="I670">
        <v>99999</v>
      </c>
      <c r="J670" t="s">
        <v>466</v>
      </c>
      <c r="K670" t="s">
        <v>467</v>
      </c>
    </row>
    <row r="671" spans="1:11" x14ac:dyDescent="0.2">
      <c r="A671">
        <v>670</v>
      </c>
      <c r="B671" s="15">
        <f t="shared" si="5"/>
        <v>996</v>
      </c>
      <c r="C671" s="6" t="s">
        <v>4</v>
      </c>
      <c r="D671" s="6" t="s">
        <v>409</v>
      </c>
      <c r="E671" s="11" t="s">
        <v>410</v>
      </c>
      <c r="F671">
        <v>1</v>
      </c>
      <c r="G671">
        <v>1</v>
      </c>
      <c r="H671" t="s">
        <v>425</v>
      </c>
      <c r="I671" t="s">
        <v>425</v>
      </c>
      <c r="J671" t="s">
        <v>426</v>
      </c>
      <c r="K671" t="s">
        <v>427</v>
      </c>
    </row>
    <row r="672" spans="1:11" x14ac:dyDescent="0.2">
      <c r="A672">
        <v>671</v>
      </c>
      <c r="B672" s="15">
        <f t="shared" si="5"/>
        <v>996</v>
      </c>
      <c r="C672" s="6" t="s">
        <v>5</v>
      </c>
      <c r="D672" s="6" t="s">
        <v>411</v>
      </c>
      <c r="E672" s="11" t="s">
        <v>393</v>
      </c>
      <c r="F672">
        <v>1</v>
      </c>
      <c r="G672">
        <v>1</v>
      </c>
      <c r="H672" t="s">
        <v>428</v>
      </c>
      <c r="I672" t="s">
        <v>428</v>
      </c>
      <c r="J672" t="s">
        <v>429</v>
      </c>
      <c r="K672" t="s">
        <v>430</v>
      </c>
    </row>
    <row r="673" spans="1:11" x14ac:dyDescent="0.2">
      <c r="A673">
        <v>672</v>
      </c>
      <c r="B673" s="15">
        <f t="shared" si="5"/>
        <v>996</v>
      </c>
      <c r="C673" s="6" t="s">
        <v>6</v>
      </c>
      <c r="D673" s="6" t="s">
        <v>412</v>
      </c>
      <c r="E673" s="11" t="s">
        <v>82</v>
      </c>
      <c r="F673">
        <v>1</v>
      </c>
      <c r="G673">
        <v>1</v>
      </c>
      <c r="H673" t="s">
        <v>431</v>
      </c>
      <c r="I673" t="s">
        <v>431</v>
      </c>
      <c r="J673" t="s">
        <v>432</v>
      </c>
      <c r="K673" t="s">
        <v>433</v>
      </c>
    </row>
    <row r="674" spans="1:11" x14ac:dyDescent="0.2">
      <c r="A674">
        <v>673</v>
      </c>
      <c r="B674" s="15">
        <f t="shared" si="5"/>
        <v>996</v>
      </c>
      <c r="C674" s="6" t="s">
        <v>395</v>
      </c>
      <c r="D674" s="6" t="s">
        <v>413</v>
      </c>
      <c r="E674" s="11" t="s">
        <v>82</v>
      </c>
      <c r="F674">
        <v>1</v>
      </c>
      <c r="G674">
        <v>1</v>
      </c>
      <c r="H674" t="s">
        <v>434</v>
      </c>
      <c r="I674" t="s">
        <v>435</v>
      </c>
      <c r="J674" t="s">
        <v>436</v>
      </c>
      <c r="K674" t="s">
        <v>433</v>
      </c>
    </row>
    <row r="675" spans="1:11" x14ac:dyDescent="0.2">
      <c r="A675">
        <v>674</v>
      </c>
      <c r="B675" s="15">
        <f t="shared" si="5"/>
        <v>996</v>
      </c>
      <c r="C675" s="6" t="s">
        <v>414</v>
      </c>
      <c r="D675" s="6" t="s">
        <v>415</v>
      </c>
      <c r="E675" s="11" t="s">
        <v>82</v>
      </c>
      <c r="F675">
        <v>1</v>
      </c>
      <c r="G675">
        <v>1</v>
      </c>
      <c r="H675" t="s">
        <v>437</v>
      </c>
      <c r="I675" t="s">
        <v>438</v>
      </c>
      <c r="J675" t="s">
        <v>439</v>
      </c>
      <c r="K675" t="s">
        <v>433</v>
      </c>
    </row>
    <row r="676" spans="1:11" x14ac:dyDescent="0.2">
      <c r="A676">
        <v>675</v>
      </c>
      <c r="B676" s="15">
        <f t="shared" si="5"/>
        <v>996</v>
      </c>
      <c r="C676" s="6" t="s">
        <v>416</v>
      </c>
      <c r="D676" s="6" t="s">
        <v>417</v>
      </c>
      <c r="E676" s="11" t="s">
        <v>82</v>
      </c>
      <c r="F676">
        <v>1</v>
      </c>
      <c r="G676">
        <v>1</v>
      </c>
      <c r="H676" t="s">
        <v>440</v>
      </c>
      <c r="I676" t="s">
        <v>441</v>
      </c>
      <c r="J676" t="s">
        <v>442</v>
      </c>
      <c r="K676" t="s">
        <v>433</v>
      </c>
    </row>
    <row r="677" spans="1:11" x14ac:dyDescent="0.2">
      <c r="A677">
        <v>676</v>
      </c>
      <c r="B677" s="15">
        <f t="shared" si="5"/>
        <v>996</v>
      </c>
      <c r="C677" s="6" t="s">
        <v>418</v>
      </c>
      <c r="D677" s="6" t="s">
        <v>419</v>
      </c>
      <c r="E677" s="11" t="s">
        <v>82</v>
      </c>
      <c r="F677">
        <v>1</v>
      </c>
      <c r="G677">
        <v>1</v>
      </c>
      <c r="H677" t="s">
        <v>443</v>
      </c>
      <c r="I677" t="s">
        <v>444</v>
      </c>
      <c r="J677" t="s">
        <v>445</v>
      </c>
      <c r="K677" t="s">
        <v>433</v>
      </c>
    </row>
    <row r="678" spans="1:11" x14ac:dyDescent="0.2">
      <c r="A678">
        <v>677</v>
      </c>
      <c r="B678" s="15">
        <f t="shared" si="5"/>
        <v>996</v>
      </c>
      <c r="C678" s="6" t="s">
        <v>420</v>
      </c>
      <c r="D678" s="6" t="s">
        <v>446</v>
      </c>
      <c r="E678" s="11" t="s">
        <v>82</v>
      </c>
      <c r="F678">
        <v>1</v>
      </c>
      <c r="G678">
        <v>1</v>
      </c>
      <c r="H678" t="s">
        <v>447</v>
      </c>
      <c r="I678" t="s">
        <v>448</v>
      </c>
      <c r="J678" t="s">
        <v>449</v>
      </c>
      <c r="K678" t="s">
        <v>450</v>
      </c>
    </row>
    <row r="679" spans="1:11" x14ac:dyDescent="0.2">
      <c r="A679">
        <v>678</v>
      </c>
      <c r="B679" s="15">
        <f t="shared" si="5"/>
        <v>996</v>
      </c>
      <c r="C679" s="6" t="s">
        <v>421</v>
      </c>
      <c r="D679" s="6" t="s">
        <v>451</v>
      </c>
      <c r="E679" s="11" t="s">
        <v>82</v>
      </c>
      <c r="F679">
        <v>1</v>
      </c>
      <c r="G679">
        <v>1</v>
      </c>
      <c r="H679" t="s">
        <v>452</v>
      </c>
      <c r="I679" t="s">
        <v>453</v>
      </c>
      <c r="J679" t="s">
        <v>454</v>
      </c>
      <c r="K679" t="s">
        <v>450</v>
      </c>
    </row>
    <row r="680" spans="1:11" x14ac:dyDescent="0.2">
      <c r="A680">
        <v>679</v>
      </c>
      <c r="B680" s="15">
        <f t="shared" si="5"/>
        <v>996</v>
      </c>
      <c r="C680" s="6" t="s">
        <v>422</v>
      </c>
      <c r="D680" s="6" t="s">
        <v>455</v>
      </c>
      <c r="E680" s="11" t="s">
        <v>82</v>
      </c>
      <c r="F680">
        <v>1</v>
      </c>
      <c r="G680">
        <v>1</v>
      </c>
      <c r="H680" t="s">
        <v>456</v>
      </c>
      <c r="I680" t="s">
        <v>457</v>
      </c>
      <c r="J680" t="s">
        <v>458</v>
      </c>
      <c r="K680" t="s">
        <v>459</v>
      </c>
    </row>
    <row r="681" spans="1:11" x14ac:dyDescent="0.2">
      <c r="A681">
        <v>680</v>
      </c>
      <c r="B681" s="15">
        <f t="shared" si="5"/>
        <v>996</v>
      </c>
      <c r="C681" s="6" t="s">
        <v>423</v>
      </c>
      <c r="D681" s="6" t="s">
        <v>460</v>
      </c>
      <c r="E681" s="11" t="s">
        <v>82</v>
      </c>
      <c r="F681">
        <v>1</v>
      </c>
      <c r="G681">
        <v>1</v>
      </c>
      <c r="H681" t="s">
        <v>461</v>
      </c>
      <c r="I681" t="s">
        <v>462</v>
      </c>
      <c r="J681" t="s">
        <v>463</v>
      </c>
      <c r="K681" t="s">
        <v>459</v>
      </c>
    </row>
    <row r="682" spans="1:11" x14ac:dyDescent="0.2">
      <c r="A682">
        <v>681</v>
      </c>
      <c r="B682" s="15">
        <f t="shared" si="5"/>
        <v>996</v>
      </c>
      <c r="C682" s="6" t="s">
        <v>424</v>
      </c>
      <c r="D682" s="6" t="s">
        <v>464</v>
      </c>
      <c r="E682" s="11" t="s">
        <v>82</v>
      </c>
      <c r="F682">
        <v>1</v>
      </c>
      <c r="G682">
        <v>1</v>
      </c>
      <c r="H682" t="s">
        <v>465</v>
      </c>
      <c r="I682">
        <v>99999</v>
      </c>
      <c r="J682" t="s">
        <v>466</v>
      </c>
      <c r="K682" t="s">
        <v>467</v>
      </c>
    </row>
    <row r="683" spans="1:11" x14ac:dyDescent="0.2">
      <c r="A683">
        <v>682</v>
      </c>
      <c r="B683" s="15">
        <f t="shared" si="5"/>
        <v>997</v>
      </c>
      <c r="C683" s="6" t="s">
        <v>4</v>
      </c>
      <c r="D683" s="6" t="s">
        <v>409</v>
      </c>
      <c r="E683" s="11" t="s">
        <v>410</v>
      </c>
      <c r="F683">
        <v>1</v>
      </c>
      <c r="G683">
        <v>1</v>
      </c>
      <c r="H683" t="s">
        <v>425</v>
      </c>
      <c r="I683" t="s">
        <v>425</v>
      </c>
      <c r="J683" t="s">
        <v>426</v>
      </c>
      <c r="K683" t="s">
        <v>427</v>
      </c>
    </row>
    <row r="684" spans="1:11" x14ac:dyDescent="0.2">
      <c r="A684">
        <v>683</v>
      </c>
      <c r="B684" s="15">
        <f t="shared" si="5"/>
        <v>997</v>
      </c>
      <c r="C684" s="6" t="s">
        <v>5</v>
      </c>
      <c r="D684" s="6" t="s">
        <v>411</v>
      </c>
      <c r="E684" s="11" t="s">
        <v>393</v>
      </c>
      <c r="F684">
        <v>1</v>
      </c>
      <c r="G684">
        <v>1</v>
      </c>
      <c r="H684" t="s">
        <v>428</v>
      </c>
      <c r="I684" t="s">
        <v>428</v>
      </c>
      <c r="J684" t="s">
        <v>429</v>
      </c>
      <c r="K684" t="s">
        <v>430</v>
      </c>
    </row>
    <row r="685" spans="1:11" x14ac:dyDescent="0.2">
      <c r="A685">
        <v>684</v>
      </c>
      <c r="B685" s="15">
        <f t="shared" si="5"/>
        <v>997</v>
      </c>
      <c r="C685" s="6" t="s">
        <v>6</v>
      </c>
      <c r="D685" s="6" t="s">
        <v>412</v>
      </c>
      <c r="E685" s="11" t="s">
        <v>82</v>
      </c>
      <c r="F685">
        <v>1</v>
      </c>
      <c r="G685">
        <v>1</v>
      </c>
      <c r="H685" t="s">
        <v>431</v>
      </c>
      <c r="I685" t="s">
        <v>431</v>
      </c>
      <c r="J685" t="s">
        <v>432</v>
      </c>
      <c r="K685" t="s">
        <v>433</v>
      </c>
    </row>
    <row r="686" spans="1:11" x14ac:dyDescent="0.2">
      <c r="A686">
        <v>685</v>
      </c>
      <c r="B686" s="15">
        <f t="shared" si="5"/>
        <v>997</v>
      </c>
      <c r="C686" s="6" t="s">
        <v>395</v>
      </c>
      <c r="D686" s="6" t="s">
        <v>413</v>
      </c>
      <c r="E686" s="11" t="s">
        <v>82</v>
      </c>
      <c r="F686">
        <v>1</v>
      </c>
      <c r="G686">
        <v>1</v>
      </c>
      <c r="H686" t="s">
        <v>434</v>
      </c>
      <c r="I686" t="s">
        <v>435</v>
      </c>
      <c r="J686" t="s">
        <v>436</v>
      </c>
      <c r="K686" t="s">
        <v>433</v>
      </c>
    </row>
    <row r="687" spans="1:11" x14ac:dyDescent="0.2">
      <c r="A687">
        <v>686</v>
      </c>
      <c r="B687" s="15">
        <f t="shared" si="5"/>
        <v>997</v>
      </c>
      <c r="C687" s="6" t="s">
        <v>414</v>
      </c>
      <c r="D687" s="6" t="s">
        <v>415</v>
      </c>
      <c r="E687" s="11" t="s">
        <v>82</v>
      </c>
      <c r="F687">
        <v>1</v>
      </c>
      <c r="G687">
        <v>1</v>
      </c>
      <c r="H687" t="s">
        <v>437</v>
      </c>
      <c r="I687" t="s">
        <v>438</v>
      </c>
      <c r="J687" t="s">
        <v>439</v>
      </c>
      <c r="K687" t="s">
        <v>433</v>
      </c>
    </row>
    <row r="688" spans="1:11" x14ac:dyDescent="0.2">
      <c r="A688">
        <v>687</v>
      </c>
      <c r="B688" s="15">
        <f t="shared" si="5"/>
        <v>997</v>
      </c>
      <c r="C688" s="6" t="s">
        <v>416</v>
      </c>
      <c r="D688" s="6" t="s">
        <v>417</v>
      </c>
      <c r="E688" s="11" t="s">
        <v>82</v>
      </c>
      <c r="F688">
        <v>1</v>
      </c>
      <c r="G688">
        <v>1</v>
      </c>
      <c r="H688" t="s">
        <v>440</v>
      </c>
      <c r="I688" t="s">
        <v>441</v>
      </c>
      <c r="J688" t="s">
        <v>442</v>
      </c>
      <c r="K688" t="s">
        <v>433</v>
      </c>
    </row>
    <row r="689" spans="1:11" x14ac:dyDescent="0.2">
      <c r="A689">
        <v>688</v>
      </c>
      <c r="B689" s="15">
        <f t="shared" si="5"/>
        <v>997</v>
      </c>
      <c r="C689" s="6" t="s">
        <v>418</v>
      </c>
      <c r="D689" s="6" t="s">
        <v>419</v>
      </c>
      <c r="E689" s="11" t="s">
        <v>82</v>
      </c>
      <c r="F689">
        <v>1</v>
      </c>
      <c r="G689">
        <v>1</v>
      </c>
      <c r="H689" t="s">
        <v>443</v>
      </c>
      <c r="I689" t="s">
        <v>444</v>
      </c>
      <c r="J689" t="s">
        <v>445</v>
      </c>
      <c r="K689" t="s">
        <v>433</v>
      </c>
    </row>
    <row r="690" spans="1:11" x14ac:dyDescent="0.2">
      <c r="A690">
        <v>689</v>
      </c>
      <c r="B690" s="15">
        <f t="shared" si="5"/>
        <v>997</v>
      </c>
      <c r="C690" s="6" t="s">
        <v>420</v>
      </c>
      <c r="D690" s="6" t="s">
        <v>446</v>
      </c>
      <c r="E690" s="11" t="s">
        <v>82</v>
      </c>
      <c r="F690">
        <v>1</v>
      </c>
      <c r="G690">
        <v>1</v>
      </c>
      <c r="H690" t="s">
        <v>447</v>
      </c>
      <c r="I690" t="s">
        <v>448</v>
      </c>
      <c r="J690" t="s">
        <v>449</v>
      </c>
      <c r="K690" t="s">
        <v>450</v>
      </c>
    </row>
    <row r="691" spans="1:11" x14ac:dyDescent="0.2">
      <c r="A691">
        <v>690</v>
      </c>
      <c r="B691" s="15">
        <f t="shared" si="5"/>
        <v>997</v>
      </c>
      <c r="C691" s="6" t="s">
        <v>421</v>
      </c>
      <c r="D691" s="6" t="s">
        <v>451</v>
      </c>
      <c r="E691" s="11" t="s">
        <v>82</v>
      </c>
      <c r="F691">
        <v>1</v>
      </c>
      <c r="G691">
        <v>1</v>
      </c>
      <c r="H691" t="s">
        <v>452</v>
      </c>
      <c r="I691" t="s">
        <v>453</v>
      </c>
      <c r="J691" t="s">
        <v>454</v>
      </c>
      <c r="K691" t="s">
        <v>450</v>
      </c>
    </row>
    <row r="692" spans="1:11" x14ac:dyDescent="0.2">
      <c r="A692">
        <v>691</v>
      </c>
      <c r="B692" s="15">
        <f t="shared" si="5"/>
        <v>997</v>
      </c>
      <c r="C692" s="6" t="s">
        <v>422</v>
      </c>
      <c r="D692" s="6" t="s">
        <v>455</v>
      </c>
      <c r="E692" s="11" t="s">
        <v>82</v>
      </c>
      <c r="F692">
        <v>1</v>
      </c>
      <c r="G692">
        <v>1</v>
      </c>
      <c r="H692" t="s">
        <v>456</v>
      </c>
      <c r="I692" t="s">
        <v>457</v>
      </c>
      <c r="J692" t="s">
        <v>458</v>
      </c>
      <c r="K692" t="s">
        <v>459</v>
      </c>
    </row>
    <row r="693" spans="1:11" x14ac:dyDescent="0.2">
      <c r="A693">
        <v>692</v>
      </c>
      <c r="B693" s="15">
        <f t="shared" si="5"/>
        <v>997</v>
      </c>
      <c r="C693" s="6" t="s">
        <v>423</v>
      </c>
      <c r="D693" s="6" t="s">
        <v>460</v>
      </c>
      <c r="E693" s="11" t="s">
        <v>82</v>
      </c>
      <c r="F693">
        <v>1</v>
      </c>
      <c r="G693">
        <v>1</v>
      </c>
      <c r="H693" t="s">
        <v>461</v>
      </c>
      <c r="I693" t="s">
        <v>462</v>
      </c>
      <c r="J693" t="s">
        <v>463</v>
      </c>
      <c r="K693" t="s">
        <v>459</v>
      </c>
    </row>
    <row r="694" spans="1:11" x14ac:dyDescent="0.2">
      <c r="A694">
        <v>693</v>
      </c>
      <c r="B694" s="15">
        <f t="shared" si="5"/>
        <v>997</v>
      </c>
      <c r="C694" s="6" t="s">
        <v>424</v>
      </c>
      <c r="D694" s="6" t="s">
        <v>464</v>
      </c>
      <c r="E694" s="11" t="s">
        <v>82</v>
      </c>
      <c r="F694">
        <v>1</v>
      </c>
      <c r="G694">
        <v>1</v>
      </c>
      <c r="H694" t="s">
        <v>465</v>
      </c>
      <c r="I694">
        <v>99999</v>
      </c>
      <c r="J694" t="s">
        <v>466</v>
      </c>
      <c r="K694" t="s">
        <v>467</v>
      </c>
    </row>
    <row r="695" spans="1:11" x14ac:dyDescent="0.2">
      <c r="A695">
        <v>694</v>
      </c>
      <c r="B695" s="15">
        <f t="shared" si="5"/>
        <v>998</v>
      </c>
      <c r="C695" s="6" t="s">
        <v>4</v>
      </c>
      <c r="D695" s="6" t="s">
        <v>409</v>
      </c>
      <c r="E695" s="11" t="s">
        <v>410</v>
      </c>
      <c r="F695">
        <v>1</v>
      </c>
      <c r="G695">
        <v>1</v>
      </c>
      <c r="H695" t="s">
        <v>425</v>
      </c>
      <c r="I695" t="s">
        <v>425</v>
      </c>
      <c r="J695" t="s">
        <v>426</v>
      </c>
      <c r="K695" t="s">
        <v>427</v>
      </c>
    </row>
    <row r="696" spans="1:11" x14ac:dyDescent="0.2">
      <c r="A696">
        <v>695</v>
      </c>
      <c r="B696" s="15">
        <f t="shared" si="5"/>
        <v>998</v>
      </c>
      <c r="C696" s="6" t="s">
        <v>5</v>
      </c>
      <c r="D696" s="6" t="s">
        <v>411</v>
      </c>
      <c r="E696" s="11" t="s">
        <v>393</v>
      </c>
      <c r="F696">
        <v>1</v>
      </c>
      <c r="G696">
        <v>1</v>
      </c>
      <c r="H696" t="s">
        <v>428</v>
      </c>
      <c r="I696" t="s">
        <v>428</v>
      </c>
      <c r="J696" t="s">
        <v>429</v>
      </c>
      <c r="K696" t="s">
        <v>430</v>
      </c>
    </row>
    <row r="697" spans="1:11" x14ac:dyDescent="0.2">
      <c r="A697">
        <v>696</v>
      </c>
      <c r="B697" s="15">
        <f t="shared" si="5"/>
        <v>998</v>
      </c>
      <c r="C697" s="6" t="s">
        <v>6</v>
      </c>
      <c r="D697" s="6" t="s">
        <v>412</v>
      </c>
      <c r="E697" s="11" t="s">
        <v>82</v>
      </c>
      <c r="F697">
        <v>1</v>
      </c>
      <c r="G697">
        <v>1</v>
      </c>
      <c r="H697" t="s">
        <v>431</v>
      </c>
      <c r="I697" t="s">
        <v>431</v>
      </c>
      <c r="J697" t="s">
        <v>432</v>
      </c>
      <c r="K697" t="s">
        <v>433</v>
      </c>
    </row>
    <row r="698" spans="1:11" x14ac:dyDescent="0.2">
      <c r="A698">
        <v>697</v>
      </c>
      <c r="B698" s="15">
        <f t="shared" si="5"/>
        <v>998</v>
      </c>
      <c r="C698" s="6" t="s">
        <v>395</v>
      </c>
      <c r="D698" s="6" t="s">
        <v>413</v>
      </c>
      <c r="E698" s="11" t="s">
        <v>82</v>
      </c>
      <c r="F698">
        <v>1</v>
      </c>
      <c r="G698">
        <v>1</v>
      </c>
      <c r="H698" t="s">
        <v>434</v>
      </c>
      <c r="I698" t="s">
        <v>435</v>
      </c>
      <c r="J698" t="s">
        <v>436</v>
      </c>
      <c r="K698" t="s">
        <v>433</v>
      </c>
    </row>
    <row r="699" spans="1:11" x14ac:dyDescent="0.2">
      <c r="A699">
        <v>698</v>
      </c>
      <c r="B699" s="15">
        <f t="shared" si="5"/>
        <v>998</v>
      </c>
      <c r="C699" s="6" t="s">
        <v>414</v>
      </c>
      <c r="D699" s="6" t="s">
        <v>415</v>
      </c>
      <c r="E699" s="11" t="s">
        <v>82</v>
      </c>
      <c r="F699">
        <v>1</v>
      </c>
      <c r="G699">
        <v>1</v>
      </c>
      <c r="H699" t="s">
        <v>437</v>
      </c>
      <c r="I699" t="s">
        <v>438</v>
      </c>
      <c r="J699" t="s">
        <v>439</v>
      </c>
      <c r="K699" t="s">
        <v>433</v>
      </c>
    </row>
    <row r="700" spans="1:11" x14ac:dyDescent="0.2">
      <c r="A700">
        <v>699</v>
      </c>
      <c r="B700" s="15">
        <f t="shared" si="5"/>
        <v>998</v>
      </c>
      <c r="C700" s="6" t="s">
        <v>416</v>
      </c>
      <c r="D700" s="6" t="s">
        <v>417</v>
      </c>
      <c r="E700" s="11" t="s">
        <v>82</v>
      </c>
      <c r="F700">
        <v>1</v>
      </c>
      <c r="G700">
        <v>1</v>
      </c>
      <c r="H700" t="s">
        <v>440</v>
      </c>
      <c r="I700" t="s">
        <v>441</v>
      </c>
      <c r="J700" t="s">
        <v>442</v>
      </c>
      <c r="K700" t="s">
        <v>433</v>
      </c>
    </row>
    <row r="701" spans="1:11" x14ac:dyDescent="0.2">
      <c r="A701">
        <v>700</v>
      </c>
      <c r="B701" s="15">
        <f t="shared" si="5"/>
        <v>998</v>
      </c>
      <c r="C701" s="6" t="s">
        <v>418</v>
      </c>
      <c r="D701" s="6" t="s">
        <v>419</v>
      </c>
      <c r="E701" s="11" t="s">
        <v>82</v>
      </c>
      <c r="F701">
        <v>1</v>
      </c>
      <c r="G701">
        <v>1</v>
      </c>
      <c r="H701" t="s">
        <v>443</v>
      </c>
      <c r="I701" t="s">
        <v>444</v>
      </c>
      <c r="J701" t="s">
        <v>445</v>
      </c>
      <c r="K701" t="s">
        <v>433</v>
      </c>
    </row>
    <row r="702" spans="1:11" x14ac:dyDescent="0.2">
      <c r="A702">
        <v>701</v>
      </c>
      <c r="B702" s="15">
        <f t="shared" si="5"/>
        <v>998</v>
      </c>
      <c r="C702" s="6" t="s">
        <v>420</v>
      </c>
      <c r="D702" s="6" t="s">
        <v>446</v>
      </c>
      <c r="E702" s="11" t="s">
        <v>82</v>
      </c>
      <c r="F702">
        <v>1</v>
      </c>
      <c r="G702">
        <v>1</v>
      </c>
      <c r="H702" t="s">
        <v>447</v>
      </c>
      <c r="I702" t="s">
        <v>448</v>
      </c>
      <c r="J702" t="s">
        <v>449</v>
      </c>
      <c r="K702" t="s">
        <v>450</v>
      </c>
    </row>
    <row r="703" spans="1:11" x14ac:dyDescent="0.2">
      <c r="A703">
        <v>702</v>
      </c>
      <c r="B703" s="15">
        <f t="shared" si="5"/>
        <v>998</v>
      </c>
      <c r="C703" s="6" t="s">
        <v>421</v>
      </c>
      <c r="D703" s="6" t="s">
        <v>451</v>
      </c>
      <c r="E703" s="11" t="s">
        <v>82</v>
      </c>
      <c r="F703">
        <v>1</v>
      </c>
      <c r="G703">
        <v>1</v>
      </c>
      <c r="H703" t="s">
        <v>452</v>
      </c>
      <c r="I703" t="s">
        <v>453</v>
      </c>
      <c r="J703" t="s">
        <v>454</v>
      </c>
      <c r="K703" t="s">
        <v>450</v>
      </c>
    </row>
    <row r="704" spans="1:11" x14ac:dyDescent="0.2">
      <c r="A704">
        <v>703</v>
      </c>
      <c r="B704" s="15">
        <f t="shared" si="5"/>
        <v>998</v>
      </c>
      <c r="C704" s="6" t="s">
        <v>422</v>
      </c>
      <c r="D704" s="6" t="s">
        <v>455</v>
      </c>
      <c r="E704" s="11" t="s">
        <v>82</v>
      </c>
      <c r="F704">
        <v>1</v>
      </c>
      <c r="G704">
        <v>1</v>
      </c>
      <c r="H704" t="s">
        <v>456</v>
      </c>
      <c r="I704" t="s">
        <v>457</v>
      </c>
      <c r="J704" t="s">
        <v>458</v>
      </c>
      <c r="K704" t="s">
        <v>459</v>
      </c>
    </row>
    <row r="705" spans="1:11" x14ac:dyDescent="0.2">
      <c r="A705">
        <v>704</v>
      </c>
      <c r="B705" s="15">
        <f t="shared" si="5"/>
        <v>998</v>
      </c>
      <c r="C705" s="6" t="s">
        <v>423</v>
      </c>
      <c r="D705" s="6" t="s">
        <v>460</v>
      </c>
      <c r="E705" s="11" t="s">
        <v>82</v>
      </c>
      <c r="F705">
        <v>1</v>
      </c>
      <c r="G705">
        <v>1</v>
      </c>
      <c r="H705" t="s">
        <v>461</v>
      </c>
      <c r="I705" t="s">
        <v>462</v>
      </c>
      <c r="J705" t="s">
        <v>463</v>
      </c>
      <c r="K705" t="s">
        <v>459</v>
      </c>
    </row>
    <row r="706" spans="1:11" x14ac:dyDescent="0.2">
      <c r="A706">
        <v>705</v>
      </c>
      <c r="B706" s="15">
        <f t="shared" si="5"/>
        <v>998</v>
      </c>
      <c r="C706" s="6" t="s">
        <v>424</v>
      </c>
      <c r="D706" s="6" t="s">
        <v>464</v>
      </c>
      <c r="E706" s="11" t="s">
        <v>82</v>
      </c>
      <c r="F706">
        <v>1</v>
      </c>
      <c r="G706">
        <v>1</v>
      </c>
      <c r="H706" t="s">
        <v>465</v>
      </c>
      <c r="I706">
        <v>99999</v>
      </c>
      <c r="J706" t="s">
        <v>466</v>
      </c>
      <c r="K706" t="s">
        <v>467</v>
      </c>
    </row>
    <row r="707" spans="1:11" x14ac:dyDescent="0.2">
      <c r="A707">
        <v>706</v>
      </c>
      <c r="B707" s="15">
        <f t="shared" si="5"/>
        <v>999</v>
      </c>
      <c r="C707" s="6" t="s">
        <v>4</v>
      </c>
      <c r="D707" s="6" t="s">
        <v>409</v>
      </c>
      <c r="E707" s="11" t="s">
        <v>410</v>
      </c>
      <c r="F707">
        <v>1</v>
      </c>
      <c r="G707">
        <v>1</v>
      </c>
      <c r="H707" t="s">
        <v>425</v>
      </c>
      <c r="I707" t="s">
        <v>425</v>
      </c>
      <c r="J707" t="s">
        <v>426</v>
      </c>
      <c r="K707" t="s">
        <v>427</v>
      </c>
    </row>
    <row r="708" spans="1:11" x14ac:dyDescent="0.2">
      <c r="A708">
        <v>707</v>
      </c>
      <c r="B708" s="15">
        <f t="shared" si="5"/>
        <v>999</v>
      </c>
      <c r="C708" s="6" t="s">
        <v>5</v>
      </c>
      <c r="D708" s="6" t="s">
        <v>411</v>
      </c>
      <c r="E708" s="11" t="s">
        <v>393</v>
      </c>
      <c r="F708">
        <v>1</v>
      </c>
      <c r="G708">
        <v>1</v>
      </c>
      <c r="H708" t="s">
        <v>428</v>
      </c>
      <c r="I708" t="s">
        <v>428</v>
      </c>
      <c r="J708" t="s">
        <v>429</v>
      </c>
      <c r="K708" t="s">
        <v>430</v>
      </c>
    </row>
    <row r="709" spans="1:11" x14ac:dyDescent="0.2">
      <c r="A709">
        <v>708</v>
      </c>
      <c r="B709" s="15">
        <f t="shared" si="5"/>
        <v>999</v>
      </c>
      <c r="C709" s="6" t="s">
        <v>6</v>
      </c>
      <c r="D709" s="6" t="s">
        <v>412</v>
      </c>
      <c r="E709" s="11" t="s">
        <v>82</v>
      </c>
      <c r="F709">
        <v>1</v>
      </c>
      <c r="G709">
        <v>1</v>
      </c>
      <c r="H709" t="s">
        <v>431</v>
      </c>
      <c r="I709" t="s">
        <v>431</v>
      </c>
      <c r="J709" t="s">
        <v>432</v>
      </c>
      <c r="K709" t="s">
        <v>433</v>
      </c>
    </row>
    <row r="710" spans="1:11" x14ac:dyDescent="0.2">
      <c r="A710">
        <v>709</v>
      </c>
      <c r="B710" s="15">
        <f t="shared" si="5"/>
        <v>999</v>
      </c>
      <c r="C710" s="6" t="s">
        <v>395</v>
      </c>
      <c r="D710" s="6" t="s">
        <v>413</v>
      </c>
      <c r="E710" s="11" t="s">
        <v>82</v>
      </c>
      <c r="F710">
        <v>1</v>
      </c>
      <c r="G710">
        <v>1</v>
      </c>
      <c r="H710" t="s">
        <v>434</v>
      </c>
      <c r="I710" t="s">
        <v>435</v>
      </c>
      <c r="J710" t="s">
        <v>436</v>
      </c>
      <c r="K710" t="s">
        <v>433</v>
      </c>
    </row>
    <row r="711" spans="1:11" x14ac:dyDescent="0.2">
      <c r="A711">
        <v>710</v>
      </c>
      <c r="B711" s="15">
        <f t="shared" si="5"/>
        <v>999</v>
      </c>
      <c r="C711" s="6" t="s">
        <v>414</v>
      </c>
      <c r="D711" s="6" t="s">
        <v>415</v>
      </c>
      <c r="E711" s="11" t="s">
        <v>82</v>
      </c>
      <c r="F711">
        <v>1</v>
      </c>
      <c r="G711">
        <v>1</v>
      </c>
      <c r="H711" t="s">
        <v>437</v>
      </c>
      <c r="I711" t="s">
        <v>438</v>
      </c>
      <c r="J711" t="s">
        <v>439</v>
      </c>
      <c r="K711" t="s">
        <v>433</v>
      </c>
    </row>
    <row r="712" spans="1:11" x14ac:dyDescent="0.2">
      <c r="A712">
        <v>711</v>
      </c>
      <c r="B712" s="15">
        <f t="shared" si="5"/>
        <v>999</v>
      </c>
      <c r="C712" s="6" t="s">
        <v>416</v>
      </c>
      <c r="D712" s="6" t="s">
        <v>417</v>
      </c>
      <c r="E712" s="11" t="s">
        <v>82</v>
      </c>
      <c r="F712">
        <v>1</v>
      </c>
      <c r="G712">
        <v>1</v>
      </c>
      <c r="H712" t="s">
        <v>440</v>
      </c>
      <c r="I712" t="s">
        <v>441</v>
      </c>
      <c r="J712" t="s">
        <v>442</v>
      </c>
      <c r="K712" t="s">
        <v>433</v>
      </c>
    </row>
    <row r="713" spans="1:11" x14ac:dyDescent="0.2">
      <c r="A713">
        <v>712</v>
      </c>
      <c r="B713" s="15">
        <f t="shared" si="5"/>
        <v>999</v>
      </c>
      <c r="C713" s="6" t="s">
        <v>418</v>
      </c>
      <c r="D713" s="6" t="s">
        <v>419</v>
      </c>
      <c r="E713" s="11" t="s">
        <v>82</v>
      </c>
      <c r="F713">
        <v>1</v>
      </c>
      <c r="G713">
        <v>1</v>
      </c>
      <c r="H713" t="s">
        <v>443</v>
      </c>
      <c r="I713" t="s">
        <v>444</v>
      </c>
      <c r="J713" t="s">
        <v>445</v>
      </c>
      <c r="K713" t="s">
        <v>433</v>
      </c>
    </row>
    <row r="714" spans="1:11" x14ac:dyDescent="0.2">
      <c r="A714">
        <v>713</v>
      </c>
      <c r="B714" s="15">
        <f t="shared" si="5"/>
        <v>999</v>
      </c>
      <c r="C714" s="6" t="s">
        <v>420</v>
      </c>
      <c r="D714" s="6" t="s">
        <v>446</v>
      </c>
      <c r="E714" s="11" t="s">
        <v>82</v>
      </c>
      <c r="F714">
        <v>1</v>
      </c>
      <c r="G714">
        <v>1</v>
      </c>
      <c r="H714" t="s">
        <v>447</v>
      </c>
      <c r="I714" t="s">
        <v>448</v>
      </c>
      <c r="J714" t="s">
        <v>449</v>
      </c>
      <c r="K714" t="s">
        <v>450</v>
      </c>
    </row>
    <row r="715" spans="1:11" x14ac:dyDescent="0.2">
      <c r="A715">
        <v>714</v>
      </c>
      <c r="B715" s="15">
        <f t="shared" si="5"/>
        <v>999</v>
      </c>
      <c r="C715" s="6" t="s">
        <v>421</v>
      </c>
      <c r="D715" s="6" t="s">
        <v>451</v>
      </c>
      <c r="E715" s="11" t="s">
        <v>82</v>
      </c>
      <c r="F715">
        <v>1</v>
      </c>
      <c r="G715">
        <v>1</v>
      </c>
      <c r="H715" t="s">
        <v>452</v>
      </c>
      <c r="I715" t="s">
        <v>453</v>
      </c>
      <c r="J715" t="s">
        <v>454</v>
      </c>
      <c r="K715" t="s">
        <v>450</v>
      </c>
    </row>
    <row r="716" spans="1:11" x14ac:dyDescent="0.2">
      <c r="A716">
        <v>715</v>
      </c>
      <c r="B716" s="15">
        <f t="shared" si="5"/>
        <v>999</v>
      </c>
      <c r="C716" s="6" t="s">
        <v>422</v>
      </c>
      <c r="D716" s="6" t="s">
        <v>455</v>
      </c>
      <c r="E716" s="11" t="s">
        <v>82</v>
      </c>
      <c r="F716">
        <v>1</v>
      </c>
      <c r="G716">
        <v>1</v>
      </c>
      <c r="H716" t="s">
        <v>456</v>
      </c>
      <c r="I716" t="s">
        <v>457</v>
      </c>
      <c r="J716" t="s">
        <v>458</v>
      </c>
      <c r="K716" t="s">
        <v>459</v>
      </c>
    </row>
    <row r="717" spans="1:11" x14ac:dyDescent="0.2">
      <c r="A717">
        <v>716</v>
      </c>
      <c r="B717" s="15">
        <f t="shared" si="5"/>
        <v>999</v>
      </c>
      <c r="C717" s="6" t="s">
        <v>423</v>
      </c>
      <c r="D717" s="6" t="s">
        <v>460</v>
      </c>
      <c r="E717" s="11" t="s">
        <v>82</v>
      </c>
      <c r="F717">
        <v>1</v>
      </c>
      <c r="G717">
        <v>1</v>
      </c>
      <c r="H717" t="s">
        <v>461</v>
      </c>
      <c r="I717" t="s">
        <v>462</v>
      </c>
      <c r="J717" t="s">
        <v>463</v>
      </c>
      <c r="K717" t="s">
        <v>459</v>
      </c>
    </row>
    <row r="718" spans="1:11" x14ac:dyDescent="0.2">
      <c r="A718">
        <v>717</v>
      </c>
      <c r="B718" s="15">
        <f t="shared" si="5"/>
        <v>999</v>
      </c>
      <c r="C718" s="6" t="s">
        <v>424</v>
      </c>
      <c r="D718" s="6" t="s">
        <v>464</v>
      </c>
      <c r="E718" s="11" t="s">
        <v>82</v>
      </c>
      <c r="F718">
        <v>1</v>
      </c>
      <c r="G718">
        <v>1</v>
      </c>
      <c r="H718" t="s">
        <v>465</v>
      </c>
      <c r="I718">
        <v>99999</v>
      </c>
      <c r="J718" t="s">
        <v>466</v>
      </c>
      <c r="K718" t="s">
        <v>467</v>
      </c>
    </row>
    <row r="719" spans="1:11" x14ac:dyDescent="0.2">
      <c r="A719">
        <v>718</v>
      </c>
      <c r="B719" s="15">
        <f t="shared" si="5"/>
        <v>1000</v>
      </c>
      <c r="C719" s="6" t="s">
        <v>4</v>
      </c>
      <c r="D719" s="6" t="s">
        <v>409</v>
      </c>
      <c r="E719" s="11" t="s">
        <v>410</v>
      </c>
      <c r="F719">
        <v>1</v>
      </c>
      <c r="G719">
        <v>1</v>
      </c>
      <c r="H719" t="s">
        <v>425</v>
      </c>
      <c r="I719" t="s">
        <v>425</v>
      </c>
      <c r="J719" t="s">
        <v>426</v>
      </c>
      <c r="K719" t="s">
        <v>427</v>
      </c>
    </row>
    <row r="720" spans="1:11" x14ac:dyDescent="0.2">
      <c r="A720">
        <v>719</v>
      </c>
      <c r="B720" s="15">
        <f t="shared" si="5"/>
        <v>1000</v>
      </c>
      <c r="C720" s="6" t="s">
        <v>5</v>
      </c>
      <c r="D720" s="6" t="s">
        <v>411</v>
      </c>
      <c r="E720" s="11" t="s">
        <v>393</v>
      </c>
      <c r="F720">
        <v>1</v>
      </c>
      <c r="G720">
        <v>1</v>
      </c>
      <c r="H720" t="s">
        <v>428</v>
      </c>
      <c r="I720" t="s">
        <v>428</v>
      </c>
      <c r="J720" t="s">
        <v>429</v>
      </c>
      <c r="K720" t="s">
        <v>430</v>
      </c>
    </row>
    <row r="721" spans="1:11" x14ac:dyDescent="0.2">
      <c r="A721">
        <v>720</v>
      </c>
      <c r="B721" s="15">
        <f t="shared" si="5"/>
        <v>1000</v>
      </c>
      <c r="C721" s="6" t="s">
        <v>6</v>
      </c>
      <c r="D721" s="6" t="s">
        <v>412</v>
      </c>
      <c r="E721" s="11" t="s">
        <v>82</v>
      </c>
      <c r="F721">
        <v>1</v>
      </c>
      <c r="G721">
        <v>1</v>
      </c>
      <c r="H721" t="s">
        <v>431</v>
      </c>
      <c r="I721" t="s">
        <v>431</v>
      </c>
      <c r="J721" t="s">
        <v>432</v>
      </c>
      <c r="K721" t="s">
        <v>433</v>
      </c>
    </row>
    <row r="722" spans="1:11" x14ac:dyDescent="0.2">
      <c r="A722">
        <v>721</v>
      </c>
      <c r="B722" s="15">
        <f t="shared" si="5"/>
        <v>1000</v>
      </c>
      <c r="C722" s="6" t="s">
        <v>395</v>
      </c>
      <c r="D722" s="6" t="s">
        <v>413</v>
      </c>
      <c r="E722" s="11" t="s">
        <v>82</v>
      </c>
      <c r="F722">
        <v>1</v>
      </c>
      <c r="G722">
        <v>1</v>
      </c>
      <c r="H722" t="s">
        <v>434</v>
      </c>
      <c r="I722" t="s">
        <v>435</v>
      </c>
      <c r="J722" t="s">
        <v>436</v>
      </c>
      <c r="K722" t="s">
        <v>433</v>
      </c>
    </row>
    <row r="723" spans="1:11" x14ac:dyDescent="0.2">
      <c r="A723">
        <v>722</v>
      </c>
      <c r="B723" s="15">
        <f t="shared" si="5"/>
        <v>1000</v>
      </c>
      <c r="C723" s="6" t="s">
        <v>414</v>
      </c>
      <c r="D723" s="6" t="s">
        <v>415</v>
      </c>
      <c r="E723" s="11" t="s">
        <v>82</v>
      </c>
      <c r="F723">
        <v>1</v>
      </c>
      <c r="G723">
        <v>1</v>
      </c>
      <c r="H723" t="s">
        <v>437</v>
      </c>
      <c r="I723" t="s">
        <v>438</v>
      </c>
      <c r="J723" t="s">
        <v>439</v>
      </c>
      <c r="K723" t="s">
        <v>433</v>
      </c>
    </row>
    <row r="724" spans="1:11" x14ac:dyDescent="0.2">
      <c r="A724">
        <v>723</v>
      </c>
      <c r="B724" s="15">
        <f t="shared" si="5"/>
        <v>1000</v>
      </c>
      <c r="C724" s="6" t="s">
        <v>416</v>
      </c>
      <c r="D724" s="6" t="s">
        <v>417</v>
      </c>
      <c r="E724" s="11" t="s">
        <v>82</v>
      </c>
      <c r="F724">
        <v>1</v>
      </c>
      <c r="G724">
        <v>1</v>
      </c>
      <c r="H724" t="s">
        <v>440</v>
      </c>
      <c r="I724" t="s">
        <v>441</v>
      </c>
      <c r="J724" t="s">
        <v>442</v>
      </c>
      <c r="K724" t="s">
        <v>433</v>
      </c>
    </row>
    <row r="725" spans="1:11" x14ac:dyDescent="0.2">
      <c r="A725">
        <v>724</v>
      </c>
      <c r="B725" s="15">
        <f t="shared" si="5"/>
        <v>1000</v>
      </c>
      <c r="C725" s="6" t="s">
        <v>418</v>
      </c>
      <c r="D725" s="6" t="s">
        <v>419</v>
      </c>
      <c r="E725" s="11" t="s">
        <v>82</v>
      </c>
      <c r="F725">
        <v>1</v>
      </c>
      <c r="G725">
        <v>1</v>
      </c>
      <c r="H725" t="s">
        <v>443</v>
      </c>
      <c r="I725" t="s">
        <v>444</v>
      </c>
      <c r="J725" t="s">
        <v>445</v>
      </c>
      <c r="K725" t="s">
        <v>433</v>
      </c>
    </row>
    <row r="726" spans="1:11" x14ac:dyDescent="0.2">
      <c r="A726">
        <v>725</v>
      </c>
      <c r="B726" s="15">
        <f t="shared" si="5"/>
        <v>1000</v>
      </c>
      <c r="C726" s="6" t="s">
        <v>420</v>
      </c>
      <c r="D726" s="6" t="s">
        <v>446</v>
      </c>
      <c r="E726" s="11" t="s">
        <v>82</v>
      </c>
      <c r="F726">
        <v>1</v>
      </c>
      <c r="G726">
        <v>1</v>
      </c>
      <c r="H726" t="s">
        <v>447</v>
      </c>
      <c r="I726" t="s">
        <v>448</v>
      </c>
      <c r="J726" t="s">
        <v>449</v>
      </c>
      <c r="K726" t="s">
        <v>450</v>
      </c>
    </row>
    <row r="727" spans="1:11" x14ac:dyDescent="0.2">
      <c r="A727">
        <v>726</v>
      </c>
      <c r="B727" s="15">
        <f t="shared" si="5"/>
        <v>1000</v>
      </c>
      <c r="C727" s="6" t="s">
        <v>421</v>
      </c>
      <c r="D727" s="6" t="s">
        <v>451</v>
      </c>
      <c r="E727" s="11" t="s">
        <v>82</v>
      </c>
      <c r="F727">
        <v>1</v>
      </c>
      <c r="G727">
        <v>1</v>
      </c>
      <c r="H727" t="s">
        <v>452</v>
      </c>
      <c r="I727" t="s">
        <v>453</v>
      </c>
      <c r="J727" t="s">
        <v>454</v>
      </c>
      <c r="K727" t="s">
        <v>450</v>
      </c>
    </row>
    <row r="728" spans="1:11" x14ac:dyDescent="0.2">
      <c r="A728">
        <v>727</v>
      </c>
      <c r="B728" s="15">
        <f t="shared" si="5"/>
        <v>1000</v>
      </c>
      <c r="C728" s="6" t="s">
        <v>422</v>
      </c>
      <c r="D728" s="6" t="s">
        <v>455</v>
      </c>
      <c r="E728" s="11" t="s">
        <v>82</v>
      </c>
      <c r="F728">
        <v>1</v>
      </c>
      <c r="G728">
        <v>1</v>
      </c>
      <c r="H728" t="s">
        <v>456</v>
      </c>
      <c r="I728" t="s">
        <v>457</v>
      </c>
      <c r="J728" t="s">
        <v>458</v>
      </c>
      <c r="K728" t="s">
        <v>459</v>
      </c>
    </row>
    <row r="729" spans="1:11" x14ac:dyDescent="0.2">
      <c r="A729">
        <v>728</v>
      </c>
      <c r="B729" s="15">
        <f t="shared" si="5"/>
        <v>1000</v>
      </c>
      <c r="C729" s="6" t="s">
        <v>423</v>
      </c>
      <c r="D729" s="6" t="s">
        <v>460</v>
      </c>
      <c r="E729" s="11" t="s">
        <v>82</v>
      </c>
      <c r="F729">
        <v>1</v>
      </c>
      <c r="G729">
        <v>1</v>
      </c>
      <c r="H729" t="s">
        <v>461</v>
      </c>
      <c r="I729" t="s">
        <v>462</v>
      </c>
      <c r="J729" t="s">
        <v>463</v>
      </c>
      <c r="K729" t="s">
        <v>459</v>
      </c>
    </row>
    <row r="730" spans="1:11" x14ac:dyDescent="0.2">
      <c r="A730">
        <v>729</v>
      </c>
      <c r="B730" s="15">
        <f t="shared" si="5"/>
        <v>1000</v>
      </c>
      <c r="C730" s="6" t="s">
        <v>424</v>
      </c>
      <c r="D730" s="6" t="s">
        <v>464</v>
      </c>
      <c r="E730" s="11" t="s">
        <v>82</v>
      </c>
      <c r="F730">
        <v>1</v>
      </c>
      <c r="G730">
        <v>1</v>
      </c>
      <c r="H730" t="s">
        <v>465</v>
      </c>
      <c r="I730">
        <v>99999</v>
      </c>
      <c r="J730" t="s">
        <v>466</v>
      </c>
      <c r="K730" t="s">
        <v>467</v>
      </c>
    </row>
    <row r="731" spans="1:11" x14ac:dyDescent="0.2">
      <c r="A731">
        <v>730</v>
      </c>
      <c r="B731" s="15">
        <f t="shared" si="5"/>
        <v>1001</v>
      </c>
      <c r="C731" s="6" t="s">
        <v>4</v>
      </c>
      <c r="D731" s="6" t="s">
        <v>409</v>
      </c>
      <c r="E731" s="11" t="s">
        <v>410</v>
      </c>
      <c r="F731">
        <v>1</v>
      </c>
      <c r="G731">
        <v>1</v>
      </c>
      <c r="H731" t="s">
        <v>425</v>
      </c>
      <c r="I731" t="s">
        <v>425</v>
      </c>
      <c r="J731" t="s">
        <v>426</v>
      </c>
      <c r="K731" t="s">
        <v>427</v>
      </c>
    </row>
    <row r="732" spans="1:11" x14ac:dyDescent="0.2">
      <c r="A732">
        <v>731</v>
      </c>
      <c r="B732" s="15">
        <f t="shared" ref="B732:B795" si="6">ROUNDUP((ROW()-346)/12,0)+968</f>
        <v>1001</v>
      </c>
      <c r="C732" s="6" t="s">
        <v>5</v>
      </c>
      <c r="D732" s="6" t="s">
        <v>411</v>
      </c>
      <c r="E732" s="11" t="s">
        <v>393</v>
      </c>
      <c r="F732">
        <v>1</v>
      </c>
      <c r="G732">
        <v>1</v>
      </c>
      <c r="H732" t="s">
        <v>428</v>
      </c>
      <c r="I732" t="s">
        <v>428</v>
      </c>
      <c r="J732" t="s">
        <v>429</v>
      </c>
      <c r="K732" t="s">
        <v>430</v>
      </c>
    </row>
    <row r="733" spans="1:11" x14ac:dyDescent="0.2">
      <c r="A733">
        <v>732</v>
      </c>
      <c r="B733" s="15">
        <f t="shared" si="6"/>
        <v>1001</v>
      </c>
      <c r="C733" s="6" t="s">
        <v>6</v>
      </c>
      <c r="D733" s="6" t="s">
        <v>412</v>
      </c>
      <c r="E733" s="11" t="s">
        <v>82</v>
      </c>
      <c r="F733">
        <v>1</v>
      </c>
      <c r="G733">
        <v>1</v>
      </c>
      <c r="H733" t="s">
        <v>431</v>
      </c>
      <c r="I733" t="s">
        <v>431</v>
      </c>
      <c r="J733" t="s">
        <v>432</v>
      </c>
      <c r="K733" t="s">
        <v>433</v>
      </c>
    </row>
    <row r="734" spans="1:11" x14ac:dyDescent="0.2">
      <c r="A734">
        <v>733</v>
      </c>
      <c r="B734" s="15">
        <f t="shared" si="6"/>
        <v>1001</v>
      </c>
      <c r="C734" s="6" t="s">
        <v>395</v>
      </c>
      <c r="D734" s="6" t="s">
        <v>413</v>
      </c>
      <c r="E734" s="11" t="s">
        <v>82</v>
      </c>
      <c r="F734">
        <v>1</v>
      </c>
      <c r="G734">
        <v>1</v>
      </c>
      <c r="H734" t="s">
        <v>434</v>
      </c>
      <c r="I734" t="s">
        <v>435</v>
      </c>
      <c r="J734" t="s">
        <v>436</v>
      </c>
      <c r="K734" t="s">
        <v>433</v>
      </c>
    </row>
    <row r="735" spans="1:11" x14ac:dyDescent="0.2">
      <c r="A735">
        <v>734</v>
      </c>
      <c r="B735" s="15">
        <f t="shared" si="6"/>
        <v>1001</v>
      </c>
      <c r="C735" s="6" t="s">
        <v>414</v>
      </c>
      <c r="D735" s="6" t="s">
        <v>415</v>
      </c>
      <c r="E735" s="11" t="s">
        <v>82</v>
      </c>
      <c r="F735">
        <v>1</v>
      </c>
      <c r="G735">
        <v>1</v>
      </c>
      <c r="H735" t="s">
        <v>437</v>
      </c>
      <c r="I735" t="s">
        <v>438</v>
      </c>
      <c r="J735" t="s">
        <v>439</v>
      </c>
      <c r="K735" t="s">
        <v>433</v>
      </c>
    </row>
    <row r="736" spans="1:11" x14ac:dyDescent="0.2">
      <c r="A736">
        <v>735</v>
      </c>
      <c r="B736" s="15">
        <f t="shared" si="6"/>
        <v>1001</v>
      </c>
      <c r="C736" s="6" t="s">
        <v>416</v>
      </c>
      <c r="D736" s="6" t="s">
        <v>417</v>
      </c>
      <c r="E736" s="11" t="s">
        <v>82</v>
      </c>
      <c r="F736">
        <v>1</v>
      </c>
      <c r="G736">
        <v>1</v>
      </c>
      <c r="H736" t="s">
        <v>440</v>
      </c>
      <c r="I736" t="s">
        <v>441</v>
      </c>
      <c r="J736" t="s">
        <v>442</v>
      </c>
      <c r="K736" t="s">
        <v>433</v>
      </c>
    </row>
    <row r="737" spans="1:11" x14ac:dyDescent="0.2">
      <c r="A737">
        <v>736</v>
      </c>
      <c r="B737" s="15">
        <f t="shared" si="6"/>
        <v>1001</v>
      </c>
      <c r="C737" s="6" t="s">
        <v>418</v>
      </c>
      <c r="D737" s="6" t="s">
        <v>419</v>
      </c>
      <c r="E737" s="11" t="s">
        <v>82</v>
      </c>
      <c r="F737">
        <v>1</v>
      </c>
      <c r="G737">
        <v>1</v>
      </c>
      <c r="H737" t="s">
        <v>443</v>
      </c>
      <c r="I737" t="s">
        <v>444</v>
      </c>
      <c r="J737" t="s">
        <v>445</v>
      </c>
      <c r="K737" t="s">
        <v>433</v>
      </c>
    </row>
    <row r="738" spans="1:11" x14ac:dyDescent="0.2">
      <c r="A738">
        <v>737</v>
      </c>
      <c r="B738" s="15">
        <f t="shared" si="6"/>
        <v>1001</v>
      </c>
      <c r="C738" s="6" t="s">
        <v>420</v>
      </c>
      <c r="D738" s="6" t="s">
        <v>446</v>
      </c>
      <c r="E738" s="11" t="s">
        <v>82</v>
      </c>
      <c r="F738">
        <v>1</v>
      </c>
      <c r="G738">
        <v>1</v>
      </c>
      <c r="H738" t="s">
        <v>447</v>
      </c>
      <c r="I738" t="s">
        <v>448</v>
      </c>
      <c r="J738" t="s">
        <v>449</v>
      </c>
      <c r="K738" t="s">
        <v>450</v>
      </c>
    </row>
    <row r="739" spans="1:11" x14ac:dyDescent="0.2">
      <c r="A739">
        <v>738</v>
      </c>
      <c r="B739" s="15">
        <f t="shared" si="6"/>
        <v>1001</v>
      </c>
      <c r="C739" s="6" t="s">
        <v>421</v>
      </c>
      <c r="D739" s="6" t="s">
        <v>451</v>
      </c>
      <c r="E739" s="11" t="s">
        <v>82</v>
      </c>
      <c r="F739">
        <v>1</v>
      </c>
      <c r="G739">
        <v>1</v>
      </c>
      <c r="H739" t="s">
        <v>452</v>
      </c>
      <c r="I739" t="s">
        <v>453</v>
      </c>
      <c r="J739" t="s">
        <v>454</v>
      </c>
      <c r="K739" t="s">
        <v>450</v>
      </c>
    </row>
    <row r="740" spans="1:11" x14ac:dyDescent="0.2">
      <c r="A740">
        <v>739</v>
      </c>
      <c r="B740" s="15">
        <f t="shared" si="6"/>
        <v>1001</v>
      </c>
      <c r="C740" s="6" t="s">
        <v>422</v>
      </c>
      <c r="D740" s="6" t="s">
        <v>455</v>
      </c>
      <c r="E740" s="11" t="s">
        <v>82</v>
      </c>
      <c r="F740">
        <v>1</v>
      </c>
      <c r="G740">
        <v>1</v>
      </c>
      <c r="H740" t="s">
        <v>456</v>
      </c>
      <c r="I740" t="s">
        <v>457</v>
      </c>
      <c r="J740" t="s">
        <v>458</v>
      </c>
      <c r="K740" t="s">
        <v>459</v>
      </c>
    </row>
    <row r="741" spans="1:11" x14ac:dyDescent="0.2">
      <c r="A741">
        <v>740</v>
      </c>
      <c r="B741" s="15">
        <f t="shared" si="6"/>
        <v>1001</v>
      </c>
      <c r="C741" s="6" t="s">
        <v>423</v>
      </c>
      <c r="D741" s="6" t="s">
        <v>460</v>
      </c>
      <c r="E741" s="11" t="s">
        <v>82</v>
      </c>
      <c r="F741">
        <v>1</v>
      </c>
      <c r="G741">
        <v>1</v>
      </c>
      <c r="H741" t="s">
        <v>461</v>
      </c>
      <c r="I741" t="s">
        <v>462</v>
      </c>
      <c r="J741" t="s">
        <v>463</v>
      </c>
      <c r="K741" t="s">
        <v>459</v>
      </c>
    </row>
    <row r="742" spans="1:11" x14ac:dyDescent="0.2">
      <c r="A742">
        <v>741</v>
      </c>
      <c r="B742" s="15">
        <f t="shared" si="6"/>
        <v>1001</v>
      </c>
      <c r="C742" s="6" t="s">
        <v>424</v>
      </c>
      <c r="D742" s="6" t="s">
        <v>464</v>
      </c>
      <c r="E742" s="11" t="s">
        <v>82</v>
      </c>
      <c r="F742">
        <v>1</v>
      </c>
      <c r="G742">
        <v>1</v>
      </c>
      <c r="H742" t="s">
        <v>465</v>
      </c>
      <c r="I742">
        <v>99999</v>
      </c>
      <c r="J742" t="s">
        <v>466</v>
      </c>
      <c r="K742" t="s">
        <v>467</v>
      </c>
    </row>
    <row r="743" spans="1:11" x14ac:dyDescent="0.2">
      <c r="A743">
        <v>742</v>
      </c>
      <c r="B743" s="15">
        <f t="shared" si="6"/>
        <v>1002</v>
      </c>
      <c r="C743" s="6" t="s">
        <v>4</v>
      </c>
      <c r="D743" s="6" t="s">
        <v>409</v>
      </c>
      <c r="E743" s="11" t="s">
        <v>410</v>
      </c>
      <c r="F743">
        <v>1</v>
      </c>
      <c r="G743">
        <v>1</v>
      </c>
      <c r="H743" t="s">
        <v>425</v>
      </c>
      <c r="I743" t="s">
        <v>425</v>
      </c>
      <c r="J743" t="s">
        <v>426</v>
      </c>
      <c r="K743" t="s">
        <v>427</v>
      </c>
    </row>
    <row r="744" spans="1:11" x14ac:dyDescent="0.2">
      <c r="A744">
        <v>743</v>
      </c>
      <c r="B744" s="15">
        <f t="shared" si="6"/>
        <v>1002</v>
      </c>
      <c r="C744" s="6" t="s">
        <v>5</v>
      </c>
      <c r="D744" s="6" t="s">
        <v>411</v>
      </c>
      <c r="E744" s="11" t="s">
        <v>393</v>
      </c>
      <c r="F744">
        <v>1</v>
      </c>
      <c r="G744">
        <v>1</v>
      </c>
      <c r="H744" t="s">
        <v>428</v>
      </c>
      <c r="I744" t="s">
        <v>428</v>
      </c>
      <c r="J744" t="s">
        <v>429</v>
      </c>
      <c r="K744" t="s">
        <v>430</v>
      </c>
    </row>
    <row r="745" spans="1:11" x14ac:dyDescent="0.2">
      <c r="A745">
        <v>744</v>
      </c>
      <c r="B745" s="15">
        <f t="shared" si="6"/>
        <v>1002</v>
      </c>
      <c r="C745" s="6" t="s">
        <v>6</v>
      </c>
      <c r="D745" s="6" t="s">
        <v>412</v>
      </c>
      <c r="E745" s="11" t="s">
        <v>82</v>
      </c>
      <c r="F745">
        <v>1</v>
      </c>
      <c r="G745">
        <v>1</v>
      </c>
      <c r="H745" t="s">
        <v>431</v>
      </c>
      <c r="I745" t="s">
        <v>431</v>
      </c>
      <c r="J745" t="s">
        <v>432</v>
      </c>
      <c r="K745" t="s">
        <v>433</v>
      </c>
    </row>
    <row r="746" spans="1:11" x14ac:dyDescent="0.2">
      <c r="A746">
        <v>745</v>
      </c>
      <c r="B746" s="15">
        <f t="shared" si="6"/>
        <v>1002</v>
      </c>
      <c r="C746" s="6" t="s">
        <v>395</v>
      </c>
      <c r="D746" s="6" t="s">
        <v>413</v>
      </c>
      <c r="E746" s="11" t="s">
        <v>82</v>
      </c>
      <c r="F746">
        <v>1</v>
      </c>
      <c r="G746">
        <v>1</v>
      </c>
      <c r="H746" t="s">
        <v>434</v>
      </c>
      <c r="I746" t="s">
        <v>435</v>
      </c>
      <c r="J746" t="s">
        <v>436</v>
      </c>
      <c r="K746" t="s">
        <v>433</v>
      </c>
    </row>
    <row r="747" spans="1:11" x14ac:dyDescent="0.2">
      <c r="A747">
        <v>746</v>
      </c>
      <c r="B747" s="15">
        <f t="shared" si="6"/>
        <v>1002</v>
      </c>
      <c r="C747" s="6" t="s">
        <v>414</v>
      </c>
      <c r="D747" s="6" t="s">
        <v>415</v>
      </c>
      <c r="E747" s="11" t="s">
        <v>82</v>
      </c>
      <c r="F747">
        <v>1</v>
      </c>
      <c r="G747">
        <v>1</v>
      </c>
      <c r="H747" t="s">
        <v>437</v>
      </c>
      <c r="I747" t="s">
        <v>438</v>
      </c>
      <c r="J747" t="s">
        <v>439</v>
      </c>
      <c r="K747" t="s">
        <v>433</v>
      </c>
    </row>
    <row r="748" spans="1:11" x14ac:dyDescent="0.2">
      <c r="A748">
        <v>747</v>
      </c>
      <c r="B748" s="15">
        <f t="shared" si="6"/>
        <v>1002</v>
      </c>
      <c r="C748" s="6" t="s">
        <v>416</v>
      </c>
      <c r="D748" s="6" t="s">
        <v>417</v>
      </c>
      <c r="E748" s="11" t="s">
        <v>82</v>
      </c>
      <c r="F748">
        <v>1</v>
      </c>
      <c r="G748">
        <v>1</v>
      </c>
      <c r="H748" t="s">
        <v>440</v>
      </c>
      <c r="I748" t="s">
        <v>441</v>
      </c>
      <c r="J748" t="s">
        <v>442</v>
      </c>
      <c r="K748" t="s">
        <v>433</v>
      </c>
    </row>
    <row r="749" spans="1:11" x14ac:dyDescent="0.2">
      <c r="A749">
        <v>748</v>
      </c>
      <c r="B749" s="15">
        <f t="shared" si="6"/>
        <v>1002</v>
      </c>
      <c r="C749" s="6" t="s">
        <v>418</v>
      </c>
      <c r="D749" s="6" t="s">
        <v>419</v>
      </c>
      <c r="E749" s="11" t="s">
        <v>82</v>
      </c>
      <c r="F749">
        <v>1</v>
      </c>
      <c r="G749">
        <v>1</v>
      </c>
      <c r="H749" t="s">
        <v>443</v>
      </c>
      <c r="I749" t="s">
        <v>444</v>
      </c>
      <c r="J749" t="s">
        <v>445</v>
      </c>
      <c r="K749" t="s">
        <v>433</v>
      </c>
    </row>
    <row r="750" spans="1:11" x14ac:dyDescent="0.2">
      <c r="A750">
        <v>749</v>
      </c>
      <c r="B750" s="15">
        <f t="shared" si="6"/>
        <v>1002</v>
      </c>
      <c r="C750" s="6" t="s">
        <v>420</v>
      </c>
      <c r="D750" s="6" t="s">
        <v>446</v>
      </c>
      <c r="E750" s="11" t="s">
        <v>82</v>
      </c>
      <c r="F750">
        <v>1</v>
      </c>
      <c r="G750">
        <v>1</v>
      </c>
      <c r="H750" t="s">
        <v>447</v>
      </c>
      <c r="I750" t="s">
        <v>448</v>
      </c>
      <c r="J750" t="s">
        <v>449</v>
      </c>
      <c r="K750" t="s">
        <v>450</v>
      </c>
    </row>
    <row r="751" spans="1:11" x14ac:dyDescent="0.2">
      <c r="A751">
        <v>750</v>
      </c>
      <c r="B751" s="15">
        <f t="shared" si="6"/>
        <v>1002</v>
      </c>
      <c r="C751" s="6" t="s">
        <v>421</v>
      </c>
      <c r="D751" s="6" t="s">
        <v>451</v>
      </c>
      <c r="E751" s="11" t="s">
        <v>82</v>
      </c>
      <c r="F751">
        <v>1</v>
      </c>
      <c r="G751">
        <v>1</v>
      </c>
      <c r="H751" t="s">
        <v>452</v>
      </c>
      <c r="I751" t="s">
        <v>453</v>
      </c>
      <c r="J751" t="s">
        <v>454</v>
      </c>
      <c r="K751" t="s">
        <v>450</v>
      </c>
    </row>
    <row r="752" spans="1:11" x14ac:dyDescent="0.2">
      <c r="A752">
        <v>751</v>
      </c>
      <c r="B752" s="15">
        <f t="shared" si="6"/>
        <v>1002</v>
      </c>
      <c r="C752" s="6" t="s">
        <v>422</v>
      </c>
      <c r="D752" s="6" t="s">
        <v>455</v>
      </c>
      <c r="E752" s="11" t="s">
        <v>82</v>
      </c>
      <c r="F752">
        <v>1</v>
      </c>
      <c r="G752">
        <v>1</v>
      </c>
      <c r="H752" t="s">
        <v>456</v>
      </c>
      <c r="I752" t="s">
        <v>457</v>
      </c>
      <c r="J752" t="s">
        <v>458</v>
      </c>
      <c r="K752" t="s">
        <v>459</v>
      </c>
    </row>
    <row r="753" spans="1:11" x14ac:dyDescent="0.2">
      <c r="A753">
        <v>752</v>
      </c>
      <c r="B753" s="15">
        <f t="shared" si="6"/>
        <v>1002</v>
      </c>
      <c r="C753" s="6" t="s">
        <v>423</v>
      </c>
      <c r="D753" s="6" t="s">
        <v>460</v>
      </c>
      <c r="E753" s="11" t="s">
        <v>82</v>
      </c>
      <c r="F753">
        <v>1</v>
      </c>
      <c r="G753">
        <v>1</v>
      </c>
      <c r="H753" t="s">
        <v>461</v>
      </c>
      <c r="I753" t="s">
        <v>462</v>
      </c>
      <c r="J753" t="s">
        <v>463</v>
      </c>
      <c r="K753" t="s">
        <v>459</v>
      </c>
    </row>
    <row r="754" spans="1:11" x14ac:dyDescent="0.2">
      <c r="A754">
        <v>753</v>
      </c>
      <c r="B754" s="15">
        <f t="shared" si="6"/>
        <v>1002</v>
      </c>
      <c r="C754" s="6" t="s">
        <v>424</v>
      </c>
      <c r="D754" s="6" t="s">
        <v>464</v>
      </c>
      <c r="E754" s="11" t="s">
        <v>82</v>
      </c>
      <c r="F754">
        <v>1</v>
      </c>
      <c r="G754">
        <v>1</v>
      </c>
      <c r="H754" t="s">
        <v>465</v>
      </c>
      <c r="I754">
        <v>99999</v>
      </c>
      <c r="J754" t="s">
        <v>466</v>
      </c>
      <c r="K754" t="s">
        <v>467</v>
      </c>
    </row>
    <row r="755" spans="1:11" x14ac:dyDescent="0.2">
      <c r="A755">
        <v>754</v>
      </c>
      <c r="B755" s="15">
        <f t="shared" si="6"/>
        <v>1003</v>
      </c>
      <c r="C755" s="6" t="s">
        <v>4</v>
      </c>
      <c r="D755" s="6" t="s">
        <v>409</v>
      </c>
      <c r="E755" s="11" t="s">
        <v>410</v>
      </c>
      <c r="F755">
        <v>1</v>
      </c>
      <c r="G755">
        <v>1</v>
      </c>
      <c r="H755" t="s">
        <v>425</v>
      </c>
      <c r="I755" t="s">
        <v>425</v>
      </c>
      <c r="J755" t="s">
        <v>426</v>
      </c>
      <c r="K755" t="s">
        <v>427</v>
      </c>
    </row>
    <row r="756" spans="1:11" x14ac:dyDescent="0.2">
      <c r="A756">
        <v>755</v>
      </c>
      <c r="B756" s="15">
        <f t="shared" si="6"/>
        <v>1003</v>
      </c>
      <c r="C756" s="6" t="s">
        <v>5</v>
      </c>
      <c r="D756" s="6" t="s">
        <v>411</v>
      </c>
      <c r="E756" s="11" t="s">
        <v>393</v>
      </c>
      <c r="F756">
        <v>1</v>
      </c>
      <c r="G756">
        <v>1</v>
      </c>
      <c r="H756" t="s">
        <v>428</v>
      </c>
      <c r="I756" t="s">
        <v>428</v>
      </c>
      <c r="J756" t="s">
        <v>429</v>
      </c>
      <c r="K756" t="s">
        <v>430</v>
      </c>
    </row>
    <row r="757" spans="1:11" x14ac:dyDescent="0.2">
      <c r="A757">
        <v>756</v>
      </c>
      <c r="B757" s="15">
        <f t="shared" si="6"/>
        <v>1003</v>
      </c>
      <c r="C757" s="6" t="s">
        <v>6</v>
      </c>
      <c r="D757" s="6" t="s">
        <v>412</v>
      </c>
      <c r="E757" s="11" t="s">
        <v>82</v>
      </c>
      <c r="F757">
        <v>1</v>
      </c>
      <c r="G757">
        <v>1</v>
      </c>
      <c r="H757" t="s">
        <v>431</v>
      </c>
      <c r="I757" t="s">
        <v>431</v>
      </c>
      <c r="J757" t="s">
        <v>432</v>
      </c>
      <c r="K757" t="s">
        <v>433</v>
      </c>
    </row>
    <row r="758" spans="1:11" x14ac:dyDescent="0.2">
      <c r="A758">
        <v>757</v>
      </c>
      <c r="B758" s="15">
        <f t="shared" si="6"/>
        <v>1003</v>
      </c>
      <c r="C758" s="6" t="s">
        <v>395</v>
      </c>
      <c r="D758" s="6" t="s">
        <v>413</v>
      </c>
      <c r="E758" s="11" t="s">
        <v>82</v>
      </c>
      <c r="F758">
        <v>1</v>
      </c>
      <c r="G758">
        <v>1</v>
      </c>
      <c r="H758" t="s">
        <v>434</v>
      </c>
      <c r="I758" t="s">
        <v>435</v>
      </c>
      <c r="J758" t="s">
        <v>436</v>
      </c>
      <c r="K758" t="s">
        <v>433</v>
      </c>
    </row>
    <row r="759" spans="1:11" x14ac:dyDescent="0.2">
      <c r="A759">
        <v>758</v>
      </c>
      <c r="B759" s="15">
        <f t="shared" si="6"/>
        <v>1003</v>
      </c>
      <c r="C759" s="6" t="s">
        <v>414</v>
      </c>
      <c r="D759" s="6" t="s">
        <v>415</v>
      </c>
      <c r="E759" s="11" t="s">
        <v>82</v>
      </c>
      <c r="F759">
        <v>1</v>
      </c>
      <c r="G759">
        <v>1</v>
      </c>
      <c r="H759" t="s">
        <v>437</v>
      </c>
      <c r="I759" t="s">
        <v>438</v>
      </c>
      <c r="J759" t="s">
        <v>439</v>
      </c>
      <c r="K759" t="s">
        <v>433</v>
      </c>
    </row>
    <row r="760" spans="1:11" x14ac:dyDescent="0.2">
      <c r="A760">
        <v>759</v>
      </c>
      <c r="B760" s="15">
        <f t="shared" si="6"/>
        <v>1003</v>
      </c>
      <c r="C760" s="6" t="s">
        <v>416</v>
      </c>
      <c r="D760" s="6" t="s">
        <v>417</v>
      </c>
      <c r="E760" s="11" t="s">
        <v>82</v>
      </c>
      <c r="F760">
        <v>1</v>
      </c>
      <c r="G760">
        <v>1</v>
      </c>
      <c r="H760" t="s">
        <v>440</v>
      </c>
      <c r="I760" t="s">
        <v>441</v>
      </c>
      <c r="J760" t="s">
        <v>442</v>
      </c>
      <c r="K760" t="s">
        <v>433</v>
      </c>
    </row>
    <row r="761" spans="1:11" x14ac:dyDescent="0.2">
      <c r="A761">
        <v>760</v>
      </c>
      <c r="B761" s="15">
        <f t="shared" si="6"/>
        <v>1003</v>
      </c>
      <c r="C761" s="6" t="s">
        <v>418</v>
      </c>
      <c r="D761" s="6" t="s">
        <v>419</v>
      </c>
      <c r="E761" s="11" t="s">
        <v>82</v>
      </c>
      <c r="F761">
        <v>1</v>
      </c>
      <c r="G761">
        <v>1</v>
      </c>
      <c r="H761" t="s">
        <v>443</v>
      </c>
      <c r="I761" t="s">
        <v>444</v>
      </c>
      <c r="J761" t="s">
        <v>445</v>
      </c>
      <c r="K761" t="s">
        <v>433</v>
      </c>
    </row>
    <row r="762" spans="1:11" x14ac:dyDescent="0.2">
      <c r="A762">
        <v>761</v>
      </c>
      <c r="B762" s="15">
        <f t="shared" si="6"/>
        <v>1003</v>
      </c>
      <c r="C762" s="6" t="s">
        <v>420</v>
      </c>
      <c r="D762" s="6" t="s">
        <v>446</v>
      </c>
      <c r="E762" s="11" t="s">
        <v>82</v>
      </c>
      <c r="F762">
        <v>1</v>
      </c>
      <c r="G762">
        <v>1</v>
      </c>
      <c r="H762" t="s">
        <v>447</v>
      </c>
      <c r="I762" t="s">
        <v>448</v>
      </c>
      <c r="J762" t="s">
        <v>449</v>
      </c>
      <c r="K762" t="s">
        <v>450</v>
      </c>
    </row>
    <row r="763" spans="1:11" x14ac:dyDescent="0.2">
      <c r="A763">
        <v>762</v>
      </c>
      <c r="B763" s="15">
        <f t="shared" si="6"/>
        <v>1003</v>
      </c>
      <c r="C763" s="6" t="s">
        <v>421</v>
      </c>
      <c r="D763" s="6" t="s">
        <v>451</v>
      </c>
      <c r="E763" s="11" t="s">
        <v>82</v>
      </c>
      <c r="F763">
        <v>1</v>
      </c>
      <c r="G763">
        <v>1</v>
      </c>
      <c r="H763" t="s">
        <v>452</v>
      </c>
      <c r="I763" t="s">
        <v>453</v>
      </c>
      <c r="J763" t="s">
        <v>454</v>
      </c>
      <c r="K763" t="s">
        <v>450</v>
      </c>
    </row>
    <row r="764" spans="1:11" x14ac:dyDescent="0.2">
      <c r="A764">
        <v>763</v>
      </c>
      <c r="B764" s="15">
        <f t="shared" si="6"/>
        <v>1003</v>
      </c>
      <c r="C764" s="6" t="s">
        <v>422</v>
      </c>
      <c r="D764" s="6" t="s">
        <v>455</v>
      </c>
      <c r="E764" s="11" t="s">
        <v>82</v>
      </c>
      <c r="F764">
        <v>1</v>
      </c>
      <c r="G764">
        <v>1</v>
      </c>
      <c r="H764" t="s">
        <v>456</v>
      </c>
      <c r="I764" t="s">
        <v>457</v>
      </c>
      <c r="J764" t="s">
        <v>458</v>
      </c>
      <c r="K764" t="s">
        <v>459</v>
      </c>
    </row>
    <row r="765" spans="1:11" x14ac:dyDescent="0.2">
      <c r="A765">
        <v>764</v>
      </c>
      <c r="B765" s="15">
        <f t="shared" si="6"/>
        <v>1003</v>
      </c>
      <c r="C765" s="6" t="s">
        <v>423</v>
      </c>
      <c r="D765" s="6" t="s">
        <v>460</v>
      </c>
      <c r="E765" s="11" t="s">
        <v>82</v>
      </c>
      <c r="F765">
        <v>1</v>
      </c>
      <c r="G765">
        <v>1</v>
      </c>
      <c r="H765" t="s">
        <v>461</v>
      </c>
      <c r="I765" t="s">
        <v>462</v>
      </c>
      <c r="J765" t="s">
        <v>463</v>
      </c>
      <c r="K765" t="s">
        <v>459</v>
      </c>
    </row>
    <row r="766" spans="1:11" x14ac:dyDescent="0.2">
      <c r="A766">
        <v>765</v>
      </c>
      <c r="B766" s="15">
        <f t="shared" si="6"/>
        <v>1003</v>
      </c>
      <c r="C766" s="6" t="s">
        <v>424</v>
      </c>
      <c r="D766" s="6" t="s">
        <v>464</v>
      </c>
      <c r="E766" s="11" t="s">
        <v>82</v>
      </c>
      <c r="F766">
        <v>1</v>
      </c>
      <c r="G766">
        <v>1</v>
      </c>
      <c r="H766" t="s">
        <v>465</v>
      </c>
      <c r="I766">
        <v>99999</v>
      </c>
      <c r="J766" t="s">
        <v>466</v>
      </c>
      <c r="K766" t="s">
        <v>467</v>
      </c>
    </row>
    <row r="767" spans="1:11" x14ac:dyDescent="0.2">
      <c r="A767">
        <v>766</v>
      </c>
      <c r="B767" s="15">
        <f t="shared" si="6"/>
        <v>1004</v>
      </c>
      <c r="C767" s="6" t="s">
        <v>4</v>
      </c>
      <c r="D767" s="6" t="s">
        <v>409</v>
      </c>
      <c r="E767" s="11" t="s">
        <v>410</v>
      </c>
      <c r="F767">
        <v>1</v>
      </c>
      <c r="G767">
        <v>1</v>
      </c>
      <c r="H767" t="s">
        <v>425</v>
      </c>
      <c r="I767" t="s">
        <v>425</v>
      </c>
      <c r="J767" t="s">
        <v>426</v>
      </c>
      <c r="K767" t="s">
        <v>427</v>
      </c>
    </row>
    <row r="768" spans="1:11" x14ac:dyDescent="0.2">
      <c r="A768">
        <v>767</v>
      </c>
      <c r="B768" s="15">
        <f t="shared" si="6"/>
        <v>1004</v>
      </c>
      <c r="C768" s="6" t="s">
        <v>5</v>
      </c>
      <c r="D768" s="6" t="s">
        <v>411</v>
      </c>
      <c r="E768" s="11" t="s">
        <v>393</v>
      </c>
      <c r="F768">
        <v>1</v>
      </c>
      <c r="G768">
        <v>1</v>
      </c>
      <c r="H768" t="s">
        <v>428</v>
      </c>
      <c r="I768" t="s">
        <v>428</v>
      </c>
      <c r="J768" t="s">
        <v>429</v>
      </c>
      <c r="K768" t="s">
        <v>430</v>
      </c>
    </row>
    <row r="769" spans="1:11" x14ac:dyDescent="0.2">
      <c r="A769">
        <v>768</v>
      </c>
      <c r="B769" s="15">
        <f t="shared" si="6"/>
        <v>1004</v>
      </c>
      <c r="C769" s="6" t="s">
        <v>6</v>
      </c>
      <c r="D769" s="6" t="s">
        <v>412</v>
      </c>
      <c r="E769" s="11" t="s">
        <v>82</v>
      </c>
      <c r="F769">
        <v>1</v>
      </c>
      <c r="G769">
        <v>1</v>
      </c>
      <c r="H769" t="s">
        <v>431</v>
      </c>
      <c r="I769" t="s">
        <v>431</v>
      </c>
      <c r="J769" t="s">
        <v>432</v>
      </c>
      <c r="K769" t="s">
        <v>433</v>
      </c>
    </row>
    <row r="770" spans="1:11" x14ac:dyDescent="0.2">
      <c r="A770">
        <v>769</v>
      </c>
      <c r="B770" s="15">
        <f t="shared" si="6"/>
        <v>1004</v>
      </c>
      <c r="C770" s="6" t="s">
        <v>395</v>
      </c>
      <c r="D770" s="6" t="s">
        <v>413</v>
      </c>
      <c r="E770" s="11" t="s">
        <v>82</v>
      </c>
      <c r="F770">
        <v>1</v>
      </c>
      <c r="G770">
        <v>1</v>
      </c>
      <c r="H770" t="s">
        <v>434</v>
      </c>
      <c r="I770" t="s">
        <v>435</v>
      </c>
      <c r="J770" t="s">
        <v>436</v>
      </c>
      <c r="K770" t="s">
        <v>433</v>
      </c>
    </row>
    <row r="771" spans="1:11" x14ac:dyDescent="0.2">
      <c r="A771">
        <v>770</v>
      </c>
      <c r="B771" s="15">
        <f t="shared" si="6"/>
        <v>1004</v>
      </c>
      <c r="C771" s="6" t="s">
        <v>414</v>
      </c>
      <c r="D771" s="6" t="s">
        <v>415</v>
      </c>
      <c r="E771" s="11" t="s">
        <v>82</v>
      </c>
      <c r="F771">
        <v>1</v>
      </c>
      <c r="G771">
        <v>1</v>
      </c>
      <c r="H771" t="s">
        <v>437</v>
      </c>
      <c r="I771" t="s">
        <v>438</v>
      </c>
      <c r="J771" t="s">
        <v>439</v>
      </c>
      <c r="K771" t="s">
        <v>433</v>
      </c>
    </row>
    <row r="772" spans="1:11" x14ac:dyDescent="0.2">
      <c r="A772">
        <v>771</v>
      </c>
      <c r="B772" s="15">
        <f t="shared" si="6"/>
        <v>1004</v>
      </c>
      <c r="C772" s="6" t="s">
        <v>416</v>
      </c>
      <c r="D772" s="6" t="s">
        <v>417</v>
      </c>
      <c r="E772" s="11" t="s">
        <v>82</v>
      </c>
      <c r="F772">
        <v>1</v>
      </c>
      <c r="G772">
        <v>1</v>
      </c>
      <c r="H772" t="s">
        <v>440</v>
      </c>
      <c r="I772" t="s">
        <v>441</v>
      </c>
      <c r="J772" t="s">
        <v>442</v>
      </c>
      <c r="K772" t="s">
        <v>433</v>
      </c>
    </row>
    <row r="773" spans="1:11" x14ac:dyDescent="0.2">
      <c r="A773">
        <v>772</v>
      </c>
      <c r="B773" s="15">
        <f t="shared" si="6"/>
        <v>1004</v>
      </c>
      <c r="C773" s="6" t="s">
        <v>418</v>
      </c>
      <c r="D773" s="6" t="s">
        <v>419</v>
      </c>
      <c r="E773" s="11" t="s">
        <v>82</v>
      </c>
      <c r="F773">
        <v>1</v>
      </c>
      <c r="G773">
        <v>1</v>
      </c>
      <c r="H773" t="s">
        <v>443</v>
      </c>
      <c r="I773" t="s">
        <v>444</v>
      </c>
      <c r="J773" t="s">
        <v>445</v>
      </c>
      <c r="K773" t="s">
        <v>433</v>
      </c>
    </row>
    <row r="774" spans="1:11" x14ac:dyDescent="0.2">
      <c r="A774">
        <v>773</v>
      </c>
      <c r="B774" s="15">
        <f t="shared" si="6"/>
        <v>1004</v>
      </c>
      <c r="C774" s="6" t="s">
        <v>420</v>
      </c>
      <c r="D774" s="6" t="s">
        <v>446</v>
      </c>
      <c r="E774" s="11" t="s">
        <v>82</v>
      </c>
      <c r="F774">
        <v>1</v>
      </c>
      <c r="G774">
        <v>1</v>
      </c>
      <c r="H774" t="s">
        <v>447</v>
      </c>
      <c r="I774" t="s">
        <v>448</v>
      </c>
      <c r="J774" t="s">
        <v>449</v>
      </c>
      <c r="K774" t="s">
        <v>450</v>
      </c>
    </row>
    <row r="775" spans="1:11" x14ac:dyDescent="0.2">
      <c r="A775">
        <v>774</v>
      </c>
      <c r="B775" s="15">
        <f t="shared" si="6"/>
        <v>1004</v>
      </c>
      <c r="C775" s="6" t="s">
        <v>421</v>
      </c>
      <c r="D775" s="6" t="s">
        <v>451</v>
      </c>
      <c r="E775" s="11" t="s">
        <v>82</v>
      </c>
      <c r="F775">
        <v>1</v>
      </c>
      <c r="G775">
        <v>1</v>
      </c>
      <c r="H775" t="s">
        <v>452</v>
      </c>
      <c r="I775" t="s">
        <v>453</v>
      </c>
      <c r="J775" t="s">
        <v>454</v>
      </c>
      <c r="K775" t="s">
        <v>450</v>
      </c>
    </row>
    <row r="776" spans="1:11" x14ac:dyDescent="0.2">
      <c r="A776">
        <v>775</v>
      </c>
      <c r="B776" s="15">
        <f t="shared" si="6"/>
        <v>1004</v>
      </c>
      <c r="C776" s="6" t="s">
        <v>422</v>
      </c>
      <c r="D776" s="6" t="s">
        <v>455</v>
      </c>
      <c r="E776" s="11" t="s">
        <v>82</v>
      </c>
      <c r="F776">
        <v>1</v>
      </c>
      <c r="G776">
        <v>1</v>
      </c>
      <c r="H776" t="s">
        <v>456</v>
      </c>
      <c r="I776" t="s">
        <v>457</v>
      </c>
      <c r="J776" t="s">
        <v>458</v>
      </c>
      <c r="K776" t="s">
        <v>459</v>
      </c>
    </row>
    <row r="777" spans="1:11" x14ac:dyDescent="0.2">
      <c r="A777">
        <v>776</v>
      </c>
      <c r="B777" s="15">
        <f t="shared" si="6"/>
        <v>1004</v>
      </c>
      <c r="C777" s="6" t="s">
        <v>423</v>
      </c>
      <c r="D777" s="6" t="s">
        <v>460</v>
      </c>
      <c r="E777" s="11" t="s">
        <v>82</v>
      </c>
      <c r="F777">
        <v>1</v>
      </c>
      <c r="G777">
        <v>1</v>
      </c>
      <c r="H777" t="s">
        <v>461</v>
      </c>
      <c r="I777" t="s">
        <v>462</v>
      </c>
      <c r="J777" t="s">
        <v>463</v>
      </c>
      <c r="K777" t="s">
        <v>459</v>
      </c>
    </row>
    <row r="778" spans="1:11" x14ac:dyDescent="0.2">
      <c r="A778">
        <v>777</v>
      </c>
      <c r="B778" s="15">
        <f t="shared" si="6"/>
        <v>1004</v>
      </c>
      <c r="C778" s="6" t="s">
        <v>424</v>
      </c>
      <c r="D778" s="6" t="s">
        <v>464</v>
      </c>
      <c r="E778" s="11" t="s">
        <v>82</v>
      </c>
      <c r="F778">
        <v>1</v>
      </c>
      <c r="G778">
        <v>1</v>
      </c>
      <c r="H778" t="s">
        <v>465</v>
      </c>
      <c r="I778">
        <v>99999</v>
      </c>
      <c r="J778" t="s">
        <v>466</v>
      </c>
      <c r="K778" t="s">
        <v>467</v>
      </c>
    </row>
    <row r="779" spans="1:11" x14ac:dyDescent="0.2">
      <c r="A779">
        <v>778</v>
      </c>
      <c r="B779" s="15">
        <f t="shared" si="6"/>
        <v>1005</v>
      </c>
      <c r="C779" s="6" t="s">
        <v>4</v>
      </c>
      <c r="D779" s="6" t="s">
        <v>409</v>
      </c>
      <c r="E779" s="11" t="s">
        <v>410</v>
      </c>
      <c r="F779">
        <v>1</v>
      </c>
      <c r="G779">
        <v>1</v>
      </c>
      <c r="H779" t="s">
        <v>425</v>
      </c>
      <c r="I779" t="s">
        <v>425</v>
      </c>
      <c r="J779" t="s">
        <v>426</v>
      </c>
      <c r="K779" t="s">
        <v>427</v>
      </c>
    </row>
    <row r="780" spans="1:11" x14ac:dyDescent="0.2">
      <c r="A780">
        <v>779</v>
      </c>
      <c r="B780" s="15">
        <f t="shared" si="6"/>
        <v>1005</v>
      </c>
      <c r="C780" s="6" t="s">
        <v>5</v>
      </c>
      <c r="D780" s="6" t="s">
        <v>411</v>
      </c>
      <c r="E780" s="11" t="s">
        <v>393</v>
      </c>
      <c r="F780">
        <v>1</v>
      </c>
      <c r="G780">
        <v>1</v>
      </c>
      <c r="H780" t="s">
        <v>428</v>
      </c>
      <c r="I780" t="s">
        <v>428</v>
      </c>
      <c r="J780" t="s">
        <v>429</v>
      </c>
      <c r="K780" t="s">
        <v>430</v>
      </c>
    </row>
    <row r="781" spans="1:11" x14ac:dyDescent="0.2">
      <c r="A781">
        <v>780</v>
      </c>
      <c r="B781" s="15">
        <f t="shared" si="6"/>
        <v>1005</v>
      </c>
      <c r="C781" s="6" t="s">
        <v>6</v>
      </c>
      <c r="D781" s="6" t="s">
        <v>412</v>
      </c>
      <c r="E781" s="11" t="s">
        <v>82</v>
      </c>
      <c r="F781">
        <v>1</v>
      </c>
      <c r="G781">
        <v>1</v>
      </c>
      <c r="H781" t="s">
        <v>431</v>
      </c>
      <c r="I781" t="s">
        <v>431</v>
      </c>
      <c r="J781" t="s">
        <v>432</v>
      </c>
      <c r="K781" t="s">
        <v>433</v>
      </c>
    </row>
    <row r="782" spans="1:11" x14ac:dyDescent="0.2">
      <c r="A782">
        <v>781</v>
      </c>
      <c r="B782" s="15">
        <f t="shared" si="6"/>
        <v>1005</v>
      </c>
      <c r="C782" s="6" t="s">
        <v>395</v>
      </c>
      <c r="D782" s="6" t="s">
        <v>413</v>
      </c>
      <c r="E782" s="11" t="s">
        <v>82</v>
      </c>
      <c r="F782">
        <v>1</v>
      </c>
      <c r="G782">
        <v>1</v>
      </c>
      <c r="H782" t="s">
        <v>434</v>
      </c>
      <c r="I782" t="s">
        <v>435</v>
      </c>
      <c r="J782" t="s">
        <v>436</v>
      </c>
      <c r="K782" t="s">
        <v>433</v>
      </c>
    </row>
    <row r="783" spans="1:11" x14ac:dyDescent="0.2">
      <c r="A783">
        <v>782</v>
      </c>
      <c r="B783" s="15">
        <f t="shared" si="6"/>
        <v>1005</v>
      </c>
      <c r="C783" s="6" t="s">
        <v>414</v>
      </c>
      <c r="D783" s="6" t="s">
        <v>415</v>
      </c>
      <c r="E783" s="11" t="s">
        <v>82</v>
      </c>
      <c r="F783">
        <v>1</v>
      </c>
      <c r="G783">
        <v>1</v>
      </c>
      <c r="H783" t="s">
        <v>437</v>
      </c>
      <c r="I783" t="s">
        <v>438</v>
      </c>
      <c r="J783" t="s">
        <v>439</v>
      </c>
      <c r="K783" t="s">
        <v>433</v>
      </c>
    </row>
    <row r="784" spans="1:11" x14ac:dyDescent="0.2">
      <c r="A784">
        <v>783</v>
      </c>
      <c r="B784" s="15">
        <f t="shared" si="6"/>
        <v>1005</v>
      </c>
      <c r="C784" s="6" t="s">
        <v>416</v>
      </c>
      <c r="D784" s="6" t="s">
        <v>417</v>
      </c>
      <c r="E784" s="11" t="s">
        <v>82</v>
      </c>
      <c r="F784">
        <v>1</v>
      </c>
      <c r="G784">
        <v>1</v>
      </c>
      <c r="H784" t="s">
        <v>440</v>
      </c>
      <c r="I784" t="s">
        <v>441</v>
      </c>
      <c r="J784" t="s">
        <v>442</v>
      </c>
      <c r="K784" t="s">
        <v>433</v>
      </c>
    </row>
    <row r="785" spans="1:11" x14ac:dyDescent="0.2">
      <c r="A785">
        <v>784</v>
      </c>
      <c r="B785" s="15">
        <f t="shared" si="6"/>
        <v>1005</v>
      </c>
      <c r="C785" s="6" t="s">
        <v>418</v>
      </c>
      <c r="D785" s="6" t="s">
        <v>419</v>
      </c>
      <c r="E785" s="11" t="s">
        <v>82</v>
      </c>
      <c r="F785">
        <v>1</v>
      </c>
      <c r="G785">
        <v>1</v>
      </c>
      <c r="H785" t="s">
        <v>443</v>
      </c>
      <c r="I785" t="s">
        <v>444</v>
      </c>
      <c r="J785" t="s">
        <v>445</v>
      </c>
      <c r="K785" t="s">
        <v>433</v>
      </c>
    </row>
    <row r="786" spans="1:11" x14ac:dyDescent="0.2">
      <c r="A786">
        <v>785</v>
      </c>
      <c r="B786" s="15">
        <f t="shared" si="6"/>
        <v>1005</v>
      </c>
      <c r="C786" s="6" t="s">
        <v>420</v>
      </c>
      <c r="D786" s="6" t="s">
        <v>446</v>
      </c>
      <c r="E786" s="11" t="s">
        <v>82</v>
      </c>
      <c r="F786">
        <v>1</v>
      </c>
      <c r="G786">
        <v>1</v>
      </c>
      <c r="H786" t="s">
        <v>447</v>
      </c>
      <c r="I786" t="s">
        <v>448</v>
      </c>
      <c r="J786" t="s">
        <v>449</v>
      </c>
      <c r="K786" t="s">
        <v>450</v>
      </c>
    </row>
    <row r="787" spans="1:11" x14ac:dyDescent="0.2">
      <c r="A787">
        <v>786</v>
      </c>
      <c r="B787" s="15">
        <f t="shared" si="6"/>
        <v>1005</v>
      </c>
      <c r="C787" s="6" t="s">
        <v>421</v>
      </c>
      <c r="D787" s="6" t="s">
        <v>451</v>
      </c>
      <c r="E787" s="11" t="s">
        <v>82</v>
      </c>
      <c r="F787">
        <v>1</v>
      </c>
      <c r="G787">
        <v>1</v>
      </c>
      <c r="H787" t="s">
        <v>452</v>
      </c>
      <c r="I787" t="s">
        <v>453</v>
      </c>
      <c r="J787" t="s">
        <v>454</v>
      </c>
      <c r="K787" t="s">
        <v>450</v>
      </c>
    </row>
    <row r="788" spans="1:11" x14ac:dyDescent="0.2">
      <c r="A788">
        <v>787</v>
      </c>
      <c r="B788" s="15">
        <f t="shared" si="6"/>
        <v>1005</v>
      </c>
      <c r="C788" s="6" t="s">
        <v>422</v>
      </c>
      <c r="D788" s="6" t="s">
        <v>455</v>
      </c>
      <c r="E788" s="11" t="s">
        <v>82</v>
      </c>
      <c r="F788">
        <v>1</v>
      </c>
      <c r="G788">
        <v>1</v>
      </c>
      <c r="H788" t="s">
        <v>456</v>
      </c>
      <c r="I788" t="s">
        <v>457</v>
      </c>
      <c r="J788" t="s">
        <v>458</v>
      </c>
      <c r="K788" t="s">
        <v>459</v>
      </c>
    </row>
    <row r="789" spans="1:11" x14ac:dyDescent="0.2">
      <c r="A789">
        <v>788</v>
      </c>
      <c r="B789" s="15">
        <f t="shared" si="6"/>
        <v>1005</v>
      </c>
      <c r="C789" s="6" t="s">
        <v>423</v>
      </c>
      <c r="D789" s="6" t="s">
        <v>460</v>
      </c>
      <c r="E789" s="11" t="s">
        <v>82</v>
      </c>
      <c r="F789">
        <v>1</v>
      </c>
      <c r="G789">
        <v>1</v>
      </c>
      <c r="H789" t="s">
        <v>461</v>
      </c>
      <c r="I789" t="s">
        <v>462</v>
      </c>
      <c r="J789" t="s">
        <v>463</v>
      </c>
      <c r="K789" t="s">
        <v>459</v>
      </c>
    </row>
    <row r="790" spans="1:11" x14ac:dyDescent="0.2">
      <c r="A790">
        <v>789</v>
      </c>
      <c r="B790" s="15">
        <f t="shared" si="6"/>
        <v>1005</v>
      </c>
      <c r="C790" s="6" t="s">
        <v>424</v>
      </c>
      <c r="D790" s="6" t="s">
        <v>464</v>
      </c>
      <c r="E790" s="11" t="s">
        <v>82</v>
      </c>
      <c r="F790">
        <v>1</v>
      </c>
      <c r="G790">
        <v>1</v>
      </c>
      <c r="H790" t="s">
        <v>465</v>
      </c>
      <c r="I790">
        <v>99999</v>
      </c>
      <c r="J790" t="s">
        <v>466</v>
      </c>
      <c r="K790" t="s">
        <v>467</v>
      </c>
    </row>
    <row r="791" spans="1:11" x14ac:dyDescent="0.2">
      <c r="A791">
        <v>790</v>
      </c>
      <c r="B791" s="15">
        <f t="shared" si="6"/>
        <v>1006</v>
      </c>
      <c r="C791" s="6" t="s">
        <v>4</v>
      </c>
      <c r="D791" s="6" t="s">
        <v>409</v>
      </c>
      <c r="E791" s="11" t="s">
        <v>410</v>
      </c>
      <c r="F791">
        <v>1</v>
      </c>
      <c r="G791">
        <v>1</v>
      </c>
      <c r="H791" t="s">
        <v>425</v>
      </c>
      <c r="I791" t="s">
        <v>425</v>
      </c>
      <c r="J791" t="s">
        <v>426</v>
      </c>
      <c r="K791" t="s">
        <v>427</v>
      </c>
    </row>
    <row r="792" spans="1:11" x14ac:dyDescent="0.2">
      <c r="A792">
        <v>791</v>
      </c>
      <c r="B792" s="15">
        <f t="shared" si="6"/>
        <v>1006</v>
      </c>
      <c r="C792" s="6" t="s">
        <v>5</v>
      </c>
      <c r="D792" s="6" t="s">
        <v>411</v>
      </c>
      <c r="E792" s="11" t="s">
        <v>393</v>
      </c>
      <c r="F792">
        <v>1</v>
      </c>
      <c r="G792">
        <v>1</v>
      </c>
      <c r="H792" t="s">
        <v>428</v>
      </c>
      <c r="I792" t="s">
        <v>428</v>
      </c>
      <c r="J792" t="s">
        <v>429</v>
      </c>
      <c r="K792" t="s">
        <v>430</v>
      </c>
    </row>
    <row r="793" spans="1:11" x14ac:dyDescent="0.2">
      <c r="A793">
        <v>792</v>
      </c>
      <c r="B793" s="15">
        <f t="shared" si="6"/>
        <v>1006</v>
      </c>
      <c r="C793" s="6" t="s">
        <v>6</v>
      </c>
      <c r="D793" s="6" t="s">
        <v>412</v>
      </c>
      <c r="E793" s="11" t="s">
        <v>82</v>
      </c>
      <c r="F793">
        <v>1</v>
      </c>
      <c r="G793">
        <v>1</v>
      </c>
      <c r="H793" t="s">
        <v>431</v>
      </c>
      <c r="I793" t="s">
        <v>431</v>
      </c>
      <c r="J793" t="s">
        <v>432</v>
      </c>
      <c r="K793" t="s">
        <v>433</v>
      </c>
    </row>
    <row r="794" spans="1:11" x14ac:dyDescent="0.2">
      <c r="A794">
        <v>793</v>
      </c>
      <c r="B794" s="15">
        <f t="shared" si="6"/>
        <v>1006</v>
      </c>
      <c r="C794" s="6" t="s">
        <v>395</v>
      </c>
      <c r="D794" s="6" t="s">
        <v>413</v>
      </c>
      <c r="E794" s="11" t="s">
        <v>82</v>
      </c>
      <c r="F794">
        <v>1</v>
      </c>
      <c r="G794">
        <v>1</v>
      </c>
      <c r="H794" t="s">
        <v>434</v>
      </c>
      <c r="I794" t="s">
        <v>435</v>
      </c>
      <c r="J794" t="s">
        <v>436</v>
      </c>
      <c r="K794" t="s">
        <v>433</v>
      </c>
    </row>
    <row r="795" spans="1:11" x14ac:dyDescent="0.2">
      <c r="A795">
        <v>794</v>
      </c>
      <c r="B795" s="15">
        <f t="shared" si="6"/>
        <v>1006</v>
      </c>
      <c r="C795" s="6" t="s">
        <v>414</v>
      </c>
      <c r="D795" s="6" t="s">
        <v>415</v>
      </c>
      <c r="E795" s="11" t="s">
        <v>82</v>
      </c>
      <c r="F795">
        <v>1</v>
      </c>
      <c r="G795">
        <v>1</v>
      </c>
      <c r="H795" t="s">
        <v>437</v>
      </c>
      <c r="I795" t="s">
        <v>438</v>
      </c>
      <c r="J795" t="s">
        <v>439</v>
      </c>
      <c r="K795" t="s">
        <v>433</v>
      </c>
    </row>
    <row r="796" spans="1:11" x14ac:dyDescent="0.2">
      <c r="A796">
        <v>795</v>
      </c>
      <c r="B796" s="15">
        <f t="shared" ref="B796:B826" si="7">ROUNDUP((ROW()-346)/12,0)+968</f>
        <v>1006</v>
      </c>
      <c r="C796" s="6" t="s">
        <v>416</v>
      </c>
      <c r="D796" s="6" t="s">
        <v>417</v>
      </c>
      <c r="E796" s="11" t="s">
        <v>82</v>
      </c>
      <c r="F796">
        <v>1</v>
      </c>
      <c r="G796">
        <v>1</v>
      </c>
      <c r="H796" t="s">
        <v>440</v>
      </c>
      <c r="I796" t="s">
        <v>441</v>
      </c>
      <c r="J796" t="s">
        <v>442</v>
      </c>
      <c r="K796" t="s">
        <v>433</v>
      </c>
    </row>
    <row r="797" spans="1:11" x14ac:dyDescent="0.2">
      <c r="A797">
        <v>796</v>
      </c>
      <c r="B797" s="15">
        <f t="shared" si="7"/>
        <v>1006</v>
      </c>
      <c r="C797" s="6" t="s">
        <v>418</v>
      </c>
      <c r="D797" s="6" t="s">
        <v>419</v>
      </c>
      <c r="E797" s="11" t="s">
        <v>82</v>
      </c>
      <c r="F797">
        <v>1</v>
      </c>
      <c r="G797">
        <v>1</v>
      </c>
      <c r="H797" t="s">
        <v>443</v>
      </c>
      <c r="I797" t="s">
        <v>444</v>
      </c>
      <c r="J797" t="s">
        <v>445</v>
      </c>
      <c r="K797" t="s">
        <v>433</v>
      </c>
    </row>
    <row r="798" spans="1:11" x14ac:dyDescent="0.2">
      <c r="A798">
        <v>797</v>
      </c>
      <c r="B798" s="15">
        <f t="shared" si="7"/>
        <v>1006</v>
      </c>
      <c r="C798" s="6" t="s">
        <v>420</v>
      </c>
      <c r="D798" s="6" t="s">
        <v>446</v>
      </c>
      <c r="E798" s="11" t="s">
        <v>82</v>
      </c>
      <c r="F798">
        <v>1</v>
      </c>
      <c r="G798">
        <v>1</v>
      </c>
      <c r="H798" t="s">
        <v>447</v>
      </c>
      <c r="I798" t="s">
        <v>448</v>
      </c>
      <c r="J798" t="s">
        <v>449</v>
      </c>
      <c r="K798" t="s">
        <v>450</v>
      </c>
    </row>
    <row r="799" spans="1:11" x14ac:dyDescent="0.2">
      <c r="A799">
        <v>798</v>
      </c>
      <c r="B799" s="15">
        <f t="shared" si="7"/>
        <v>1006</v>
      </c>
      <c r="C799" s="6" t="s">
        <v>421</v>
      </c>
      <c r="D799" s="6" t="s">
        <v>451</v>
      </c>
      <c r="E799" s="11" t="s">
        <v>82</v>
      </c>
      <c r="F799">
        <v>1</v>
      </c>
      <c r="G799">
        <v>1</v>
      </c>
      <c r="H799" t="s">
        <v>452</v>
      </c>
      <c r="I799" t="s">
        <v>453</v>
      </c>
      <c r="J799" t="s">
        <v>454</v>
      </c>
      <c r="K799" t="s">
        <v>450</v>
      </c>
    </row>
    <row r="800" spans="1:11" x14ac:dyDescent="0.2">
      <c r="A800">
        <v>799</v>
      </c>
      <c r="B800" s="15">
        <f t="shared" si="7"/>
        <v>1006</v>
      </c>
      <c r="C800" s="6" t="s">
        <v>422</v>
      </c>
      <c r="D800" s="6" t="s">
        <v>455</v>
      </c>
      <c r="E800" s="11" t="s">
        <v>82</v>
      </c>
      <c r="F800">
        <v>1</v>
      </c>
      <c r="G800">
        <v>1</v>
      </c>
      <c r="H800" t="s">
        <v>456</v>
      </c>
      <c r="I800" t="s">
        <v>457</v>
      </c>
      <c r="J800" t="s">
        <v>458</v>
      </c>
      <c r="K800" t="s">
        <v>459</v>
      </c>
    </row>
    <row r="801" spans="1:11" x14ac:dyDescent="0.2">
      <c r="A801">
        <v>800</v>
      </c>
      <c r="B801" s="15">
        <f t="shared" si="7"/>
        <v>1006</v>
      </c>
      <c r="C801" s="6" t="s">
        <v>423</v>
      </c>
      <c r="D801" s="6" t="s">
        <v>460</v>
      </c>
      <c r="E801" s="11" t="s">
        <v>82</v>
      </c>
      <c r="F801">
        <v>1</v>
      </c>
      <c r="G801">
        <v>1</v>
      </c>
      <c r="H801" t="s">
        <v>461</v>
      </c>
      <c r="I801" t="s">
        <v>462</v>
      </c>
      <c r="J801" t="s">
        <v>463</v>
      </c>
      <c r="K801" t="s">
        <v>459</v>
      </c>
    </row>
    <row r="802" spans="1:11" x14ac:dyDescent="0.2">
      <c r="A802">
        <v>801</v>
      </c>
      <c r="B802" s="15">
        <f t="shared" si="7"/>
        <v>1006</v>
      </c>
      <c r="C802" s="6" t="s">
        <v>424</v>
      </c>
      <c r="D802" s="6" t="s">
        <v>464</v>
      </c>
      <c r="E802" s="11" t="s">
        <v>82</v>
      </c>
      <c r="F802">
        <v>1</v>
      </c>
      <c r="G802">
        <v>1</v>
      </c>
      <c r="H802" t="s">
        <v>465</v>
      </c>
      <c r="I802">
        <v>99999</v>
      </c>
      <c r="J802" t="s">
        <v>466</v>
      </c>
      <c r="K802" t="s">
        <v>467</v>
      </c>
    </row>
    <row r="803" spans="1:11" x14ac:dyDescent="0.2">
      <c r="A803">
        <v>802</v>
      </c>
      <c r="B803" s="15">
        <f t="shared" si="7"/>
        <v>1007</v>
      </c>
      <c r="C803" s="6" t="s">
        <v>4</v>
      </c>
      <c r="D803" s="6" t="s">
        <v>409</v>
      </c>
      <c r="E803" s="11" t="s">
        <v>410</v>
      </c>
      <c r="F803">
        <v>1</v>
      </c>
      <c r="G803">
        <v>1</v>
      </c>
      <c r="H803" t="s">
        <v>425</v>
      </c>
      <c r="I803" t="s">
        <v>425</v>
      </c>
      <c r="J803" t="s">
        <v>426</v>
      </c>
      <c r="K803" t="s">
        <v>427</v>
      </c>
    </row>
    <row r="804" spans="1:11" x14ac:dyDescent="0.2">
      <c r="A804">
        <v>803</v>
      </c>
      <c r="B804" s="15">
        <f t="shared" si="7"/>
        <v>1007</v>
      </c>
      <c r="C804" s="6" t="s">
        <v>5</v>
      </c>
      <c r="D804" s="6" t="s">
        <v>411</v>
      </c>
      <c r="E804" s="11" t="s">
        <v>393</v>
      </c>
      <c r="F804">
        <v>1</v>
      </c>
      <c r="G804">
        <v>1</v>
      </c>
      <c r="H804" t="s">
        <v>428</v>
      </c>
      <c r="I804" t="s">
        <v>428</v>
      </c>
      <c r="J804" t="s">
        <v>429</v>
      </c>
      <c r="K804" t="s">
        <v>430</v>
      </c>
    </row>
    <row r="805" spans="1:11" x14ac:dyDescent="0.2">
      <c r="A805">
        <v>804</v>
      </c>
      <c r="B805" s="15">
        <f t="shared" si="7"/>
        <v>1007</v>
      </c>
      <c r="C805" s="6" t="s">
        <v>6</v>
      </c>
      <c r="D805" s="6" t="s">
        <v>412</v>
      </c>
      <c r="E805" s="11" t="s">
        <v>82</v>
      </c>
      <c r="F805">
        <v>1</v>
      </c>
      <c r="G805">
        <v>1</v>
      </c>
      <c r="H805" t="s">
        <v>431</v>
      </c>
      <c r="I805" t="s">
        <v>431</v>
      </c>
      <c r="J805" t="s">
        <v>432</v>
      </c>
      <c r="K805" t="s">
        <v>433</v>
      </c>
    </row>
    <row r="806" spans="1:11" x14ac:dyDescent="0.2">
      <c r="A806">
        <v>805</v>
      </c>
      <c r="B806" s="15">
        <f t="shared" si="7"/>
        <v>1007</v>
      </c>
      <c r="C806" s="6" t="s">
        <v>395</v>
      </c>
      <c r="D806" s="6" t="s">
        <v>413</v>
      </c>
      <c r="E806" s="11" t="s">
        <v>82</v>
      </c>
      <c r="F806">
        <v>1</v>
      </c>
      <c r="G806">
        <v>1</v>
      </c>
      <c r="H806" t="s">
        <v>434</v>
      </c>
      <c r="I806" t="s">
        <v>435</v>
      </c>
      <c r="J806" t="s">
        <v>436</v>
      </c>
      <c r="K806" t="s">
        <v>433</v>
      </c>
    </row>
    <row r="807" spans="1:11" x14ac:dyDescent="0.2">
      <c r="A807">
        <v>806</v>
      </c>
      <c r="B807" s="15">
        <f t="shared" si="7"/>
        <v>1007</v>
      </c>
      <c r="C807" s="6" t="s">
        <v>414</v>
      </c>
      <c r="D807" s="6" t="s">
        <v>415</v>
      </c>
      <c r="E807" s="11" t="s">
        <v>82</v>
      </c>
      <c r="F807">
        <v>1</v>
      </c>
      <c r="G807">
        <v>1</v>
      </c>
      <c r="H807" t="s">
        <v>437</v>
      </c>
      <c r="I807" t="s">
        <v>438</v>
      </c>
      <c r="J807" t="s">
        <v>439</v>
      </c>
      <c r="K807" t="s">
        <v>433</v>
      </c>
    </row>
    <row r="808" spans="1:11" x14ac:dyDescent="0.2">
      <c r="A808">
        <v>807</v>
      </c>
      <c r="B808" s="15">
        <f t="shared" si="7"/>
        <v>1007</v>
      </c>
      <c r="C808" s="6" t="s">
        <v>416</v>
      </c>
      <c r="D808" s="6" t="s">
        <v>417</v>
      </c>
      <c r="E808" s="11" t="s">
        <v>82</v>
      </c>
      <c r="F808">
        <v>1</v>
      </c>
      <c r="G808">
        <v>1</v>
      </c>
      <c r="H808" t="s">
        <v>440</v>
      </c>
      <c r="I808" t="s">
        <v>441</v>
      </c>
      <c r="J808" t="s">
        <v>442</v>
      </c>
      <c r="K808" t="s">
        <v>433</v>
      </c>
    </row>
    <row r="809" spans="1:11" x14ac:dyDescent="0.2">
      <c r="A809">
        <v>808</v>
      </c>
      <c r="B809" s="15">
        <f t="shared" si="7"/>
        <v>1007</v>
      </c>
      <c r="C809" s="6" t="s">
        <v>418</v>
      </c>
      <c r="D809" s="6" t="s">
        <v>419</v>
      </c>
      <c r="E809" s="11" t="s">
        <v>82</v>
      </c>
      <c r="F809">
        <v>1</v>
      </c>
      <c r="G809">
        <v>1</v>
      </c>
      <c r="H809" t="s">
        <v>443</v>
      </c>
      <c r="I809" t="s">
        <v>444</v>
      </c>
      <c r="J809" t="s">
        <v>445</v>
      </c>
      <c r="K809" t="s">
        <v>433</v>
      </c>
    </row>
    <row r="810" spans="1:11" x14ac:dyDescent="0.2">
      <c r="A810">
        <v>809</v>
      </c>
      <c r="B810" s="15">
        <f t="shared" si="7"/>
        <v>1007</v>
      </c>
      <c r="C810" s="6" t="s">
        <v>420</v>
      </c>
      <c r="D810" s="6" t="s">
        <v>446</v>
      </c>
      <c r="E810" s="11" t="s">
        <v>82</v>
      </c>
      <c r="F810">
        <v>1</v>
      </c>
      <c r="G810">
        <v>1</v>
      </c>
      <c r="H810" t="s">
        <v>447</v>
      </c>
      <c r="I810" t="s">
        <v>448</v>
      </c>
      <c r="J810" t="s">
        <v>449</v>
      </c>
      <c r="K810" t="s">
        <v>450</v>
      </c>
    </row>
    <row r="811" spans="1:11" x14ac:dyDescent="0.2">
      <c r="A811">
        <v>810</v>
      </c>
      <c r="B811" s="15">
        <f t="shared" si="7"/>
        <v>1007</v>
      </c>
      <c r="C811" s="6" t="s">
        <v>421</v>
      </c>
      <c r="D811" s="6" t="s">
        <v>451</v>
      </c>
      <c r="E811" s="11" t="s">
        <v>82</v>
      </c>
      <c r="F811">
        <v>1</v>
      </c>
      <c r="G811">
        <v>1</v>
      </c>
      <c r="H811" t="s">
        <v>452</v>
      </c>
      <c r="I811" t="s">
        <v>453</v>
      </c>
      <c r="J811" t="s">
        <v>454</v>
      </c>
      <c r="K811" t="s">
        <v>450</v>
      </c>
    </row>
    <row r="812" spans="1:11" x14ac:dyDescent="0.2">
      <c r="A812">
        <v>811</v>
      </c>
      <c r="B812" s="15">
        <f t="shared" si="7"/>
        <v>1007</v>
      </c>
      <c r="C812" s="6" t="s">
        <v>422</v>
      </c>
      <c r="D812" s="6" t="s">
        <v>455</v>
      </c>
      <c r="E812" s="11" t="s">
        <v>82</v>
      </c>
      <c r="F812">
        <v>1</v>
      </c>
      <c r="G812">
        <v>1</v>
      </c>
      <c r="H812" t="s">
        <v>456</v>
      </c>
      <c r="I812" t="s">
        <v>457</v>
      </c>
      <c r="J812" t="s">
        <v>458</v>
      </c>
      <c r="K812" t="s">
        <v>459</v>
      </c>
    </row>
    <row r="813" spans="1:11" x14ac:dyDescent="0.2">
      <c r="A813">
        <v>812</v>
      </c>
      <c r="B813" s="15">
        <f t="shared" si="7"/>
        <v>1007</v>
      </c>
      <c r="C813" s="6" t="s">
        <v>423</v>
      </c>
      <c r="D813" s="6" t="s">
        <v>460</v>
      </c>
      <c r="E813" s="11" t="s">
        <v>82</v>
      </c>
      <c r="F813">
        <v>1</v>
      </c>
      <c r="G813">
        <v>1</v>
      </c>
      <c r="H813" t="s">
        <v>461</v>
      </c>
      <c r="I813" t="s">
        <v>462</v>
      </c>
      <c r="J813" t="s">
        <v>463</v>
      </c>
      <c r="K813" t="s">
        <v>459</v>
      </c>
    </row>
    <row r="814" spans="1:11" x14ac:dyDescent="0.2">
      <c r="A814">
        <v>813</v>
      </c>
      <c r="B814" s="15">
        <f t="shared" si="7"/>
        <v>1007</v>
      </c>
      <c r="C814" s="6" t="s">
        <v>424</v>
      </c>
      <c r="D814" s="6" t="s">
        <v>464</v>
      </c>
      <c r="E814" s="11" t="s">
        <v>82</v>
      </c>
      <c r="F814">
        <v>1</v>
      </c>
      <c r="G814">
        <v>1</v>
      </c>
      <c r="H814" t="s">
        <v>465</v>
      </c>
      <c r="I814">
        <v>99999</v>
      </c>
      <c r="J814" t="s">
        <v>466</v>
      </c>
      <c r="K814" t="s">
        <v>467</v>
      </c>
    </row>
    <row r="815" spans="1:11" x14ac:dyDescent="0.2">
      <c r="A815">
        <v>814</v>
      </c>
      <c r="B815" s="15">
        <f t="shared" si="7"/>
        <v>1008</v>
      </c>
      <c r="C815" s="6" t="s">
        <v>4</v>
      </c>
      <c r="D815" s="6" t="s">
        <v>409</v>
      </c>
      <c r="E815" s="11" t="s">
        <v>410</v>
      </c>
      <c r="F815">
        <v>1</v>
      </c>
      <c r="G815">
        <v>1</v>
      </c>
      <c r="H815" t="s">
        <v>425</v>
      </c>
      <c r="I815" t="s">
        <v>425</v>
      </c>
      <c r="J815" t="s">
        <v>426</v>
      </c>
      <c r="K815" t="s">
        <v>427</v>
      </c>
    </row>
    <row r="816" spans="1:11" x14ac:dyDescent="0.2">
      <c r="A816">
        <v>815</v>
      </c>
      <c r="B816" s="15">
        <f t="shared" si="7"/>
        <v>1008</v>
      </c>
      <c r="C816" s="6" t="s">
        <v>5</v>
      </c>
      <c r="D816" s="6" t="s">
        <v>411</v>
      </c>
      <c r="E816" s="11" t="s">
        <v>393</v>
      </c>
      <c r="F816">
        <v>1</v>
      </c>
      <c r="G816">
        <v>1</v>
      </c>
      <c r="H816" t="s">
        <v>428</v>
      </c>
      <c r="I816" t="s">
        <v>428</v>
      </c>
      <c r="J816" t="s">
        <v>429</v>
      </c>
      <c r="K816" t="s">
        <v>430</v>
      </c>
    </row>
    <row r="817" spans="1:11" x14ac:dyDescent="0.2">
      <c r="A817">
        <v>816</v>
      </c>
      <c r="B817" s="15">
        <f t="shared" si="7"/>
        <v>1008</v>
      </c>
      <c r="C817" s="6" t="s">
        <v>6</v>
      </c>
      <c r="D817" s="6" t="s">
        <v>412</v>
      </c>
      <c r="E817" s="11" t="s">
        <v>82</v>
      </c>
      <c r="F817">
        <v>1</v>
      </c>
      <c r="G817">
        <v>1</v>
      </c>
      <c r="H817" t="s">
        <v>431</v>
      </c>
      <c r="I817" t="s">
        <v>431</v>
      </c>
      <c r="J817" t="s">
        <v>432</v>
      </c>
      <c r="K817" t="s">
        <v>433</v>
      </c>
    </row>
    <row r="818" spans="1:11" x14ac:dyDescent="0.2">
      <c r="A818">
        <v>817</v>
      </c>
      <c r="B818" s="15">
        <f t="shared" si="7"/>
        <v>1008</v>
      </c>
      <c r="C818" s="6" t="s">
        <v>395</v>
      </c>
      <c r="D818" s="6" t="s">
        <v>413</v>
      </c>
      <c r="E818" s="11" t="s">
        <v>82</v>
      </c>
      <c r="F818">
        <v>1</v>
      </c>
      <c r="G818">
        <v>1</v>
      </c>
      <c r="H818" t="s">
        <v>434</v>
      </c>
      <c r="I818" t="s">
        <v>435</v>
      </c>
      <c r="J818" t="s">
        <v>436</v>
      </c>
      <c r="K818" t="s">
        <v>433</v>
      </c>
    </row>
    <row r="819" spans="1:11" x14ac:dyDescent="0.2">
      <c r="A819">
        <v>818</v>
      </c>
      <c r="B819" s="15">
        <f t="shared" si="7"/>
        <v>1008</v>
      </c>
      <c r="C819" s="6" t="s">
        <v>414</v>
      </c>
      <c r="D819" s="6" t="s">
        <v>415</v>
      </c>
      <c r="E819" s="11" t="s">
        <v>82</v>
      </c>
      <c r="F819">
        <v>1</v>
      </c>
      <c r="G819">
        <v>1</v>
      </c>
      <c r="H819" t="s">
        <v>437</v>
      </c>
      <c r="I819" t="s">
        <v>438</v>
      </c>
      <c r="J819" t="s">
        <v>439</v>
      </c>
      <c r="K819" t="s">
        <v>433</v>
      </c>
    </row>
    <row r="820" spans="1:11" x14ac:dyDescent="0.2">
      <c r="A820">
        <v>819</v>
      </c>
      <c r="B820" s="15">
        <f t="shared" si="7"/>
        <v>1008</v>
      </c>
      <c r="C820" s="6" t="s">
        <v>416</v>
      </c>
      <c r="D820" s="6" t="s">
        <v>417</v>
      </c>
      <c r="E820" s="11" t="s">
        <v>82</v>
      </c>
      <c r="F820">
        <v>1</v>
      </c>
      <c r="G820">
        <v>1</v>
      </c>
      <c r="H820" t="s">
        <v>440</v>
      </c>
      <c r="I820" t="s">
        <v>441</v>
      </c>
      <c r="J820" t="s">
        <v>442</v>
      </c>
      <c r="K820" t="s">
        <v>433</v>
      </c>
    </row>
    <row r="821" spans="1:11" x14ac:dyDescent="0.2">
      <c r="A821">
        <v>820</v>
      </c>
      <c r="B821" s="15">
        <f t="shared" si="7"/>
        <v>1008</v>
      </c>
      <c r="C821" s="6" t="s">
        <v>418</v>
      </c>
      <c r="D821" s="6" t="s">
        <v>419</v>
      </c>
      <c r="E821" s="11" t="s">
        <v>82</v>
      </c>
      <c r="F821">
        <v>1</v>
      </c>
      <c r="G821">
        <v>1</v>
      </c>
      <c r="H821" t="s">
        <v>443</v>
      </c>
      <c r="I821" t="s">
        <v>444</v>
      </c>
      <c r="J821" t="s">
        <v>445</v>
      </c>
      <c r="K821" t="s">
        <v>433</v>
      </c>
    </row>
    <row r="822" spans="1:11" x14ac:dyDescent="0.2">
      <c r="A822">
        <v>821</v>
      </c>
      <c r="B822" s="15">
        <f t="shared" si="7"/>
        <v>1008</v>
      </c>
      <c r="C822" s="6" t="s">
        <v>420</v>
      </c>
      <c r="D822" s="6" t="s">
        <v>446</v>
      </c>
      <c r="E822" s="11" t="s">
        <v>82</v>
      </c>
      <c r="F822">
        <v>1</v>
      </c>
      <c r="G822">
        <v>1</v>
      </c>
      <c r="H822" t="s">
        <v>447</v>
      </c>
      <c r="I822" t="s">
        <v>448</v>
      </c>
      <c r="J822" t="s">
        <v>449</v>
      </c>
      <c r="K822" t="s">
        <v>450</v>
      </c>
    </row>
    <row r="823" spans="1:11" x14ac:dyDescent="0.2">
      <c r="A823">
        <v>822</v>
      </c>
      <c r="B823" s="15">
        <f t="shared" si="7"/>
        <v>1008</v>
      </c>
      <c r="C823" s="6" t="s">
        <v>421</v>
      </c>
      <c r="D823" s="6" t="s">
        <v>451</v>
      </c>
      <c r="E823" s="11" t="s">
        <v>82</v>
      </c>
      <c r="F823">
        <v>1</v>
      </c>
      <c r="G823">
        <v>1</v>
      </c>
      <c r="H823" t="s">
        <v>452</v>
      </c>
      <c r="I823" t="s">
        <v>453</v>
      </c>
      <c r="J823" t="s">
        <v>454</v>
      </c>
      <c r="K823" t="s">
        <v>450</v>
      </c>
    </row>
    <row r="824" spans="1:11" x14ac:dyDescent="0.2">
      <c r="A824">
        <v>823</v>
      </c>
      <c r="B824" s="15">
        <f t="shared" si="7"/>
        <v>1008</v>
      </c>
      <c r="C824" s="6" t="s">
        <v>422</v>
      </c>
      <c r="D824" s="6" t="s">
        <v>455</v>
      </c>
      <c r="E824" s="11" t="s">
        <v>82</v>
      </c>
      <c r="F824">
        <v>1</v>
      </c>
      <c r="G824">
        <v>1</v>
      </c>
      <c r="H824" t="s">
        <v>456</v>
      </c>
      <c r="I824" t="s">
        <v>457</v>
      </c>
      <c r="J824" t="s">
        <v>458</v>
      </c>
      <c r="K824" t="s">
        <v>459</v>
      </c>
    </row>
    <row r="825" spans="1:11" x14ac:dyDescent="0.2">
      <c r="A825">
        <v>824</v>
      </c>
      <c r="B825" s="15">
        <f t="shared" si="7"/>
        <v>1008</v>
      </c>
      <c r="C825" s="6" t="s">
        <v>423</v>
      </c>
      <c r="D825" s="6" t="s">
        <v>460</v>
      </c>
      <c r="E825" s="11" t="s">
        <v>82</v>
      </c>
      <c r="F825">
        <v>1</v>
      </c>
      <c r="G825">
        <v>1</v>
      </c>
      <c r="H825" t="s">
        <v>461</v>
      </c>
      <c r="I825" t="s">
        <v>462</v>
      </c>
      <c r="J825" t="s">
        <v>463</v>
      </c>
      <c r="K825" t="s">
        <v>459</v>
      </c>
    </row>
    <row r="826" spans="1:11" x14ac:dyDescent="0.2">
      <c r="A826">
        <v>825</v>
      </c>
      <c r="B826" s="15">
        <f t="shared" si="7"/>
        <v>1008</v>
      </c>
      <c r="C826" s="6" t="s">
        <v>424</v>
      </c>
      <c r="D826" s="6" t="s">
        <v>464</v>
      </c>
      <c r="E826" s="11" t="s">
        <v>82</v>
      </c>
      <c r="F826">
        <v>1</v>
      </c>
      <c r="G826">
        <v>1</v>
      </c>
      <c r="H826" t="s">
        <v>465</v>
      </c>
      <c r="I826">
        <v>99999</v>
      </c>
      <c r="J826" t="s">
        <v>466</v>
      </c>
      <c r="K826" t="s">
        <v>467</v>
      </c>
    </row>
    <row r="827" spans="1:11" x14ac:dyDescent="0.2">
      <c r="B827" s="15"/>
    </row>
    <row r="828" spans="1:11" x14ac:dyDescent="0.2">
      <c r="B828" s="15"/>
    </row>
    <row r="829" spans="1:11" x14ac:dyDescent="0.2">
      <c r="B829" s="15"/>
    </row>
    <row r="830" spans="1:11" x14ac:dyDescent="0.2">
      <c r="B830" s="15"/>
    </row>
    <row r="831" spans="1:11" x14ac:dyDescent="0.2">
      <c r="B831" s="15"/>
    </row>
    <row r="832" spans="1:11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workbookViewId="0">
      <selection sqref="A1:XFD1"/>
    </sheetView>
  </sheetViews>
  <sheetFormatPr defaultRowHeight="14.25" x14ac:dyDescent="0.2"/>
  <sheetData>
    <row r="1" spans="1:25" ht="67.5" x14ac:dyDescent="0.2">
      <c r="A1" s="1" t="s">
        <v>0</v>
      </c>
      <c r="B1" s="1" t="s">
        <v>289</v>
      </c>
      <c r="C1" s="1" t="s">
        <v>290</v>
      </c>
      <c r="D1" s="1" t="s">
        <v>20</v>
      </c>
      <c r="E1" s="1" t="s">
        <v>291</v>
      </c>
      <c r="F1" s="1" t="s">
        <v>14</v>
      </c>
      <c r="G1" s="1" t="s">
        <v>292</v>
      </c>
      <c r="H1" s="1" t="s">
        <v>293</v>
      </c>
      <c r="I1" s="1" t="s">
        <v>294</v>
      </c>
      <c r="J1" s="1" t="s">
        <v>295</v>
      </c>
      <c r="K1" s="1" t="s">
        <v>296</v>
      </c>
      <c r="L1" s="7" t="s">
        <v>297</v>
      </c>
      <c r="M1" s="1" t="s">
        <v>298</v>
      </c>
      <c r="N1" s="1" t="s">
        <v>299</v>
      </c>
      <c r="O1" s="1" t="s">
        <v>300</v>
      </c>
      <c r="P1" s="1" t="s">
        <v>301</v>
      </c>
      <c r="Q1" s="1" t="s">
        <v>45</v>
      </c>
      <c r="R1" s="7" t="s">
        <v>302</v>
      </c>
      <c r="S1" s="1" t="s">
        <v>303</v>
      </c>
      <c r="T1" s="1" t="s">
        <v>26</v>
      </c>
      <c r="U1" s="1" t="s">
        <v>304</v>
      </c>
      <c r="V1" s="7" t="s">
        <v>305</v>
      </c>
      <c r="W1" s="7" t="s">
        <v>306</v>
      </c>
      <c r="X1" s="7" t="s">
        <v>307</v>
      </c>
      <c r="Y1" s="7" t="s">
        <v>204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XFD1"/>
    </sheetView>
  </sheetViews>
  <sheetFormatPr defaultRowHeight="14.25" x14ac:dyDescent="0.2"/>
  <sheetData>
    <row r="1" spans="1:7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59</v>
      </c>
      <c r="F1" s="13" t="s">
        <v>292</v>
      </c>
      <c r="G1" s="13" t="s">
        <v>60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sw_config|实物赛配置</vt:lpstr>
      <vt:lpstr>sw_award|实物赛奖励</vt:lpstr>
      <vt:lpstr>award|奖励表</vt:lpstr>
      <vt:lpstr>config|其他配置</vt:lpstr>
      <vt:lpstr>gm_config|冠名赛配置</vt:lpstr>
      <vt:lpstr>gm_award|冠名赛奖励</vt:lpstr>
      <vt:lpstr>qy_config|企业赛</vt:lpstr>
      <vt:lpstr>qy_award|企业赛奖励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个人用户</cp:lastModifiedBy>
  <dcterms:created xsi:type="dcterms:W3CDTF">2018-05-23T01:57:00Z</dcterms:created>
  <dcterms:modified xsi:type="dcterms:W3CDTF">2019-07-08T03:26:20Z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