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hany\Desktop\DV MNU\group project\test\"/>
    </mc:Choice>
  </mc:AlternateContent>
  <xr:revisionPtr revIDLastSave="0" documentId="13_ncr:1_{CF5E205B-A488-4B8E-B81B-F17E64E4F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821-0002" sheetId="1" r:id="rId1"/>
  </sheets>
  <calcPr calcId="191029"/>
  <extLst>
    <ext uri="GoogleSheetsCustomDataVersion2">
      <go:sheetsCustomData xmlns:go="http://customooxmlschemas.google.com/" r:id="rId5" roundtripDataChecksum="RWY3yHDr/KTaKy3WHTBw/GkP59scrPRUYrP6M6/k+HM="/>
    </ext>
  </extLst>
</workbook>
</file>

<file path=xl/calcChain.xml><?xml version="1.0" encoding="utf-8"?>
<calcChain xmlns="http://schemas.openxmlformats.org/spreadsheetml/2006/main">
  <c r="A36" i="1" l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35" i="1"/>
  <c r="A33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19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3" i="1"/>
</calcChain>
</file>

<file path=xl/sharedStrings.xml><?xml version="1.0" encoding="utf-8"?>
<sst xmlns="http://schemas.openxmlformats.org/spreadsheetml/2006/main" count="168" uniqueCount="36">
  <si>
    <t>Unit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</si>
  <si>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</si>
  <si>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</si>
  <si>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</si>
  <si>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</si>
  <si>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</si>
  <si>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</si>
  <si>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</si>
  <si>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</si>
  <si>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</si>
  <si>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</si>
  <si>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</si>
  <si>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</si>
  <si>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</si>
  <si>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</si>
  <si>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</si>
  <si>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</si>
  <si>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2017</t>
  </si>
  <si>
    <t>Government, private non-profit institutions</t>
  </si>
  <si>
    <t>R&amp;D internal expenditure</t>
  </si>
  <si>
    <t>EUR mn</t>
  </si>
  <si>
    <t>R&amp;D internal expenditure as a proportion of GDP</t>
  </si>
  <si>
    <t>percent</t>
  </si>
  <si>
    <t>Research and development staff (full-time equiv.)</t>
  </si>
  <si>
    <t>number</t>
  </si>
  <si>
    <t>R&amp;D expenditure per person employed</t>
  </si>
  <si>
    <t>EUR 1000</t>
  </si>
  <si>
    <t>Higher education</t>
  </si>
  <si>
    <t>Business</t>
  </si>
  <si>
    <t>Total</t>
  </si>
  <si>
    <t>2018</t>
  </si>
  <si>
    <t>2019</t>
  </si>
  <si>
    <t>______________</t>
  </si>
  <si>
    <t>Year</t>
  </si>
  <si>
    <t>Sector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</si>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</sst>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name val="Calibri"/>
    </font>
    <font>
      <i/>
      <sz val="10"/>
      <color theme="1"/>
      <name val="Arial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1" fillId="0" borderId="0" xfId="0" applyNumberFormat="1" applyFont="1" applyAlignment="1">
      <alignment wrapText="1"/>
    </xf>
    <xf numFmtId="0" fontId="2" fillId="0" borderId="3" xfId="0" applyFont="1" applyBorder="1" applyAlignment="1"/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"/>
  <sheetViews>
    <sheetView tabSelected="1" workbookViewId="0">
      <pane xSplit="4" ySplit="2" topLeftCell="K37" activePane="bottomRight" state="frozen"/>
      <selection pane="topRight" activeCell="E1" sqref="E1"/>
      <selection pane="bottomLeft" activeCell="A3" sqref="A3"/>
      <selection pane="bottomRight" activeCell="T1" sqref="T1"/>
    </sheetView>
  </sheetViews>
  <sheetFormatPr defaultColWidth="14.44140625" defaultRowHeight="15" customHeight="1" x14ac:dyDescent="0.3"/>
  <cols>
    <col min="1" max="1" width="8.6640625" customWidth="1"/>
    <col min="2" max="2" width="21.6640625" customWidth="1"/>
    <col min="3" max="3" width="41.5546875" customWidth="1"/>
    <col min="4" max="4" width="17.109375" customWidth="1"/>
    <col min="5" max="5" width="18.5546875" customWidth="1"/>
    <col min="6" max="17" width="8.6640625" customWidth="1"/>
    <col min="18" max="18" width="15.5546875" customWidth="1"/>
    <col min="19" max="19" width="17.6640625" customWidth="1"/>
    <col min="20" max="20" width="12.6640625" customWidth="1"/>
  </cols>
  <sheetData>
    <row r="1" spans="1:20" ht="58.5" customHeight="1" thickBot="1" x14ac:dyDescent="0.35">
      <c r="A1" s="11" t="s">
        <v>33</v>
      </c>
      <c r="B1" s="11" t="s">
        <v>34</v>
      </c>
      <c r="C1" s="10" t="s">
        <v>35</v>
      </c>
      <c r="D1" s="10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ht="27" x14ac:dyDescent="0.3">
      <c r="A2" s="2" t="s">
        <v>17</v>
      </c>
      <c r="B2" s="2" t="s">
        <v>18</v>
      </c>
      <c r="C2" s="2" t="s">
        <v>19</v>
      </c>
      <c r="D2" s="3" t="s">
        <v>20</v>
      </c>
      <c r="E2" s="4">
        <v>2019</v>
      </c>
      <c r="F2" s="4">
        <v>1890</v>
      </c>
      <c r="G2" s="4">
        <v>1661</v>
      </c>
      <c r="H2" s="4">
        <v>524</v>
      </c>
      <c r="I2" s="4">
        <v>364</v>
      </c>
      <c r="J2" s="4">
        <v>442</v>
      </c>
      <c r="K2" s="4">
        <v>783</v>
      </c>
      <c r="L2" s="4">
        <v>279</v>
      </c>
      <c r="M2" s="4">
        <v>1057</v>
      </c>
      <c r="N2" s="4">
        <v>2088</v>
      </c>
      <c r="O2" s="4">
        <v>262</v>
      </c>
      <c r="P2" s="4">
        <v>127</v>
      </c>
      <c r="Q2" s="4">
        <v>961</v>
      </c>
      <c r="R2" s="4">
        <v>313</v>
      </c>
      <c r="S2" s="4">
        <v>314</v>
      </c>
      <c r="T2" s="4">
        <v>300</v>
      </c>
    </row>
    <row r="3" spans="1:20" ht="27" x14ac:dyDescent="0.3">
      <c r="A3" s="9" t="str">
        <f>$A$2</f>
        <v>2017</v>
      </c>
      <c r="B3" s="2" t="s">
        <v>18</v>
      </c>
      <c r="C3" s="2" t="s">
        <v>21</v>
      </c>
      <c r="D3" s="3" t="s">
        <v>22</v>
      </c>
      <c r="E3" s="4">
        <v>0.41</v>
      </c>
      <c r="F3" s="4">
        <v>0.31</v>
      </c>
      <c r="G3" s="4">
        <v>1.19</v>
      </c>
      <c r="H3" s="4">
        <v>0.75</v>
      </c>
      <c r="I3" s="4">
        <v>1.1299999999999999</v>
      </c>
      <c r="J3" s="4">
        <v>0.38</v>
      </c>
      <c r="K3" s="4">
        <v>0.28000000000000003</v>
      </c>
      <c r="L3" s="4">
        <v>0.64</v>
      </c>
      <c r="M3" s="4">
        <v>0.37</v>
      </c>
      <c r="N3" s="4">
        <v>0.31</v>
      </c>
      <c r="O3" s="4">
        <v>0.19</v>
      </c>
      <c r="P3" s="4">
        <v>0.36</v>
      </c>
      <c r="Q3" s="4">
        <v>0.8</v>
      </c>
      <c r="R3" s="4">
        <v>0.52</v>
      </c>
      <c r="S3" s="4">
        <v>0.34</v>
      </c>
      <c r="T3" s="4">
        <v>0.49</v>
      </c>
    </row>
    <row r="4" spans="1:20" ht="27" x14ac:dyDescent="0.3">
      <c r="A4" s="9" t="str">
        <f>$A$2</f>
        <v>2017</v>
      </c>
      <c r="B4" s="2" t="s">
        <v>18</v>
      </c>
      <c r="C4" s="2" t="s">
        <v>23</v>
      </c>
      <c r="D4" s="3" t="s">
        <v>24</v>
      </c>
      <c r="E4" s="4">
        <v>16344</v>
      </c>
      <c r="F4" s="4">
        <v>14212</v>
      </c>
      <c r="G4" s="4">
        <v>11974</v>
      </c>
      <c r="H4" s="4">
        <v>4117</v>
      </c>
      <c r="I4" s="4">
        <v>2530</v>
      </c>
      <c r="J4" s="4">
        <v>3456</v>
      </c>
      <c r="K4" s="4">
        <v>5306</v>
      </c>
      <c r="L4" s="4">
        <v>2187</v>
      </c>
      <c r="M4" s="4">
        <v>8324</v>
      </c>
      <c r="N4" s="4">
        <v>17444</v>
      </c>
      <c r="O4" s="4">
        <v>2371</v>
      </c>
      <c r="P4" s="4">
        <v>1118</v>
      </c>
      <c r="Q4" s="4">
        <v>7903</v>
      </c>
      <c r="R4" s="4">
        <v>2705</v>
      </c>
      <c r="S4" s="4">
        <v>2701</v>
      </c>
      <c r="T4" s="4">
        <v>2461</v>
      </c>
    </row>
    <row r="5" spans="1:20" ht="27" x14ac:dyDescent="0.3">
      <c r="A5" s="9" t="str">
        <f>$A$2</f>
        <v>2017</v>
      </c>
      <c r="B5" s="2" t="s">
        <v>18</v>
      </c>
      <c r="C5" s="2" t="s">
        <v>25</v>
      </c>
      <c r="D5" s="3" t="s">
        <v>26</v>
      </c>
      <c r="E5" s="4">
        <v>123.53</v>
      </c>
      <c r="F5" s="4">
        <v>132.94999999999999</v>
      </c>
      <c r="G5" s="4">
        <v>138.69</v>
      </c>
      <c r="H5" s="4">
        <v>127.27</v>
      </c>
      <c r="I5" s="4">
        <v>143.87</v>
      </c>
      <c r="J5" s="4">
        <v>127.98</v>
      </c>
      <c r="K5" s="4">
        <v>147.62</v>
      </c>
      <c r="L5" s="4">
        <v>127.43</v>
      </c>
      <c r="M5" s="4">
        <v>126.93</v>
      </c>
      <c r="N5" s="4">
        <v>119.67</v>
      </c>
      <c r="O5" s="4">
        <v>110.63</v>
      </c>
      <c r="P5" s="4">
        <v>113.68</v>
      </c>
      <c r="Q5" s="4">
        <v>121.65</v>
      </c>
      <c r="R5" s="4">
        <v>115.69</v>
      </c>
      <c r="S5" s="4">
        <v>116.33</v>
      </c>
      <c r="T5" s="4">
        <v>122.1</v>
      </c>
    </row>
    <row r="6" spans="1:20" ht="13.8" x14ac:dyDescent="0.3">
      <c r="A6" s="9" t="str">
        <f>$A$2</f>
        <v>2017</v>
      </c>
      <c r="B6" s="2" t="s">
        <v>27</v>
      </c>
      <c r="C6" s="2" t="s">
        <v>19</v>
      </c>
      <c r="D6" s="3" t="s">
        <v>20</v>
      </c>
      <c r="E6" s="4">
        <v>2561</v>
      </c>
      <c r="F6" s="4">
        <v>2637</v>
      </c>
      <c r="G6" s="4">
        <v>1189</v>
      </c>
      <c r="H6" s="4">
        <v>266</v>
      </c>
      <c r="I6" s="4">
        <v>254</v>
      </c>
      <c r="J6" s="4">
        <v>620</v>
      </c>
      <c r="K6" s="4">
        <v>1222</v>
      </c>
      <c r="L6" s="4">
        <v>253</v>
      </c>
      <c r="M6" s="4">
        <v>1542</v>
      </c>
      <c r="N6" s="4">
        <v>3815</v>
      </c>
      <c r="O6" s="4">
        <v>680</v>
      </c>
      <c r="P6" s="4">
        <v>188</v>
      </c>
      <c r="Q6" s="4">
        <v>961</v>
      </c>
      <c r="R6" s="4">
        <v>354</v>
      </c>
      <c r="S6" s="4">
        <v>360</v>
      </c>
      <c r="T6" s="4">
        <v>379</v>
      </c>
    </row>
    <row r="7" spans="1:20" ht="13.8" x14ac:dyDescent="0.3">
      <c r="A7" s="9" t="str">
        <f>$A$2</f>
        <v>2017</v>
      </c>
      <c r="B7" s="2" t="s">
        <v>27</v>
      </c>
      <c r="C7" s="2" t="s">
        <v>21</v>
      </c>
      <c r="D7" s="3" t="s">
        <v>22</v>
      </c>
      <c r="E7" s="4">
        <v>0.52</v>
      </c>
      <c r="F7" s="4">
        <v>0.44</v>
      </c>
      <c r="G7" s="4">
        <v>0.85</v>
      </c>
      <c r="H7" s="4">
        <v>0.38</v>
      </c>
      <c r="I7" s="4">
        <v>0.79</v>
      </c>
      <c r="J7" s="4">
        <v>0.54</v>
      </c>
      <c r="K7" s="4">
        <v>0.44</v>
      </c>
      <c r="L7" s="4">
        <v>0.57999999999999996</v>
      </c>
      <c r="M7" s="4">
        <v>0.54</v>
      </c>
      <c r="N7" s="4">
        <v>0.56999999999999995</v>
      </c>
      <c r="O7" s="4">
        <v>0.49</v>
      </c>
      <c r="P7" s="4">
        <v>0.53</v>
      </c>
      <c r="Q7" s="4">
        <v>0.79</v>
      </c>
      <c r="R7" s="4">
        <v>0.57999999999999996</v>
      </c>
      <c r="S7" s="4">
        <v>0.39</v>
      </c>
      <c r="T7" s="4">
        <v>0.62</v>
      </c>
    </row>
    <row r="8" spans="1:20" ht="13.8" x14ac:dyDescent="0.3">
      <c r="A8" s="9" t="str">
        <f>$A$2</f>
        <v>2017</v>
      </c>
      <c r="B8" s="2" t="s">
        <v>27</v>
      </c>
      <c r="C8" s="2" t="s">
        <v>23</v>
      </c>
      <c r="D8" s="3" t="s">
        <v>24</v>
      </c>
      <c r="E8" s="4">
        <v>22849</v>
      </c>
      <c r="F8" s="4">
        <v>21717</v>
      </c>
      <c r="G8" s="4">
        <v>10085</v>
      </c>
      <c r="H8" s="4">
        <v>2608</v>
      </c>
      <c r="I8" s="4">
        <v>2102</v>
      </c>
      <c r="J8" s="4">
        <v>4829</v>
      </c>
      <c r="K8" s="4">
        <v>9542</v>
      </c>
      <c r="L8" s="4">
        <v>2256</v>
      </c>
      <c r="M8" s="4">
        <v>12393</v>
      </c>
      <c r="N8" s="4">
        <v>30390</v>
      </c>
      <c r="O8" s="4">
        <v>4990</v>
      </c>
      <c r="P8" s="4">
        <v>1474</v>
      </c>
      <c r="Q8" s="4">
        <v>9569</v>
      </c>
      <c r="R8" s="4">
        <v>2631</v>
      </c>
      <c r="S8" s="4">
        <v>2951</v>
      </c>
      <c r="T8" s="4">
        <v>3371</v>
      </c>
    </row>
    <row r="9" spans="1:20" ht="13.8" x14ac:dyDescent="0.3">
      <c r="A9" s="9" t="str">
        <f>$A$2</f>
        <v>2017</v>
      </c>
      <c r="B9" s="2" t="s">
        <v>27</v>
      </c>
      <c r="C9" s="2" t="s">
        <v>25</v>
      </c>
      <c r="D9" s="3" t="s">
        <v>26</v>
      </c>
      <c r="E9" s="4">
        <v>112.08</v>
      </c>
      <c r="F9" s="4">
        <v>121.41</v>
      </c>
      <c r="G9" s="4">
        <v>117.9</v>
      </c>
      <c r="H9" s="4">
        <v>102.19</v>
      </c>
      <c r="I9" s="4">
        <v>120.94</v>
      </c>
      <c r="J9" s="4">
        <v>128.35</v>
      </c>
      <c r="K9" s="4">
        <v>128.12</v>
      </c>
      <c r="L9" s="4">
        <v>112.39</v>
      </c>
      <c r="M9" s="4">
        <v>124.43</v>
      </c>
      <c r="N9" s="4">
        <v>125.54</v>
      </c>
      <c r="O9" s="4">
        <v>136.32</v>
      </c>
      <c r="P9" s="4">
        <v>127.35</v>
      </c>
      <c r="Q9" s="4">
        <v>100.44</v>
      </c>
      <c r="R9" s="4">
        <v>134.51</v>
      </c>
      <c r="S9" s="4">
        <v>121.99</v>
      </c>
      <c r="T9" s="4">
        <v>112.54</v>
      </c>
    </row>
    <row r="10" spans="1:20" ht="13.8" x14ac:dyDescent="0.3">
      <c r="A10" s="9" t="str">
        <f>$A$2</f>
        <v>2017</v>
      </c>
      <c r="B10" s="2" t="s">
        <v>28</v>
      </c>
      <c r="C10" s="2" t="s">
        <v>19</v>
      </c>
      <c r="D10" s="3" t="s">
        <v>20</v>
      </c>
      <c r="E10" s="4">
        <v>23330</v>
      </c>
      <c r="F10" s="4">
        <v>14178</v>
      </c>
      <c r="G10" s="4">
        <v>1908</v>
      </c>
      <c r="H10" s="4">
        <v>405</v>
      </c>
      <c r="I10" s="4">
        <v>291</v>
      </c>
      <c r="J10" s="4">
        <v>1438</v>
      </c>
      <c r="K10" s="4">
        <v>6176</v>
      </c>
      <c r="L10" s="4">
        <v>253</v>
      </c>
      <c r="M10" s="4">
        <v>6329</v>
      </c>
      <c r="N10" s="4">
        <v>8433</v>
      </c>
      <c r="O10" s="4">
        <v>2556</v>
      </c>
      <c r="P10" s="4">
        <v>304</v>
      </c>
      <c r="Q10" s="4">
        <v>1477</v>
      </c>
      <c r="R10" s="4">
        <v>253</v>
      </c>
      <c r="S10" s="4">
        <v>774</v>
      </c>
      <c r="T10" s="4">
        <v>682</v>
      </c>
    </row>
    <row r="11" spans="1:20" ht="13.8" x14ac:dyDescent="0.3">
      <c r="A11" s="9" t="str">
        <f>$A$2</f>
        <v>2017</v>
      </c>
      <c r="B11" s="2" t="s">
        <v>28</v>
      </c>
      <c r="C11" s="2" t="s">
        <v>21</v>
      </c>
      <c r="D11" s="3" t="s">
        <v>22</v>
      </c>
      <c r="E11" s="4">
        <v>4.71</v>
      </c>
      <c r="F11" s="4">
        <v>2.36</v>
      </c>
      <c r="G11" s="4">
        <v>1.37</v>
      </c>
      <c r="H11" s="4">
        <v>0.57999999999999996</v>
      </c>
      <c r="I11" s="4">
        <v>0.9</v>
      </c>
      <c r="J11" s="4">
        <v>1.25</v>
      </c>
      <c r="K11" s="4">
        <v>2.2200000000000002</v>
      </c>
      <c r="L11" s="4">
        <v>0.57999999999999996</v>
      </c>
      <c r="M11" s="4">
        <v>2.21</v>
      </c>
      <c r="N11" s="4">
        <v>1.25</v>
      </c>
      <c r="O11" s="4">
        <v>1.83</v>
      </c>
      <c r="P11" s="4">
        <v>0.86</v>
      </c>
      <c r="Q11" s="4">
        <v>1.22</v>
      </c>
      <c r="R11" s="4">
        <v>0.42</v>
      </c>
      <c r="S11" s="4">
        <v>0.84</v>
      </c>
      <c r="T11" s="4">
        <v>1.1200000000000001</v>
      </c>
    </row>
    <row r="12" spans="1:20" ht="13.8" x14ac:dyDescent="0.3">
      <c r="A12" s="9" t="str">
        <f>$A$2</f>
        <v>2017</v>
      </c>
      <c r="B12" s="2" t="s">
        <v>28</v>
      </c>
      <c r="C12" s="2" t="s">
        <v>23</v>
      </c>
      <c r="D12" s="3" t="s">
        <v>24</v>
      </c>
      <c r="E12" s="4">
        <v>131871</v>
      </c>
      <c r="F12" s="4">
        <v>93961</v>
      </c>
      <c r="G12" s="4">
        <v>13252</v>
      </c>
      <c r="H12" s="4">
        <v>4379</v>
      </c>
      <c r="I12" s="4">
        <v>2539</v>
      </c>
      <c r="J12" s="4">
        <v>9895</v>
      </c>
      <c r="K12" s="4">
        <v>40201</v>
      </c>
      <c r="L12" s="4">
        <v>1809</v>
      </c>
      <c r="M12" s="4">
        <v>33222</v>
      </c>
      <c r="N12" s="4">
        <v>59719</v>
      </c>
      <c r="O12" s="4">
        <v>14980</v>
      </c>
      <c r="P12" s="4">
        <v>2597</v>
      </c>
      <c r="Q12" s="4">
        <v>13421</v>
      </c>
      <c r="R12" s="4">
        <v>2549</v>
      </c>
      <c r="S12" s="4">
        <v>5905</v>
      </c>
      <c r="T12" s="4">
        <v>6269</v>
      </c>
    </row>
    <row r="13" spans="1:20" ht="13.8" x14ac:dyDescent="0.3">
      <c r="A13" s="9" t="str">
        <f>$A$2</f>
        <v>2017</v>
      </c>
      <c r="B13" s="2" t="s">
        <v>28</v>
      </c>
      <c r="C13" s="2" t="s">
        <v>25</v>
      </c>
      <c r="D13" s="3" t="s">
        <v>26</v>
      </c>
      <c r="E13" s="4">
        <v>176.92</v>
      </c>
      <c r="F13" s="4">
        <v>150.9</v>
      </c>
      <c r="G13" s="4">
        <v>143.97999999999999</v>
      </c>
      <c r="H13" s="4">
        <v>92.48</v>
      </c>
      <c r="I13" s="4">
        <v>114.48</v>
      </c>
      <c r="J13" s="4">
        <v>145.36000000000001</v>
      </c>
      <c r="K13" s="4">
        <v>153.63</v>
      </c>
      <c r="L13" s="4">
        <v>139.66</v>
      </c>
      <c r="M13" s="4">
        <v>190.5</v>
      </c>
      <c r="N13" s="4">
        <v>141.21</v>
      </c>
      <c r="O13" s="4">
        <v>170.61</v>
      </c>
      <c r="P13" s="4">
        <v>117.2</v>
      </c>
      <c r="Q13" s="4">
        <v>110.07</v>
      </c>
      <c r="R13" s="4">
        <v>99.06</v>
      </c>
      <c r="S13" s="4">
        <v>131.1</v>
      </c>
      <c r="T13" s="4">
        <v>108.73</v>
      </c>
    </row>
    <row r="14" spans="1:20" ht="13.8" x14ac:dyDescent="0.3">
      <c r="A14" s="9" t="str">
        <f>$A$2</f>
        <v>2017</v>
      </c>
      <c r="B14" s="2" t="s">
        <v>29</v>
      </c>
      <c r="C14" s="2" t="s">
        <v>19</v>
      </c>
      <c r="D14" s="3" t="s">
        <v>20</v>
      </c>
      <c r="E14" s="4">
        <v>27910</v>
      </c>
      <c r="F14" s="4">
        <v>18704</v>
      </c>
      <c r="G14" s="4">
        <v>4758</v>
      </c>
      <c r="H14" s="4">
        <v>1195</v>
      </c>
      <c r="I14" s="4">
        <v>909</v>
      </c>
      <c r="J14" s="4">
        <v>2500</v>
      </c>
      <c r="K14" s="4">
        <v>8182</v>
      </c>
      <c r="L14" s="4">
        <v>785</v>
      </c>
      <c r="M14" s="4">
        <v>8928</v>
      </c>
      <c r="N14" s="4">
        <v>14336</v>
      </c>
      <c r="O14" s="4">
        <v>3498</v>
      </c>
      <c r="P14" s="4">
        <v>619</v>
      </c>
      <c r="Q14" s="4">
        <v>3400</v>
      </c>
      <c r="R14" s="4">
        <v>919</v>
      </c>
      <c r="S14" s="4">
        <v>1448</v>
      </c>
      <c r="T14" s="4">
        <v>1362</v>
      </c>
    </row>
    <row r="15" spans="1:20" ht="13.8" x14ac:dyDescent="0.3">
      <c r="A15" s="9" t="str">
        <f>$A$2</f>
        <v>2017</v>
      </c>
      <c r="B15" s="2" t="s">
        <v>29</v>
      </c>
      <c r="C15" s="2" t="s">
        <v>21</v>
      </c>
      <c r="D15" s="3" t="s">
        <v>22</v>
      </c>
      <c r="E15" s="4">
        <v>5.64</v>
      </c>
      <c r="F15" s="4">
        <v>3.11</v>
      </c>
      <c r="G15" s="4">
        <v>3.42</v>
      </c>
      <c r="H15" s="4">
        <v>1.71</v>
      </c>
      <c r="I15" s="4">
        <v>2.82</v>
      </c>
      <c r="J15" s="4">
        <v>2.17</v>
      </c>
      <c r="K15" s="4">
        <v>2.94</v>
      </c>
      <c r="L15" s="4">
        <v>1.79</v>
      </c>
      <c r="M15" s="4">
        <v>3.12</v>
      </c>
      <c r="N15" s="4">
        <v>2.13</v>
      </c>
      <c r="O15" s="4">
        <v>2.5</v>
      </c>
      <c r="P15" s="4">
        <v>1.76</v>
      </c>
      <c r="Q15" s="4">
        <v>2.81</v>
      </c>
      <c r="R15" s="4">
        <v>1.52</v>
      </c>
      <c r="S15" s="4">
        <v>1.58</v>
      </c>
      <c r="T15" s="4">
        <v>2.23</v>
      </c>
    </row>
    <row r="16" spans="1:20" ht="13.8" x14ac:dyDescent="0.3">
      <c r="A16" s="9" t="str">
        <f>$A$2</f>
        <v>2017</v>
      </c>
      <c r="B16" s="2" t="s">
        <v>29</v>
      </c>
      <c r="C16" s="2" t="s">
        <v>23</v>
      </c>
      <c r="D16" s="3" t="s">
        <v>24</v>
      </c>
      <c r="E16" s="4">
        <v>171063</v>
      </c>
      <c r="F16" s="4">
        <v>129889</v>
      </c>
      <c r="G16" s="4">
        <v>35311</v>
      </c>
      <c r="H16" s="4">
        <v>11104</v>
      </c>
      <c r="I16" s="4">
        <v>7171</v>
      </c>
      <c r="J16" s="4">
        <v>18180</v>
      </c>
      <c r="K16" s="4">
        <v>55049</v>
      </c>
      <c r="L16" s="4">
        <v>6252</v>
      </c>
      <c r="M16" s="4">
        <v>53939</v>
      </c>
      <c r="N16" s="4">
        <v>107553</v>
      </c>
      <c r="O16" s="4">
        <v>22341</v>
      </c>
      <c r="P16" s="4">
        <v>5189</v>
      </c>
      <c r="Q16" s="4">
        <v>30892</v>
      </c>
      <c r="R16" s="4">
        <v>7884</v>
      </c>
      <c r="S16" s="4">
        <v>11557</v>
      </c>
      <c r="T16" s="4">
        <v>12101</v>
      </c>
    </row>
    <row r="17" spans="1:20" ht="13.8" x14ac:dyDescent="0.3">
      <c r="A17" s="9" t="str">
        <f>$A$2</f>
        <v>2017</v>
      </c>
      <c r="B17" s="2" t="s">
        <v>29</v>
      </c>
      <c r="C17" s="2" t="s">
        <v>25</v>
      </c>
      <c r="D17" s="3" t="s">
        <v>26</v>
      </c>
      <c r="E17" s="4">
        <v>163.16</v>
      </c>
      <c r="F17" s="4">
        <v>144</v>
      </c>
      <c r="G17" s="4">
        <v>134.74</v>
      </c>
      <c r="H17" s="4">
        <v>107.66</v>
      </c>
      <c r="I17" s="4">
        <v>126.75</v>
      </c>
      <c r="J17" s="4">
        <v>137.54</v>
      </c>
      <c r="K17" s="4">
        <v>148.63</v>
      </c>
      <c r="L17" s="4">
        <v>125.54</v>
      </c>
      <c r="M17" s="4">
        <v>165.51</v>
      </c>
      <c r="N17" s="4">
        <v>133.29</v>
      </c>
      <c r="O17" s="4">
        <v>156.59</v>
      </c>
      <c r="P17" s="4">
        <v>119.32</v>
      </c>
      <c r="Q17" s="4">
        <v>110.05</v>
      </c>
      <c r="R17" s="4">
        <v>116.59</v>
      </c>
      <c r="S17" s="4">
        <v>125.32</v>
      </c>
      <c r="T17" s="4">
        <v>112.51</v>
      </c>
    </row>
    <row r="18" spans="1:20" ht="27" x14ac:dyDescent="0.3">
      <c r="A18" s="2" t="s">
        <v>30</v>
      </c>
      <c r="B18" s="2" t="s">
        <v>18</v>
      </c>
      <c r="C18" s="2" t="s">
        <v>19</v>
      </c>
      <c r="D18" s="3" t="s">
        <v>20</v>
      </c>
      <c r="E18" s="4">
        <v>2047</v>
      </c>
      <c r="F18" s="4">
        <v>2008</v>
      </c>
      <c r="G18" s="4">
        <v>1855</v>
      </c>
      <c r="H18" s="4">
        <v>512</v>
      </c>
      <c r="I18" s="4">
        <v>372</v>
      </c>
      <c r="J18" s="4">
        <v>449</v>
      </c>
      <c r="K18" s="4">
        <v>851</v>
      </c>
      <c r="L18" s="4">
        <v>285</v>
      </c>
      <c r="M18" s="4">
        <v>1060</v>
      </c>
      <c r="N18" s="4">
        <v>2257</v>
      </c>
      <c r="O18" s="4">
        <v>274</v>
      </c>
      <c r="P18" s="4">
        <v>130</v>
      </c>
      <c r="Q18" s="4">
        <v>1005</v>
      </c>
      <c r="R18" s="4">
        <v>325</v>
      </c>
      <c r="S18" s="4">
        <v>322</v>
      </c>
      <c r="T18" s="4">
        <v>323</v>
      </c>
    </row>
    <row r="19" spans="1:20" ht="15.75" customHeight="1" x14ac:dyDescent="0.3">
      <c r="A19" s="9" t="str">
        <f>$A$18</f>
        <v>2018</v>
      </c>
      <c r="B19" s="2" t="s">
        <v>18</v>
      </c>
      <c r="C19" s="2" t="s">
        <v>21</v>
      </c>
      <c r="D19" s="3" t="s">
        <v>22</v>
      </c>
      <c r="E19" s="4">
        <v>0.4</v>
      </c>
      <c r="F19" s="4">
        <v>0.33</v>
      </c>
      <c r="G19" s="4">
        <v>1.27</v>
      </c>
      <c r="H19" s="4">
        <v>0.71</v>
      </c>
      <c r="I19" s="4">
        <v>1.1299999999999999</v>
      </c>
      <c r="J19" s="4">
        <v>0.38</v>
      </c>
      <c r="K19" s="4">
        <v>0.3</v>
      </c>
      <c r="L19" s="4">
        <v>0.64</v>
      </c>
      <c r="M19" s="4">
        <v>0.36</v>
      </c>
      <c r="N19" s="4">
        <v>0.32</v>
      </c>
      <c r="O19" s="4">
        <v>0.19</v>
      </c>
      <c r="P19" s="4">
        <v>0.36</v>
      </c>
      <c r="Q19" s="4">
        <v>0.81</v>
      </c>
      <c r="R19" s="4">
        <v>0.53</v>
      </c>
      <c r="S19" s="4">
        <v>0.34</v>
      </c>
      <c r="T19" s="4">
        <v>0.52</v>
      </c>
    </row>
    <row r="20" spans="1:20" ht="15.75" customHeight="1" x14ac:dyDescent="0.3">
      <c r="A20" s="9" t="str">
        <f>$A$18</f>
        <v>2018</v>
      </c>
      <c r="B20" s="2" t="s">
        <v>18</v>
      </c>
      <c r="C20" s="2" t="s">
        <v>23</v>
      </c>
      <c r="D20" s="3" t="s">
        <v>24</v>
      </c>
      <c r="E20" s="4">
        <v>16687</v>
      </c>
      <c r="F20" s="4">
        <v>14797</v>
      </c>
      <c r="G20" s="4">
        <v>12589</v>
      </c>
      <c r="H20" s="4">
        <v>4158</v>
      </c>
      <c r="I20" s="4">
        <v>2666</v>
      </c>
      <c r="J20" s="4">
        <v>3569</v>
      </c>
      <c r="K20" s="4">
        <v>5278</v>
      </c>
      <c r="L20" s="4">
        <v>2222</v>
      </c>
      <c r="M20" s="4">
        <v>8589</v>
      </c>
      <c r="N20" s="4">
        <v>17444</v>
      </c>
      <c r="O20" s="4">
        <v>2439</v>
      </c>
      <c r="P20" s="4">
        <v>1133</v>
      </c>
      <c r="Q20" s="4">
        <v>8172</v>
      </c>
      <c r="R20" s="4">
        <v>2796</v>
      </c>
      <c r="S20" s="4">
        <v>2714</v>
      </c>
      <c r="T20" s="4">
        <v>2611</v>
      </c>
    </row>
    <row r="21" spans="1:20" ht="15.75" customHeight="1" x14ac:dyDescent="0.3">
      <c r="A21" s="9" t="str">
        <f>$A$18</f>
        <v>2018</v>
      </c>
      <c r="B21" s="2" t="s">
        <v>18</v>
      </c>
      <c r="C21" s="2" t="s">
        <v>25</v>
      </c>
      <c r="D21" s="3" t="s">
        <v>26</v>
      </c>
      <c r="E21" s="4">
        <v>122.66</v>
      </c>
      <c r="F21" s="4">
        <v>135.71</v>
      </c>
      <c r="G21" s="4">
        <v>147.38</v>
      </c>
      <c r="H21" s="4">
        <v>123.19</v>
      </c>
      <c r="I21" s="4">
        <v>139.5</v>
      </c>
      <c r="J21" s="4">
        <v>125.89</v>
      </c>
      <c r="K21" s="4">
        <v>161.16</v>
      </c>
      <c r="L21" s="4">
        <v>128.49</v>
      </c>
      <c r="M21" s="4">
        <v>123.39</v>
      </c>
      <c r="N21" s="4">
        <v>129.4</v>
      </c>
      <c r="O21" s="4">
        <v>112.32</v>
      </c>
      <c r="P21" s="4">
        <v>114.76</v>
      </c>
      <c r="Q21" s="4">
        <v>122.93</v>
      </c>
      <c r="R21" s="4">
        <v>116.32</v>
      </c>
      <c r="S21" s="4">
        <v>118.55</v>
      </c>
      <c r="T21" s="4">
        <v>123.79</v>
      </c>
    </row>
    <row r="22" spans="1:20" ht="15.75" customHeight="1" x14ac:dyDescent="0.3">
      <c r="A22" s="9" t="str">
        <f>$A$18</f>
        <v>2018</v>
      </c>
      <c r="B22" s="2" t="s">
        <v>27</v>
      </c>
      <c r="C22" s="2" t="s">
        <v>19</v>
      </c>
      <c r="D22" s="3" t="s">
        <v>20</v>
      </c>
      <c r="E22" s="4">
        <v>2678</v>
      </c>
      <c r="F22" s="4">
        <v>2820</v>
      </c>
      <c r="G22" s="4">
        <v>1256</v>
      </c>
      <c r="H22" s="4">
        <v>283</v>
      </c>
      <c r="I22" s="4">
        <v>270</v>
      </c>
      <c r="J22" s="4">
        <v>677</v>
      </c>
      <c r="K22" s="4">
        <v>1297</v>
      </c>
      <c r="L22" s="4">
        <v>260</v>
      </c>
      <c r="M22" s="4">
        <v>1622</v>
      </c>
      <c r="N22" s="4">
        <v>4092</v>
      </c>
      <c r="O22" s="4">
        <v>727</v>
      </c>
      <c r="P22" s="4">
        <v>175</v>
      </c>
      <c r="Q22" s="4">
        <v>1041</v>
      </c>
      <c r="R22" s="4">
        <v>390</v>
      </c>
      <c r="S22" s="4">
        <v>423</v>
      </c>
      <c r="T22" s="4">
        <v>386</v>
      </c>
    </row>
    <row r="23" spans="1:20" ht="15.75" customHeight="1" x14ac:dyDescent="0.3">
      <c r="A23" s="9" t="str">
        <f>$A$18</f>
        <v>2018</v>
      </c>
      <c r="B23" s="2" t="s">
        <v>27</v>
      </c>
      <c r="C23" s="2" t="s">
        <v>21</v>
      </c>
      <c r="D23" s="3" t="s">
        <v>22</v>
      </c>
      <c r="E23" s="4">
        <v>0.52</v>
      </c>
      <c r="F23" s="4">
        <v>0.46</v>
      </c>
      <c r="G23" s="4">
        <v>0.86</v>
      </c>
      <c r="H23" s="4">
        <v>0.39</v>
      </c>
      <c r="I23" s="4">
        <v>0.82</v>
      </c>
      <c r="J23" s="4">
        <v>0.56999999999999995</v>
      </c>
      <c r="K23" s="4">
        <v>0.45</v>
      </c>
      <c r="L23" s="4">
        <v>0.57999999999999996</v>
      </c>
      <c r="M23" s="4">
        <v>0.55000000000000004</v>
      </c>
      <c r="N23" s="4">
        <v>0.59</v>
      </c>
      <c r="O23" s="4">
        <v>0.51</v>
      </c>
      <c r="P23" s="4">
        <v>0.49</v>
      </c>
      <c r="Q23" s="4">
        <v>0.84</v>
      </c>
      <c r="R23" s="4">
        <v>0.63</v>
      </c>
      <c r="S23" s="4">
        <v>0.45</v>
      </c>
      <c r="T23" s="4">
        <v>0.62</v>
      </c>
    </row>
    <row r="24" spans="1:20" ht="15.75" customHeight="1" x14ac:dyDescent="0.3">
      <c r="A24" s="9" t="str">
        <f>$A$18</f>
        <v>2018</v>
      </c>
      <c r="B24" s="2" t="s">
        <v>27</v>
      </c>
      <c r="C24" s="2" t="s">
        <v>23</v>
      </c>
      <c r="D24" s="3" t="s">
        <v>24</v>
      </c>
      <c r="E24" s="4">
        <v>23225</v>
      </c>
      <c r="F24" s="4">
        <v>22340</v>
      </c>
      <c r="G24" s="4">
        <v>9996</v>
      </c>
      <c r="H24" s="4">
        <v>2648</v>
      </c>
      <c r="I24" s="4">
        <v>2088</v>
      </c>
      <c r="J24" s="4">
        <v>5098</v>
      </c>
      <c r="K24" s="4">
        <v>9980</v>
      </c>
      <c r="L24" s="4">
        <v>2268</v>
      </c>
      <c r="M24" s="4">
        <v>12707</v>
      </c>
      <c r="N24" s="4">
        <v>31138</v>
      </c>
      <c r="O24" s="4">
        <v>5159</v>
      </c>
      <c r="P24" s="4">
        <v>1448</v>
      </c>
      <c r="Q24" s="4">
        <v>9791</v>
      </c>
      <c r="R24" s="4">
        <v>2806</v>
      </c>
      <c r="S24" s="4">
        <v>3070</v>
      </c>
      <c r="T24" s="4">
        <v>3399</v>
      </c>
    </row>
    <row r="25" spans="1:20" ht="15.75" customHeight="1" x14ac:dyDescent="0.3">
      <c r="A25" s="9" t="str">
        <f>$A$18</f>
        <v>2018</v>
      </c>
      <c r="B25" s="2" t="s">
        <v>27</v>
      </c>
      <c r="C25" s="2" t="s">
        <v>25</v>
      </c>
      <c r="D25" s="3" t="s">
        <v>26</v>
      </c>
      <c r="E25" s="4">
        <v>115.32</v>
      </c>
      <c r="F25" s="4">
        <v>126.23</v>
      </c>
      <c r="G25" s="4">
        <v>125.61</v>
      </c>
      <c r="H25" s="4">
        <v>107.06</v>
      </c>
      <c r="I25" s="4">
        <v>129.52000000000001</v>
      </c>
      <c r="J25" s="4">
        <v>132.91</v>
      </c>
      <c r="K25" s="4">
        <v>129.99</v>
      </c>
      <c r="L25" s="4">
        <v>114.67</v>
      </c>
      <c r="M25" s="4">
        <v>127.68</v>
      </c>
      <c r="N25" s="4">
        <v>131.41999999999999</v>
      </c>
      <c r="O25" s="4">
        <v>140.85</v>
      </c>
      <c r="P25" s="4">
        <v>121.01</v>
      </c>
      <c r="Q25" s="4">
        <v>106.37</v>
      </c>
      <c r="R25" s="4">
        <v>139.15</v>
      </c>
      <c r="S25" s="4">
        <v>137.72</v>
      </c>
      <c r="T25" s="4">
        <v>113.51</v>
      </c>
    </row>
    <row r="26" spans="1:20" ht="15.75" customHeight="1" x14ac:dyDescent="0.3">
      <c r="A26" s="9" t="str">
        <f>$A$18</f>
        <v>2018</v>
      </c>
      <c r="B26" s="2" t="s">
        <v>28</v>
      </c>
      <c r="C26" s="2" t="s">
        <v>19</v>
      </c>
      <c r="D26" s="3" t="s">
        <v>20</v>
      </c>
      <c r="E26" s="4">
        <v>24454</v>
      </c>
      <c r="F26" s="4">
        <v>14861</v>
      </c>
      <c r="G26" s="4">
        <v>2000</v>
      </c>
      <c r="H26" s="4">
        <v>425</v>
      </c>
      <c r="I26" s="4">
        <v>305</v>
      </c>
      <c r="J26" s="4">
        <v>1508</v>
      </c>
      <c r="K26" s="4">
        <v>6474</v>
      </c>
      <c r="L26" s="4">
        <v>265</v>
      </c>
      <c r="M26" s="4">
        <v>6634</v>
      </c>
      <c r="N26" s="4">
        <v>8839</v>
      </c>
      <c r="O26" s="4">
        <v>2679</v>
      </c>
      <c r="P26" s="4">
        <v>319</v>
      </c>
      <c r="Q26" s="4">
        <v>1548</v>
      </c>
      <c r="R26" s="4">
        <v>265</v>
      </c>
      <c r="S26" s="4">
        <v>811</v>
      </c>
      <c r="T26" s="4">
        <v>715</v>
      </c>
    </row>
    <row r="27" spans="1:20" ht="15.75" customHeight="1" x14ac:dyDescent="0.3">
      <c r="A27" s="9" t="str">
        <f>$A$18</f>
        <v>2018</v>
      </c>
      <c r="B27" s="2" t="s">
        <v>28</v>
      </c>
      <c r="C27" s="2" t="s">
        <v>21</v>
      </c>
      <c r="D27" s="3" t="s">
        <v>22</v>
      </c>
      <c r="E27" s="4">
        <v>4.76</v>
      </c>
      <c r="F27" s="4">
        <v>2.41</v>
      </c>
      <c r="G27" s="4">
        <v>1.37</v>
      </c>
      <c r="H27" s="4">
        <v>0.59</v>
      </c>
      <c r="I27" s="4">
        <v>0.93</v>
      </c>
      <c r="J27" s="4">
        <v>1.27</v>
      </c>
      <c r="K27" s="4">
        <v>2.2599999999999998</v>
      </c>
      <c r="L27" s="4">
        <v>0.59</v>
      </c>
      <c r="M27" s="4">
        <v>2.23</v>
      </c>
      <c r="N27" s="4">
        <v>1.27</v>
      </c>
      <c r="O27" s="4">
        <v>1.86</v>
      </c>
      <c r="P27" s="4">
        <v>0.89</v>
      </c>
      <c r="Q27" s="4">
        <v>1.25</v>
      </c>
      <c r="R27" s="4">
        <v>0.43</v>
      </c>
      <c r="S27" s="4">
        <v>0.86</v>
      </c>
      <c r="T27" s="4">
        <v>1.1499999999999999</v>
      </c>
    </row>
    <row r="28" spans="1:20" ht="15.75" customHeight="1" x14ac:dyDescent="0.3">
      <c r="A28" s="9" t="str">
        <f>$A$18</f>
        <v>2018</v>
      </c>
      <c r="B28" s="2" t="s">
        <v>28</v>
      </c>
      <c r="C28" s="2" t="s">
        <v>23</v>
      </c>
      <c r="D28" s="3" t="s">
        <v>24</v>
      </c>
      <c r="E28" s="4">
        <v>136246</v>
      </c>
      <c r="F28" s="4">
        <v>97079</v>
      </c>
      <c r="G28" s="4">
        <v>13691</v>
      </c>
      <c r="H28" s="4">
        <v>4525</v>
      </c>
      <c r="I28" s="4">
        <v>2623</v>
      </c>
      <c r="J28" s="4">
        <v>10224</v>
      </c>
      <c r="K28" s="4">
        <v>41535</v>
      </c>
      <c r="L28" s="4">
        <v>1869</v>
      </c>
      <c r="M28" s="4">
        <v>34325</v>
      </c>
      <c r="N28" s="4">
        <v>61700</v>
      </c>
      <c r="O28" s="4">
        <v>15477</v>
      </c>
      <c r="P28" s="4">
        <v>2683</v>
      </c>
      <c r="Q28" s="4">
        <v>13867</v>
      </c>
      <c r="R28" s="4">
        <v>2633</v>
      </c>
      <c r="S28" s="4">
        <v>6101</v>
      </c>
      <c r="T28" s="4">
        <v>6477</v>
      </c>
    </row>
    <row r="29" spans="1:20" ht="15.75" customHeight="1" x14ac:dyDescent="0.3">
      <c r="A29" s="9" t="str">
        <f>$A$18</f>
        <v>2018</v>
      </c>
      <c r="B29" s="2" t="s">
        <v>28</v>
      </c>
      <c r="C29" s="2" t="s">
        <v>25</v>
      </c>
      <c r="D29" s="3" t="s">
        <v>26</v>
      </c>
      <c r="E29" s="4">
        <v>179.49</v>
      </c>
      <c r="F29" s="4">
        <v>153.09</v>
      </c>
      <c r="G29" s="4">
        <v>146.07</v>
      </c>
      <c r="H29" s="4">
        <v>93.82</v>
      </c>
      <c r="I29" s="4">
        <v>116.15</v>
      </c>
      <c r="J29" s="4">
        <v>147.47</v>
      </c>
      <c r="K29" s="4">
        <v>155.86000000000001</v>
      </c>
      <c r="L29" s="4">
        <v>141.69</v>
      </c>
      <c r="M29" s="4">
        <v>193.27</v>
      </c>
      <c r="N29" s="4">
        <v>143.26</v>
      </c>
      <c r="O29" s="4">
        <v>173.09</v>
      </c>
      <c r="P29" s="4">
        <v>118.9</v>
      </c>
      <c r="Q29" s="4">
        <v>111.67</v>
      </c>
      <c r="R29" s="4">
        <v>100.5</v>
      </c>
      <c r="S29" s="4">
        <v>133.01</v>
      </c>
      <c r="T29" s="4">
        <v>110.31</v>
      </c>
    </row>
    <row r="30" spans="1:20" ht="15.75" customHeight="1" x14ac:dyDescent="0.3">
      <c r="A30" s="9" t="str">
        <f>$A$18</f>
        <v>2018</v>
      </c>
      <c r="B30" s="2" t="s">
        <v>29</v>
      </c>
      <c r="C30" s="2" t="s">
        <v>19</v>
      </c>
      <c r="D30" s="3" t="s">
        <v>20</v>
      </c>
      <c r="E30" s="4">
        <v>29179</v>
      </c>
      <c r="F30" s="4">
        <v>19689</v>
      </c>
      <c r="G30" s="4">
        <v>5111</v>
      </c>
      <c r="H30" s="4">
        <v>1220</v>
      </c>
      <c r="I30" s="4">
        <v>947</v>
      </c>
      <c r="J30" s="4">
        <v>2635</v>
      </c>
      <c r="K30" s="4">
        <v>8622</v>
      </c>
      <c r="L30" s="4">
        <v>810</v>
      </c>
      <c r="M30" s="4">
        <v>9316</v>
      </c>
      <c r="N30" s="4">
        <v>15189</v>
      </c>
      <c r="O30" s="4">
        <v>3680</v>
      </c>
      <c r="P30" s="4">
        <v>624</v>
      </c>
      <c r="Q30" s="4">
        <v>3595</v>
      </c>
      <c r="R30" s="4">
        <v>980</v>
      </c>
      <c r="S30" s="4">
        <v>1556</v>
      </c>
      <c r="T30" s="4">
        <v>1424</v>
      </c>
    </row>
    <row r="31" spans="1:20" ht="15.75" customHeight="1" x14ac:dyDescent="0.3">
      <c r="A31" s="9" t="str">
        <f>$A$18</f>
        <v>2018</v>
      </c>
      <c r="B31" s="2" t="s">
        <v>29</v>
      </c>
      <c r="C31" s="2" t="s">
        <v>21</v>
      </c>
      <c r="D31" s="3" t="s">
        <v>22</v>
      </c>
      <c r="E31" s="4">
        <v>5.68</v>
      </c>
      <c r="F31" s="4">
        <v>3.19</v>
      </c>
      <c r="G31" s="4">
        <v>3.51</v>
      </c>
      <c r="H31" s="4">
        <v>1.7</v>
      </c>
      <c r="I31" s="4">
        <v>2.88</v>
      </c>
      <c r="J31" s="4">
        <v>2.2200000000000002</v>
      </c>
      <c r="K31" s="4">
        <v>3.02</v>
      </c>
      <c r="L31" s="4">
        <v>1.81</v>
      </c>
      <c r="M31" s="4">
        <v>3.13</v>
      </c>
      <c r="N31" s="4">
        <v>2.19</v>
      </c>
      <c r="O31" s="4">
        <v>2.56</v>
      </c>
      <c r="P31" s="4">
        <v>1.75</v>
      </c>
      <c r="Q31" s="4">
        <v>2.89</v>
      </c>
      <c r="R31" s="4">
        <v>1.59</v>
      </c>
      <c r="S31" s="4">
        <v>1.64</v>
      </c>
      <c r="T31" s="4">
        <v>2.29</v>
      </c>
    </row>
    <row r="32" spans="1:20" ht="15.75" customHeight="1" x14ac:dyDescent="0.3">
      <c r="A32" s="9" t="str">
        <f>$A$18</f>
        <v>2018</v>
      </c>
      <c r="B32" s="2" t="s">
        <v>29</v>
      </c>
      <c r="C32" s="2" t="s">
        <v>23</v>
      </c>
      <c r="D32" s="3" t="s">
        <v>24</v>
      </c>
      <c r="E32" s="4">
        <v>176158</v>
      </c>
      <c r="F32" s="4">
        <v>134216</v>
      </c>
      <c r="G32" s="4">
        <v>36276</v>
      </c>
      <c r="H32" s="4">
        <v>11330</v>
      </c>
      <c r="I32" s="4">
        <v>7377</v>
      </c>
      <c r="J32" s="4">
        <v>18890</v>
      </c>
      <c r="K32" s="4">
        <v>56793</v>
      </c>
      <c r="L32" s="4">
        <v>6359</v>
      </c>
      <c r="M32" s="4">
        <v>55620</v>
      </c>
      <c r="N32" s="4">
        <v>110282</v>
      </c>
      <c r="O32" s="4">
        <v>23076</v>
      </c>
      <c r="P32" s="4">
        <v>5264</v>
      </c>
      <c r="Q32" s="4">
        <v>31830</v>
      </c>
      <c r="R32" s="4">
        <v>8235</v>
      </c>
      <c r="S32" s="4">
        <v>11886</v>
      </c>
      <c r="T32" s="4">
        <v>12488</v>
      </c>
    </row>
    <row r="33" spans="1:20" ht="15.75" customHeight="1" x14ac:dyDescent="0.3">
      <c r="A33" s="9" t="str">
        <f>$A$18</f>
        <v>2018</v>
      </c>
      <c r="B33" s="2" t="s">
        <v>29</v>
      </c>
      <c r="C33" s="2" t="s">
        <v>25</v>
      </c>
      <c r="D33" s="3" t="s">
        <v>26</v>
      </c>
      <c r="E33" s="4">
        <v>165.64</v>
      </c>
      <c r="F33" s="4">
        <v>146.69999999999999</v>
      </c>
      <c r="G33" s="4">
        <v>140.88999999999999</v>
      </c>
      <c r="H33" s="4">
        <v>107.69</v>
      </c>
      <c r="I33" s="4">
        <v>128.37</v>
      </c>
      <c r="J33" s="4">
        <v>139.46</v>
      </c>
      <c r="K33" s="4">
        <v>151.81</v>
      </c>
      <c r="L33" s="4">
        <v>127.44</v>
      </c>
      <c r="M33" s="4">
        <v>167.49</v>
      </c>
      <c r="N33" s="4">
        <v>137.72999999999999</v>
      </c>
      <c r="O33" s="4">
        <v>159.46</v>
      </c>
      <c r="P33" s="4">
        <v>118.59</v>
      </c>
      <c r="Q33" s="4">
        <v>112.93</v>
      </c>
      <c r="R33" s="4">
        <v>119.04</v>
      </c>
      <c r="S33" s="4">
        <v>130.91999999999999</v>
      </c>
      <c r="T33" s="4">
        <v>114</v>
      </c>
    </row>
    <row r="34" spans="1:20" ht="15.75" customHeight="1" x14ac:dyDescent="0.3">
      <c r="A34" s="2" t="s">
        <v>31</v>
      </c>
      <c r="B34" s="2" t="s">
        <v>18</v>
      </c>
      <c r="C34" s="2" t="s">
        <v>19</v>
      </c>
      <c r="D34" s="3" t="s">
        <v>20</v>
      </c>
      <c r="E34" s="4">
        <v>2198</v>
      </c>
      <c r="F34" s="4">
        <v>2126</v>
      </c>
      <c r="G34" s="4">
        <v>1836</v>
      </c>
      <c r="H34" s="4">
        <v>581</v>
      </c>
      <c r="I34" s="4">
        <v>410</v>
      </c>
      <c r="J34" s="4">
        <v>475</v>
      </c>
      <c r="K34" s="4">
        <v>986</v>
      </c>
      <c r="L34" s="4">
        <v>304</v>
      </c>
      <c r="M34" s="4">
        <v>1071</v>
      </c>
      <c r="N34" s="4">
        <v>2375</v>
      </c>
      <c r="O34" s="4">
        <v>301</v>
      </c>
      <c r="P34" s="4">
        <v>155</v>
      </c>
      <c r="Q34" s="4">
        <v>1075</v>
      </c>
      <c r="R34" s="4">
        <v>348</v>
      </c>
      <c r="S34" s="4">
        <v>350</v>
      </c>
      <c r="T34" s="4">
        <v>334</v>
      </c>
    </row>
    <row r="35" spans="1:20" ht="15.75" customHeight="1" x14ac:dyDescent="0.3">
      <c r="A35" s="9" t="str">
        <f>$A$34</f>
        <v>2019</v>
      </c>
      <c r="B35" s="2" t="s">
        <v>18</v>
      </c>
      <c r="C35" s="2" t="s">
        <v>21</v>
      </c>
      <c r="D35" s="3" t="s">
        <v>22</v>
      </c>
      <c r="E35" s="4">
        <v>0.42</v>
      </c>
      <c r="F35" s="4">
        <v>0.33</v>
      </c>
      <c r="G35" s="4">
        <v>1.17</v>
      </c>
      <c r="H35" s="4">
        <v>0.78</v>
      </c>
      <c r="I35" s="4">
        <v>1.23</v>
      </c>
      <c r="J35" s="4">
        <v>0.38</v>
      </c>
      <c r="K35" s="4">
        <v>0.34</v>
      </c>
      <c r="L35" s="4">
        <v>0.65</v>
      </c>
      <c r="M35" s="4">
        <v>0.35</v>
      </c>
      <c r="N35" s="4">
        <v>0.33</v>
      </c>
      <c r="O35" s="4">
        <v>0.21</v>
      </c>
      <c r="P35" s="4">
        <v>0.44</v>
      </c>
      <c r="Q35" s="4">
        <v>0.83</v>
      </c>
      <c r="R35" s="4">
        <v>0.54</v>
      </c>
      <c r="S35" s="4">
        <v>0.35</v>
      </c>
      <c r="T35" s="4">
        <v>0.53</v>
      </c>
    </row>
    <row r="36" spans="1:20" ht="15.75" customHeight="1" x14ac:dyDescent="0.3">
      <c r="A36" s="9" t="str">
        <f>$A$34</f>
        <v>2019</v>
      </c>
      <c r="B36" s="2" t="s">
        <v>18</v>
      </c>
      <c r="C36" s="2" t="s">
        <v>23</v>
      </c>
      <c r="D36" s="3" t="s">
        <v>24</v>
      </c>
      <c r="E36" s="4">
        <v>17175</v>
      </c>
      <c r="F36" s="4">
        <v>15213</v>
      </c>
      <c r="G36" s="4">
        <v>12958</v>
      </c>
      <c r="H36" s="4">
        <v>4353</v>
      </c>
      <c r="I36" s="4">
        <v>2803</v>
      </c>
      <c r="J36" s="4">
        <v>3649</v>
      </c>
      <c r="K36" s="4">
        <v>5395</v>
      </c>
      <c r="L36" s="4">
        <v>2289</v>
      </c>
      <c r="M36" s="4">
        <v>8434</v>
      </c>
      <c r="N36" s="4">
        <v>19183</v>
      </c>
      <c r="O36" s="4">
        <v>2637</v>
      </c>
      <c r="P36" s="4">
        <v>1391</v>
      </c>
      <c r="Q36" s="4">
        <v>8485</v>
      </c>
      <c r="R36" s="4">
        <v>2774</v>
      </c>
      <c r="S36" s="4">
        <v>2768</v>
      </c>
      <c r="T36" s="4">
        <v>2592</v>
      </c>
    </row>
    <row r="37" spans="1:20" ht="15.75" customHeight="1" x14ac:dyDescent="0.3">
      <c r="A37" s="9" t="str">
        <f>$A$34</f>
        <v>2019</v>
      </c>
      <c r="B37" s="2" t="s">
        <v>18</v>
      </c>
      <c r="C37" s="2" t="s">
        <v>25</v>
      </c>
      <c r="D37" s="3" t="s">
        <v>26</v>
      </c>
      <c r="E37" s="4">
        <v>127.96</v>
      </c>
      <c r="F37" s="4">
        <v>139.78</v>
      </c>
      <c r="G37" s="4">
        <v>141.66999999999999</v>
      </c>
      <c r="H37" s="4">
        <v>133.47999999999999</v>
      </c>
      <c r="I37" s="4">
        <v>146.32</v>
      </c>
      <c r="J37" s="4">
        <v>130.11000000000001</v>
      </c>
      <c r="K37" s="4">
        <v>182.76</v>
      </c>
      <c r="L37" s="4">
        <v>132.58000000000001</v>
      </c>
      <c r="M37" s="4">
        <v>126.94</v>
      </c>
      <c r="N37" s="4">
        <v>123.83</v>
      </c>
      <c r="O37" s="4">
        <v>114.16</v>
      </c>
      <c r="P37" s="4">
        <v>111.51</v>
      </c>
      <c r="Q37" s="4">
        <v>126.68</v>
      </c>
      <c r="R37" s="4">
        <v>125.5</v>
      </c>
      <c r="S37" s="4">
        <v>126.42</v>
      </c>
      <c r="T37" s="4">
        <v>128.91999999999999</v>
      </c>
    </row>
    <row r="38" spans="1:20" ht="15.75" customHeight="1" x14ac:dyDescent="0.3">
      <c r="A38" s="9" t="str">
        <f>$A$34</f>
        <v>2019</v>
      </c>
      <c r="B38" s="2" t="s">
        <v>27</v>
      </c>
      <c r="C38" s="2" t="s">
        <v>19</v>
      </c>
      <c r="D38" s="3" t="s">
        <v>20</v>
      </c>
      <c r="E38" s="4">
        <v>2805</v>
      </c>
      <c r="F38" s="4">
        <v>2979</v>
      </c>
      <c r="G38" s="4">
        <v>1317</v>
      </c>
      <c r="H38" s="4">
        <v>292</v>
      </c>
      <c r="I38" s="4">
        <v>265</v>
      </c>
      <c r="J38" s="4">
        <v>713</v>
      </c>
      <c r="K38" s="4">
        <v>1394</v>
      </c>
      <c r="L38" s="4">
        <v>303</v>
      </c>
      <c r="M38" s="4">
        <v>1705</v>
      </c>
      <c r="N38" s="4">
        <v>4112</v>
      </c>
      <c r="O38" s="4">
        <v>653</v>
      </c>
      <c r="P38" s="4">
        <v>206</v>
      </c>
      <c r="Q38" s="4">
        <v>1102</v>
      </c>
      <c r="R38" s="4">
        <v>382</v>
      </c>
      <c r="S38" s="4">
        <v>525</v>
      </c>
      <c r="T38" s="4">
        <v>421</v>
      </c>
    </row>
    <row r="39" spans="1:20" ht="15.75" customHeight="1" x14ac:dyDescent="0.3">
      <c r="A39" s="9" t="str">
        <f>$A$34</f>
        <v>2019</v>
      </c>
      <c r="B39" s="2" t="s">
        <v>27</v>
      </c>
      <c r="C39" s="2" t="s">
        <v>21</v>
      </c>
      <c r="D39" s="3" t="s">
        <v>22</v>
      </c>
      <c r="E39" s="4">
        <v>0.54</v>
      </c>
      <c r="F39" s="4">
        <v>0.47</v>
      </c>
      <c r="G39" s="4">
        <v>0.84</v>
      </c>
      <c r="H39" s="4">
        <v>0.39</v>
      </c>
      <c r="I39" s="4">
        <v>0.79</v>
      </c>
      <c r="J39" s="4">
        <v>0.57999999999999996</v>
      </c>
      <c r="K39" s="4">
        <v>0.47</v>
      </c>
      <c r="L39" s="4">
        <v>0.65</v>
      </c>
      <c r="M39" s="4">
        <v>0.56000000000000005</v>
      </c>
      <c r="N39" s="4">
        <v>0.56999999999999995</v>
      </c>
      <c r="O39" s="4">
        <v>0.45</v>
      </c>
      <c r="P39" s="4">
        <v>0.57999999999999996</v>
      </c>
      <c r="Q39" s="4">
        <v>0.85</v>
      </c>
      <c r="R39" s="4">
        <v>0.6</v>
      </c>
      <c r="S39" s="4">
        <v>0.53</v>
      </c>
      <c r="T39" s="4">
        <v>0.67</v>
      </c>
    </row>
    <row r="40" spans="1:20" ht="15.75" customHeight="1" x14ac:dyDescent="0.3">
      <c r="A40" s="9" t="str">
        <f>$A$34</f>
        <v>2019</v>
      </c>
      <c r="B40" s="2" t="s">
        <v>27</v>
      </c>
      <c r="C40" s="2" t="s">
        <v>23</v>
      </c>
      <c r="D40" s="3" t="s">
        <v>24</v>
      </c>
      <c r="E40" s="4">
        <v>22626</v>
      </c>
      <c r="F40" s="4">
        <v>22940</v>
      </c>
      <c r="G40" s="4">
        <v>9846</v>
      </c>
      <c r="H40" s="4">
        <v>2644</v>
      </c>
      <c r="I40" s="4">
        <v>2055</v>
      </c>
      <c r="J40" s="4">
        <v>5111</v>
      </c>
      <c r="K40" s="4">
        <v>10000</v>
      </c>
      <c r="L40" s="4">
        <v>2410</v>
      </c>
      <c r="M40" s="4">
        <v>12611</v>
      </c>
      <c r="N40" s="4">
        <v>31184</v>
      </c>
      <c r="O40" s="4">
        <v>5117</v>
      </c>
      <c r="P40" s="4">
        <v>1457</v>
      </c>
      <c r="Q40" s="4">
        <v>9678</v>
      </c>
      <c r="R40" s="4">
        <v>2921</v>
      </c>
      <c r="S40" s="4">
        <v>3292</v>
      </c>
      <c r="T40" s="4">
        <v>3424</v>
      </c>
    </row>
    <row r="41" spans="1:20" ht="15.75" customHeight="1" x14ac:dyDescent="0.3">
      <c r="A41" s="9" t="str">
        <f>$A$34</f>
        <v>2019</v>
      </c>
      <c r="B41" s="2" t="s">
        <v>27</v>
      </c>
      <c r="C41" s="2" t="s">
        <v>25</v>
      </c>
      <c r="D41" s="3" t="s">
        <v>26</v>
      </c>
      <c r="E41" s="4">
        <v>123.96</v>
      </c>
      <c r="F41" s="4">
        <v>129.85</v>
      </c>
      <c r="G41" s="4">
        <v>133.81</v>
      </c>
      <c r="H41" s="4">
        <v>110.32</v>
      </c>
      <c r="I41" s="4">
        <v>129.07</v>
      </c>
      <c r="J41" s="4">
        <v>139.41</v>
      </c>
      <c r="K41" s="4">
        <v>139.35</v>
      </c>
      <c r="L41" s="4">
        <v>125.64</v>
      </c>
      <c r="M41" s="4">
        <v>135.19999999999999</v>
      </c>
      <c r="N41" s="4">
        <v>131.85</v>
      </c>
      <c r="O41" s="4">
        <v>127.6</v>
      </c>
      <c r="P41" s="4">
        <v>141.09</v>
      </c>
      <c r="Q41" s="4">
        <v>113.87</v>
      </c>
      <c r="R41" s="4">
        <v>130.91999999999999</v>
      </c>
      <c r="S41" s="4">
        <v>159.41999999999999</v>
      </c>
      <c r="T41" s="4">
        <v>123.08</v>
      </c>
    </row>
    <row r="42" spans="1:20" ht="15.75" customHeight="1" x14ac:dyDescent="0.3">
      <c r="A42" s="9" t="str">
        <f>$A$34</f>
        <v>2019</v>
      </c>
      <c r="B42" s="2" t="s">
        <v>28</v>
      </c>
      <c r="C42" s="2" t="s">
        <v>19</v>
      </c>
      <c r="D42" s="3" t="s">
        <v>20</v>
      </c>
      <c r="E42" s="4">
        <v>25272</v>
      </c>
      <c r="F42" s="4">
        <v>16601</v>
      </c>
      <c r="G42" s="4">
        <v>2084</v>
      </c>
      <c r="H42" s="4">
        <v>486</v>
      </c>
      <c r="I42" s="4">
        <v>331</v>
      </c>
      <c r="J42" s="4">
        <v>1512</v>
      </c>
      <c r="K42" s="4">
        <v>6752</v>
      </c>
      <c r="L42" s="4">
        <v>239</v>
      </c>
      <c r="M42" s="4">
        <v>6860</v>
      </c>
      <c r="N42" s="4">
        <v>9041</v>
      </c>
      <c r="O42" s="4">
        <v>2877</v>
      </c>
      <c r="P42" s="4">
        <v>314</v>
      </c>
      <c r="Q42" s="4">
        <v>1687</v>
      </c>
      <c r="R42" s="4">
        <v>260</v>
      </c>
      <c r="S42" s="4">
        <v>783</v>
      </c>
      <c r="T42" s="4">
        <v>733</v>
      </c>
    </row>
    <row r="43" spans="1:20" ht="15.75" customHeight="1" x14ac:dyDescent="0.3">
      <c r="A43" s="9" t="str">
        <f>$A$34</f>
        <v>2019</v>
      </c>
      <c r="B43" s="2" t="s">
        <v>28</v>
      </c>
      <c r="C43" s="2" t="s">
        <v>21</v>
      </c>
      <c r="D43" s="3" t="s">
        <v>22</v>
      </c>
      <c r="E43" s="4">
        <v>4.84</v>
      </c>
      <c r="F43" s="4">
        <v>2.61</v>
      </c>
      <c r="G43" s="4">
        <v>1.33</v>
      </c>
      <c r="H43" s="4">
        <v>0.65</v>
      </c>
      <c r="I43" s="4">
        <v>0.99</v>
      </c>
      <c r="J43" s="4">
        <v>1.22</v>
      </c>
      <c r="K43" s="4">
        <v>2.2999999999999998</v>
      </c>
      <c r="L43" s="4">
        <v>0.51</v>
      </c>
      <c r="M43" s="4">
        <v>2.2400000000000002</v>
      </c>
      <c r="N43" s="4">
        <v>1.26</v>
      </c>
      <c r="O43" s="4">
        <v>1.97</v>
      </c>
      <c r="P43" s="4">
        <v>0.89</v>
      </c>
      <c r="Q43" s="4">
        <v>1.31</v>
      </c>
      <c r="R43" s="4">
        <v>0.41</v>
      </c>
      <c r="S43" s="4">
        <v>0.79</v>
      </c>
      <c r="T43" s="4">
        <v>1.1599999999999999</v>
      </c>
    </row>
    <row r="44" spans="1:20" ht="15.75" customHeight="1" x14ac:dyDescent="0.3">
      <c r="A44" s="9" t="str">
        <f>$A$34</f>
        <v>2019</v>
      </c>
      <c r="B44" s="2" t="s">
        <v>28</v>
      </c>
      <c r="C44" s="2" t="s">
        <v>23</v>
      </c>
      <c r="D44" s="3" t="s">
        <v>24</v>
      </c>
      <c r="E44" s="4">
        <v>141679</v>
      </c>
      <c r="F44" s="4">
        <v>108051</v>
      </c>
      <c r="G44" s="4">
        <v>14258</v>
      </c>
      <c r="H44" s="4">
        <v>4685</v>
      </c>
      <c r="I44" s="4">
        <v>2970</v>
      </c>
      <c r="J44" s="4">
        <v>10075</v>
      </c>
      <c r="K44" s="4">
        <v>41815</v>
      </c>
      <c r="L44" s="4">
        <v>2006</v>
      </c>
      <c r="M44" s="4">
        <v>36382</v>
      </c>
      <c r="N44" s="4">
        <v>63571</v>
      </c>
      <c r="O44" s="4">
        <v>17084</v>
      </c>
      <c r="P44" s="4">
        <v>2744</v>
      </c>
      <c r="Q44" s="4">
        <v>14612</v>
      </c>
      <c r="R44" s="4">
        <v>2748</v>
      </c>
      <c r="S44" s="4">
        <v>6251</v>
      </c>
      <c r="T44" s="4">
        <v>6745</v>
      </c>
    </row>
    <row r="45" spans="1:20" ht="15.75" customHeight="1" x14ac:dyDescent="0.3">
      <c r="A45" s="9" t="str">
        <f>$A$34</f>
        <v>2019</v>
      </c>
      <c r="B45" s="2" t="s">
        <v>28</v>
      </c>
      <c r="C45" s="2" t="s">
        <v>25</v>
      </c>
      <c r="D45" s="3" t="s">
        <v>26</v>
      </c>
      <c r="E45" s="4">
        <v>178.38</v>
      </c>
      <c r="F45" s="4">
        <v>153.63999999999999</v>
      </c>
      <c r="G45" s="4">
        <v>146.13999999999999</v>
      </c>
      <c r="H45" s="4">
        <v>103.69</v>
      </c>
      <c r="I45" s="4">
        <v>111.41</v>
      </c>
      <c r="J45" s="4">
        <v>150.06</v>
      </c>
      <c r="K45" s="4">
        <v>161.47</v>
      </c>
      <c r="L45" s="4">
        <v>119.34</v>
      </c>
      <c r="M45" s="4">
        <v>188.55</v>
      </c>
      <c r="N45" s="4">
        <v>142.22</v>
      </c>
      <c r="O45" s="4">
        <v>168.4</v>
      </c>
      <c r="P45" s="4">
        <v>114.36</v>
      </c>
      <c r="Q45" s="4">
        <v>115.45</v>
      </c>
      <c r="R45" s="4">
        <v>94.51</v>
      </c>
      <c r="S45" s="4">
        <v>125.2</v>
      </c>
      <c r="T45" s="4">
        <v>108.7</v>
      </c>
    </row>
    <row r="46" spans="1:20" ht="15.75" customHeight="1" x14ac:dyDescent="0.3">
      <c r="A46" s="9" t="str">
        <f>$A$34</f>
        <v>2019</v>
      </c>
      <c r="B46" s="2" t="s">
        <v>29</v>
      </c>
      <c r="C46" s="2" t="s">
        <v>19</v>
      </c>
      <c r="D46" s="3" t="s">
        <v>20</v>
      </c>
      <c r="E46" s="4">
        <v>30275</v>
      </c>
      <c r="F46" s="4">
        <v>21706</v>
      </c>
      <c r="G46" s="4">
        <v>5237</v>
      </c>
      <c r="H46" s="4">
        <v>1358</v>
      </c>
      <c r="I46" s="4">
        <v>1006</v>
      </c>
      <c r="J46" s="4">
        <v>2699</v>
      </c>
      <c r="K46" s="4">
        <v>9131</v>
      </c>
      <c r="L46" s="4">
        <v>846</v>
      </c>
      <c r="M46" s="4">
        <v>9636</v>
      </c>
      <c r="N46" s="4">
        <v>15528</v>
      </c>
      <c r="O46" s="4">
        <v>3831</v>
      </c>
      <c r="P46" s="4">
        <v>674</v>
      </c>
      <c r="Q46" s="4">
        <v>3864</v>
      </c>
      <c r="R46" s="4">
        <v>990</v>
      </c>
      <c r="S46" s="4">
        <v>1657</v>
      </c>
      <c r="T46" s="4">
        <v>1489</v>
      </c>
    </row>
    <row r="47" spans="1:20" ht="15.75" customHeight="1" x14ac:dyDescent="0.3">
      <c r="A47" s="9" t="str">
        <f>$A$34</f>
        <v>2019</v>
      </c>
      <c r="B47" s="2" t="s">
        <v>29</v>
      </c>
      <c r="C47" s="2" t="s">
        <v>21</v>
      </c>
      <c r="D47" s="3" t="s">
        <v>22</v>
      </c>
      <c r="E47" s="4">
        <v>5.79</v>
      </c>
      <c r="F47" s="4">
        <v>3.41</v>
      </c>
      <c r="G47" s="4">
        <v>3.34</v>
      </c>
      <c r="H47" s="4">
        <v>1.82</v>
      </c>
      <c r="I47" s="4">
        <v>3.01</v>
      </c>
      <c r="J47" s="4">
        <v>2.1800000000000002</v>
      </c>
      <c r="K47" s="4">
        <v>3.11</v>
      </c>
      <c r="L47" s="4">
        <v>1.81</v>
      </c>
      <c r="M47" s="4">
        <v>3.14</v>
      </c>
      <c r="N47" s="4">
        <v>2.16</v>
      </c>
      <c r="O47" s="4">
        <v>2.62</v>
      </c>
      <c r="P47" s="4">
        <v>1.91</v>
      </c>
      <c r="Q47" s="4">
        <v>3</v>
      </c>
      <c r="R47" s="4">
        <v>1.54</v>
      </c>
      <c r="S47" s="4">
        <v>1.68</v>
      </c>
      <c r="T47" s="4">
        <v>2.35</v>
      </c>
    </row>
    <row r="48" spans="1:20" ht="15.75" customHeight="1" x14ac:dyDescent="0.3">
      <c r="A48" s="9" t="str">
        <f>$A$34</f>
        <v>2019</v>
      </c>
      <c r="B48" s="2" t="s">
        <v>29</v>
      </c>
      <c r="C48" s="2" t="s">
        <v>23</v>
      </c>
      <c r="D48" s="3" t="s">
        <v>24</v>
      </c>
      <c r="E48" s="4">
        <v>181480</v>
      </c>
      <c r="F48" s="4">
        <v>146204</v>
      </c>
      <c r="G48" s="4">
        <v>37063</v>
      </c>
      <c r="H48" s="4">
        <v>11682</v>
      </c>
      <c r="I48" s="4">
        <v>7829</v>
      </c>
      <c r="J48" s="4">
        <v>18835</v>
      </c>
      <c r="K48" s="4">
        <v>57210</v>
      </c>
      <c r="L48" s="4">
        <v>6705</v>
      </c>
      <c r="M48" s="4">
        <v>57428</v>
      </c>
      <c r="N48" s="4">
        <v>113939</v>
      </c>
      <c r="O48" s="4">
        <v>24837</v>
      </c>
      <c r="P48" s="4">
        <v>5592</v>
      </c>
      <c r="Q48" s="4">
        <v>32775</v>
      </c>
      <c r="R48" s="4">
        <v>8443</v>
      </c>
      <c r="S48" s="4">
        <v>12311</v>
      </c>
      <c r="T48" s="4">
        <v>12761</v>
      </c>
    </row>
    <row r="49" spans="1:20" ht="15.75" customHeight="1" x14ac:dyDescent="0.3">
      <c r="A49" s="9" t="str">
        <f>$A$34</f>
        <v>2019</v>
      </c>
      <c r="B49" s="2" t="s">
        <v>29</v>
      </c>
      <c r="C49" s="2" t="s">
        <v>25</v>
      </c>
      <c r="D49" s="3" t="s">
        <v>26</v>
      </c>
      <c r="E49" s="4">
        <v>166.82</v>
      </c>
      <c r="F49" s="4">
        <v>148.46</v>
      </c>
      <c r="G49" s="4">
        <v>141.30000000000001</v>
      </c>
      <c r="H49" s="4">
        <v>116.29</v>
      </c>
      <c r="I49" s="4">
        <v>128.55000000000001</v>
      </c>
      <c r="J49" s="4">
        <v>143.31</v>
      </c>
      <c r="K49" s="4">
        <v>159.61000000000001</v>
      </c>
      <c r="L49" s="4">
        <v>126.13</v>
      </c>
      <c r="M49" s="4">
        <v>167.79</v>
      </c>
      <c r="N49" s="4">
        <v>136.29</v>
      </c>
      <c r="O49" s="4">
        <v>154.24</v>
      </c>
      <c r="P49" s="4">
        <v>120.62</v>
      </c>
      <c r="Q49" s="4">
        <v>117.89</v>
      </c>
      <c r="R49" s="4">
        <v>117.29</v>
      </c>
      <c r="S49" s="4">
        <v>134.62</v>
      </c>
      <c r="T49" s="4">
        <v>116.67</v>
      </c>
    </row>
    <row r="50" spans="1:20" ht="15.75" customHeight="1" x14ac:dyDescent="0.3"/>
    <row r="51" spans="1:20" ht="15.75" customHeight="1" x14ac:dyDescent="0.3">
      <c r="A51" s="2" t="s">
        <v>32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5.75" customHeight="1" x14ac:dyDescent="0.3">
      <c r="A52" s="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5.75" customHeight="1" x14ac:dyDescent="0.3">
      <c r="A53" s="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5.75" customHeight="1" x14ac:dyDescent="0.3">
      <c r="A54" s="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15.75" customHeight="1" x14ac:dyDescent="0.3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ht="15.75" customHeight="1" x14ac:dyDescent="0.3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ht="15.75" customHeight="1" x14ac:dyDescent="0.3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ht="15.75" customHeight="1" x14ac:dyDescent="0.3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ht="15.75" customHeight="1" x14ac:dyDescent="0.3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15.75" customHeight="1" x14ac:dyDescent="0.3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15.75" customHeight="1" x14ac:dyDescent="0.3">
      <c r="A63" s="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1:20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1:20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1:20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1:20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1:20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1:20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1:20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1:20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1:20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1:20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1:20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1:20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1:20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1:20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1:20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1:20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1:20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1:20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1:20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1:20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1:20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1:20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1:20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1:20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1:20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1:20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1:20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1:20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1:20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1:20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1:20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1:20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1:20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1:20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1:20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1:20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1:20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1:20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1:20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1:20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1:20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1:20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1:20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1:20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1:20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1:20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1:20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1:20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1:20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1:20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1:20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1:20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1:20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1:20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1:20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1:20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1:20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spans="1:20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1:20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spans="1:20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1:20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spans="1:20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1:20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spans="1:20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1:20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1:20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1:20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1:20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1:20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1:20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1:20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1:20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1:20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1:20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1:20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1:20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1:20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1:20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1:20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1:20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1:20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1:20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1:20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1:20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1:20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1:20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1:20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1:20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1:20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1:20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1:20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1:20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1:20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1:20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1:20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1:20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1:20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1:20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1:20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1:20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1:20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1:20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1:20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1:20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1:20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1:20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1:20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1:20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1:20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1:20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1:20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1:20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1:20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1:20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1:20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1:20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1:20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1:20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1:20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1:20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1:20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1:20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1:20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1:20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1:20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1:20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1:20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1:20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1:20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1:20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1:20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1:20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1:20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1:20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1:20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1:20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1:20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1:20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1:20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1:20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1:20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1:20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1:20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1:20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1:20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1:20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1:20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1:20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1:20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1:20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1:20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1:20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1:20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1:20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1:20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1:20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1:20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1:20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1:20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1:20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1:20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1:20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1:20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1:20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1:20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1:20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1:20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1:20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1:20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1:20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1:20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1:20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1:20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1:20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1:20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1:20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1:20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1:20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1:20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1:20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1:20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1:20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1:20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1:20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1:20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1:20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1:20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1:20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1:20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1:20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1:20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1:20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1:20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1:20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1:20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1:20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1:20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1:20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1:20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1:20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1:20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1:20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1:20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1:20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1:20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1:20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1:20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1:20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1:20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1:20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1:20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1:20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1:20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1:20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1:20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1:20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1:20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1:20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1:20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1:20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1:20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1:20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1:20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1:20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1:20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1:20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1:20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1:20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1:20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1:20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1:20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1:20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1:20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1:20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1:20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1:20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1:20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1:20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1:20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1:20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1:20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1:20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1:20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1:20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1:20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1:20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1:20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1:20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1:20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1:20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1:20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1:20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1:20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1:20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1:20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1:20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1:20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1:20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1:20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1:20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1:20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1:20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1:20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1:20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1:20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1:20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1:20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1:20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1:20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1:20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1:20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1:20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1:20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1:20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1:20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1:20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1:20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1:20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1:20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1:20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1:20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1:20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1:20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1:20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1:20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1:20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1:20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1:20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1:20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1:20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1:20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1:20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1:20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1:20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1:20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1:20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1:20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1:20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1:20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1:20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1:20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1:20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1:20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1:20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1:20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1:20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1:20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1:20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1:20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1:20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1:20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1:20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1:20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1:20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1:20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1:20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1:20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1:20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1:20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1:20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1:20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1:20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1:20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1:20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1:20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1:20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1:20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1:20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1:20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1:20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1:20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1:20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1:20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1:20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1:20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1:20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1:20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1:20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1:20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1:20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1:20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1:20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1:20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1:20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1:20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1:20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1:20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1:20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1:20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1:20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1:20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1:20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1:20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1:20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1:20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1:20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1:20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1:20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1:20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1:20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1:20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1:20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1:20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1:20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1:20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1:20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1:20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1:20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1:20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1:20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1:20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1:20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1:20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1:20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1:20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1:20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1:20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1:20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1:20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1:20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1:20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1:20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1:20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1:20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1:20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1:20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1:20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1:20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1:20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1:20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1:20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1:20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1:20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1:20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1:20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1:20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1:20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1:20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1:20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1:20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1:20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1:20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1:20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1:20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1:20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1:20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1:20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1:20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1:20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1:20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1:20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1:20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1:20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1:20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1:20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1:20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1:20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1:20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1:20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1:20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1:20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1:20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1:20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1:20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1:20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1:20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1:20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1:20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1:20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1:20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1:20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1:20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1:20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1:20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1:20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1:20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1:20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1:20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1:20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1:20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1:20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1:20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1:20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1:20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1:20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1:20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1:20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1:20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1:20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1:20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1:20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1:20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1:20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1:20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1:20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1:20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1:20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1:20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1:20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1:20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1:20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1:20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1:20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1:20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1:20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1:20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1:20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1:20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1:20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1:20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1:20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1:20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1:20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1:20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1:20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1:20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1:20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1:20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1:20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1:20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1:20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1:20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1:20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1:20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1:20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spans="1:20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1:20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spans="1:20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1:20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spans="1:20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1:20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spans="1:20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1:20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spans="1:20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1:20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spans="1:20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1:20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spans="1:20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1:20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spans="1:20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1:20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spans="1:20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1:20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spans="1:20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1:20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spans="1:20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1:20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spans="1:20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1:20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spans="1:20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1:20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spans="1:20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1:20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spans="1:20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1:20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spans="1:20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1:20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spans="1:20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1:20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spans="1:20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1:20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spans="1:20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1:20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spans="1:20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1:20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spans="1:20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1:20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spans="1:20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1:20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spans="1:20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1:20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spans="1:20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1:20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spans="1:20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1:20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spans="1:20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1:20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spans="1:20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1:20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spans="1:20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1:20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spans="1:20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1:20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spans="1:20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1:20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spans="1:20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1:20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spans="1:20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1:20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spans="1:20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1:20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spans="1:20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1:20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spans="1:20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1:20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spans="1:20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1:20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spans="1:20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1:20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spans="1:20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1:20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spans="1:20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1:20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spans="1:20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1:20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spans="1:20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spans="1:20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spans="1:20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spans="1:20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spans="1:20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spans="1:20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spans="1:20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spans="1:20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spans="1:20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spans="1:20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spans="1:20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spans="1:20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spans="1:20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</sheetData>
  <phoneticPr fontId="4" type="noConversion"/>
  <pageMargins left="0.7" right="0.7" top="0.75" bottom="0.75" header="0" footer="0"/>
  <pageSetup orientation="landscape"/>
  <headerFooter>
    <oddFooter>&amp;CAbgerufen am 01.12.24 / 17:54:34&amp;RSeite &amp;P von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21821-0002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Zhangirkhan Shaumen</cp:lastModifiedBy>
  <dcterms:created xsi:type="dcterms:W3CDTF">2024-12-01T16:54:34Z</dcterms:created>
  <dcterms:modified xsi:type="dcterms:W3CDTF">2024-12-02T16:31:17Z</dcterms:modified>
</cp:coreProperties>
</file>