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43FAEF6-04EE-45D3-9F4C-E7405CC2E0AD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loginDetails" sheetId="1" r:id="rId1"/>
    <sheet name="addListItem" sheetId="29" r:id="rId2"/>
    <sheet name="patDetails" sheetId="30" r:id="rId3"/>
    <sheet name="letterSummries" sheetId="31" r:id="rId4"/>
    <sheet name="letterSendApproved" sheetId="32" r:id="rId5"/>
    <sheet name="DeleteRecord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2" l="1"/>
  <c r="A2" i="31"/>
  <c r="G2" i="32"/>
  <c r="B2" i="32"/>
  <c r="H2" i="33"/>
  <c r="B2" i="33"/>
  <c r="G2" i="31"/>
  <c r="B2" i="31"/>
  <c r="C2" i="29"/>
</calcChain>
</file>

<file path=xl/sharedStrings.xml><?xml version="1.0" encoding="utf-8"?>
<sst xmlns="http://schemas.openxmlformats.org/spreadsheetml/2006/main" count="132" uniqueCount="104">
  <si>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</si>
  <si>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</si>
  <si>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</si>
  <si>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</si>
  <si>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</si>
  <si>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</si>
  <si>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</si>
  <si>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</si>
  <si>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</si>
  <si>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</si>
  <si>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</si>
  <si>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</si>
  <si>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</si>
  <si>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</si>
  <si>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</si>
  <si>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EliListCEf</t>
  </si>
  <si>
    <t>Mr</t>
  </si>
  <si>
    <t>Riomedtest</t>
  </si>
  <si>
    <t>M</t>
  </si>
  <si>
    <t>22/09/2023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</si>
  <si>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</si>
  <si>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</si>
  <si>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</si>
  <si>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</si>
  <si>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</si>
  <si>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</si>
  <si>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</si>
  <si>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</si>
  <si>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</si>
  <si>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</si>
  <si>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</si>
  <si>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</si>
  <si>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</si>
  <si>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</si>
  <si>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</si>
  <si>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</si>
  <si>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</si>
  <si>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</si>
  <si>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</si>
  <si>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</si>
  <si>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</si>
  <si>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</si>
  <si>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</si>
  <si>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</si>
  <si>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</si>
  <si>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</si>
  <si>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</si>
  <si>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</si>
  <si>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</si>
  <si>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</si>
  <si>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</si>
  <si>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</si>
  <si>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</si>
  <si>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</si>
  <si>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</si>
  <si>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</si>
  <si>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</si>
  <si>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</si>
  <si>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</si>
  <si>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</si>
  <si>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</si>
  <si>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</si>
  <si>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</si>
  <si>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</si>
  <si>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</si>
  <si>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</si>
  <si>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</si>
  <si>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</si>
  <si>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</si>
  <si>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</si>
  <si>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</si>
  <si>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</si>
  <si>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</si>
  <si>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</si>
  <si>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</si>
  <si>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</si>
  <si>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</si>
  <si>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</si>
  <si>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</si>
  <si>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</si>
  <si>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</si>
  <si>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</si>
  <si>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</si>
  <si>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</si>
  <si>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hosp0925id006</t>
  </si>
  <si>
    <t>meher</t>
  </si>
  <si>
    <t>F</t>
  </si>
  <si>
    <t>input_LetterName</t>
  </si>
  <si>
    <t>AutomationLetter</t>
  </si>
  <si>
    <t>Not Sent</t>
  </si>
  <si>
    <t>Cardio Location</t>
  </si>
  <si>
    <t>Referral Letter</t>
  </si>
  <si>
    <t>01/01/2025</t>
  </si>
  <si>
    <t>letter.auth</t>
  </si>
  <si>
    <t>Manoj@2025</t>
  </si>
  <si>
    <t>input_Status_</t>
  </si>
  <si>
    <t>patlet_status</t>
  </si>
  <si>
    <t>patlet_name</t>
  </si>
  <si>
    <t>patlet_letter_date</t>
  </si>
  <si>
    <t>patletd_start_date</t>
  </si>
  <si>
    <t>patletd_end_date</t>
  </si>
  <si>
    <t>patletd_patient_location</t>
  </si>
  <si>
    <t>patlet_type</t>
  </si>
  <si>
    <t>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</si>
</sst>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3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3" t="s">
        <v>3</v>
      </c>
    </row>
    <row r="3" spans="1:2" x14ac:dyDescent="0.25">
      <c r="A3" s="1" t="s">
        <v>93</v>
      </c>
      <c r="B3" s="3" t="s">
        <v>94</v>
      </c>
    </row>
    <row r="4" spans="1:2" x14ac:dyDescent="0.25">
      <c r="A4" s="1" t="s">
        <v>2</v>
      </c>
      <c r="B4" s="3" t="s">
        <v>3</v>
      </c>
    </row>
    <row r="5" spans="1:2" x14ac:dyDescent="0.25">
      <c r="A5" s="1" t="s">
        <v>4</v>
      </c>
      <c r="B5" t="s">
        <v>3</v>
      </c>
    </row>
  </sheetData>
  <hyperlinks>
    <hyperlink ref="B4" r:id="rId1" xr:uid="{F1C2164F-C336-4351-B74C-C58A605D7635}"/>
    <hyperlink ref="B5" r:id="rId2" tooltip="mailto:manoj@2023" display="mailto:Manoj@2023" xr:uid="{BC785DAB-B542-4C25-BE03-C3C98AFBFAAA}"/>
    <hyperlink ref="B2" r:id="rId3" xr:uid="{6C5E42AF-8F3B-4D0D-A366-BD3C39495F67}"/>
    <hyperlink ref="B3" r:id="rId4" xr:uid="{4767DA88-9A51-4955-B2BF-4C1F666292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0" sqref="D1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4" t="s">
        <v>15</v>
      </c>
      <c r="B2" s="2" t="s">
        <v>14</v>
      </c>
      <c r="C2" t="str">
        <f>A2</f>
        <v>EliListCEf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F17-14B6-4F65-B952-933276229906}"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18.42578125" style="5" bestFit="1" customWidth="1"/>
    <col min="2" max="2" width="14.5703125" style="5" bestFit="1" customWidth="1"/>
    <col min="3" max="3" width="10.85546875" style="5" bestFit="1" customWidth="1"/>
    <col min="4" max="4" width="12.140625" style="5" bestFit="1" customWidth="1"/>
    <col min="5" max="5" width="7.7109375" style="5" bestFit="1" customWidth="1"/>
    <col min="6" max="6" width="12.5703125" style="5" bestFit="1" customWidth="1"/>
    <col min="7" max="7" width="11.85546875" style="5" bestFit="1" customWidth="1"/>
    <col min="8" max="8" width="7.28515625" style="5" bestFit="1" customWidth="1"/>
    <col min="9" max="9" width="10.7109375" style="5" bestFit="1" customWidth="1"/>
    <col min="10" max="10" width="16.5703125" style="5" bestFit="1" customWidth="1"/>
    <col min="11" max="11" width="15.85546875" style="5" bestFit="1" customWidth="1"/>
    <col min="12" max="12" width="13.85546875" style="5" bestFit="1" customWidth="1"/>
    <col min="13" max="13" width="18.85546875" style="5" bestFit="1" customWidth="1"/>
    <col min="14" max="14" width="8.140625" style="5" bestFit="1" customWidth="1"/>
    <col min="15" max="15" width="9.5703125" style="5" bestFit="1" customWidth="1"/>
    <col min="16" max="17" width="16.5703125" style="5" bestFit="1" customWidth="1"/>
    <col min="18" max="18" width="15.42578125" style="5" bestFit="1" customWidth="1"/>
    <col min="19" max="19" width="10.7109375" style="5" bestFit="1" customWidth="1"/>
    <col min="20" max="20" width="19.85546875" style="5" bestFit="1" customWidth="1"/>
    <col min="21" max="21" width="15.140625" style="5" bestFit="1" customWidth="1"/>
    <col min="22" max="22" width="24.85546875" style="5" bestFit="1" customWidth="1"/>
    <col min="23" max="23" width="21.140625" style="5" bestFit="1" customWidth="1"/>
    <col min="24" max="24" width="24.5703125" style="5" bestFit="1" customWidth="1"/>
    <col min="25" max="25" width="20.7109375" style="5" bestFit="1" customWidth="1"/>
    <col min="26" max="26" width="12" style="5" bestFit="1" customWidth="1"/>
    <col min="27" max="27" width="11.85546875" style="5" bestFit="1" customWidth="1"/>
    <col min="28" max="28" width="21.5703125" style="5" bestFit="1" customWidth="1"/>
    <col min="29" max="29" width="23.5703125" style="5" bestFit="1" customWidth="1"/>
    <col min="30" max="30" width="20.5703125" style="5" bestFit="1" customWidth="1"/>
    <col min="31" max="31" width="7.140625" style="5" bestFit="1" customWidth="1"/>
    <col min="32" max="32" width="14.42578125" style="5" bestFit="1" customWidth="1"/>
    <col min="33" max="33" width="8.28515625" style="5" bestFit="1" customWidth="1"/>
    <col min="34" max="34" width="16.140625" style="5" bestFit="1" customWidth="1"/>
    <col min="35" max="35" width="18.85546875" style="5" bestFit="1" customWidth="1"/>
    <col min="36" max="36" width="18.140625" style="5" bestFit="1" customWidth="1"/>
    <col min="37" max="37" width="11.5703125" style="5" bestFit="1" customWidth="1"/>
    <col min="38" max="38" width="28.42578125" style="5" bestFit="1" customWidth="1"/>
    <col min="39" max="39" width="13.42578125" style="5" bestFit="1" customWidth="1"/>
    <col min="40" max="40" width="11.85546875" style="5" bestFit="1" customWidth="1"/>
    <col min="41" max="41" width="15.42578125" bestFit="1" customWidth="1"/>
    <col min="42" max="42" width="11.5703125" style="5" bestFit="1" customWidth="1"/>
    <col min="43" max="43" width="18.140625" style="5" bestFit="1" customWidth="1"/>
    <col min="44" max="44" width="16.5703125" style="5" bestFit="1" customWidth="1"/>
    <col min="45" max="45" width="15.5703125" style="5" bestFit="1" customWidth="1"/>
    <col min="46" max="46" width="30.5703125" style="5" bestFit="1" customWidth="1"/>
    <col min="47" max="47" width="27.5703125" style="5" bestFit="1" customWidth="1"/>
    <col min="48" max="48" width="16.85546875" style="5" bestFit="1" customWidth="1"/>
    <col min="49" max="16384" width="9.42578125" style="5"/>
  </cols>
  <sheetData>
    <row r="1" spans="1:4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</row>
    <row r="2" spans="1:48" ht="30" x14ac:dyDescent="0.25">
      <c r="B2" s="6" t="s">
        <v>84</v>
      </c>
      <c r="E2" s="1" t="s">
        <v>16</v>
      </c>
      <c r="F2" s="6" t="s">
        <v>85</v>
      </c>
      <c r="G2" s="1" t="s">
        <v>17</v>
      </c>
      <c r="H2" s="1" t="s">
        <v>86</v>
      </c>
      <c r="I2" s="7" t="s">
        <v>19</v>
      </c>
      <c r="J2" s="5" t="s">
        <v>20</v>
      </c>
      <c r="K2" s="5" t="s">
        <v>21</v>
      </c>
      <c r="L2" s="5" t="s">
        <v>22</v>
      </c>
      <c r="M2" s="1" t="s">
        <v>23</v>
      </c>
      <c r="N2" s="5" t="s">
        <v>24</v>
      </c>
      <c r="P2" s="1" t="s">
        <v>25</v>
      </c>
      <c r="R2" s="5" t="s">
        <v>26</v>
      </c>
      <c r="S2" s="1" t="s">
        <v>27</v>
      </c>
      <c r="U2" s="1" t="s">
        <v>28</v>
      </c>
      <c r="V2" s="1" t="s">
        <v>29</v>
      </c>
      <c r="W2" s="5">
        <v>0</v>
      </c>
      <c r="X2" s="1" t="s">
        <v>29</v>
      </c>
      <c r="Y2" s="5">
        <v>0</v>
      </c>
      <c r="Z2" s="1" t="s">
        <v>30</v>
      </c>
      <c r="AB2" s="8" t="s">
        <v>31</v>
      </c>
      <c r="AI2" s="1" t="s">
        <v>32</v>
      </c>
      <c r="AJ2" s="1" t="s">
        <v>18</v>
      </c>
      <c r="AM2" s="1" t="s">
        <v>21</v>
      </c>
      <c r="AO2" t="s">
        <v>29</v>
      </c>
      <c r="AQ2" s="1" t="s">
        <v>33</v>
      </c>
      <c r="AR2" s="5" t="s">
        <v>25</v>
      </c>
      <c r="AU2" s="1" t="s">
        <v>34</v>
      </c>
      <c r="AV2" s="1" t="s">
        <v>35</v>
      </c>
    </row>
    <row r="3" spans="1:48" x14ac:dyDescent="0.25">
      <c r="B3" s="1"/>
      <c r="E3" s="1"/>
      <c r="F3" s="1"/>
      <c r="G3" s="1"/>
      <c r="H3" s="1"/>
      <c r="I3" s="7"/>
      <c r="M3" s="1"/>
      <c r="P3" s="1"/>
      <c r="S3" s="1"/>
      <c r="U3" s="1"/>
      <c r="V3" s="1"/>
      <c r="X3" s="1"/>
      <c r="Z3" s="1"/>
      <c r="AB3" s="8"/>
      <c r="AI3" s="1"/>
      <c r="AJ3" s="1"/>
      <c r="AM3" s="1"/>
      <c r="AQ3" s="1"/>
      <c r="AU3" s="1"/>
      <c r="AV3" s="1"/>
    </row>
    <row r="4" spans="1:48" x14ac:dyDescent="0.25">
      <c r="B4" s="6"/>
      <c r="E4" s="1"/>
      <c r="F4" s="6"/>
      <c r="G4" s="1"/>
      <c r="H4" s="1"/>
      <c r="I4" s="7"/>
      <c r="M4" s="1"/>
      <c r="P4" s="1"/>
      <c r="S4" s="1"/>
      <c r="U4" s="1"/>
      <c r="V4" s="1"/>
      <c r="X4" s="1"/>
      <c r="Z4" s="1"/>
      <c r="AB4" s="8"/>
      <c r="AI4" s="1"/>
      <c r="AJ4" s="1"/>
      <c r="AM4" s="1"/>
      <c r="AQ4" s="1"/>
      <c r="AU4" s="1"/>
      <c r="AV4" s="1"/>
    </row>
    <row r="5" spans="1:48" x14ac:dyDescent="0.25">
      <c r="B5" s="1"/>
      <c r="E5" s="1"/>
      <c r="F5" s="1"/>
      <c r="G5" s="1"/>
      <c r="H5" s="1"/>
      <c r="I5" s="7"/>
      <c r="M5" s="1"/>
      <c r="P5" s="1"/>
      <c r="S5" s="1"/>
      <c r="U5" s="1"/>
      <c r="V5" s="1"/>
      <c r="X5" s="1"/>
      <c r="Z5" s="1"/>
      <c r="AB5" s="8"/>
      <c r="AI5" s="1"/>
      <c r="AJ5" s="1"/>
      <c r="AM5" s="1"/>
      <c r="AQ5" s="1"/>
      <c r="AU5" s="1"/>
      <c r="AV5" s="1"/>
    </row>
    <row r="6" spans="1:48" x14ac:dyDescent="0.25">
      <c r="B6" s="1"/>
      <c r="E6" s="1"/>
      <c r="F6" s="1"/>
      <c r="G6" s="1"/>
      <c r="H6" s="1"/>
      <c r="I6" s="7"/>
      <c r="M6" s="1"/>
      <c r="P6" s="1"/>
      <c r="S6" s="1"/>
      <c r="U6" s="1"/>
      <c r="V6" s="1"/>
      <c r="X6" s="1"/>
      <c r="Z6" s="1"/>
      <c r="AB6" s="8"/>
      <c r="AI6" s="1"/>
      <c r="AJ6" s="1"/>
      <c r="AM6" s="1"/>
      <c r="AQ6" s="1"/>
      <c r="AU6" s="1"/>
      <c r="AV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CF0-18F9-40A2-BBB3-15AAFB79A28D}">
  <dimension ref="A1:G2"/>
  <sheetViews>
    <sheetView workbookViewId="0">
      <selection activeCell="A5" sqref="A5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tr">
        <f ca="1">TEXT(TODAY(), "dd/mm/yyyy")</f>
        <v>07/06/2025</v>
      </c>
      <c r="B2" s="9" t="str">
        <f ca="1">TEXT(TODAY(), "dd/mm/yyyy")</f>
        <v>07/06/2025</v>
      </c>
      <c r="C2" t="s">
        <v>91</v>
      </c>
      <c r="D2" t="s">
        <v>89</v>
      </c>
      <c r="E2" t="s">
        <v>90</v>
      </c>
      <c r="F2" t="s">
        <v>91</v>
      </c>
      <c r="G2" s="9" t="str">
        <f ca="1">TEXT(TODAY(), "dd/mm/yyyy")</f>
        <v>07/06/2025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2A9-83D7-4E30-813F-4ECA19A79D31}">
  <dimension ref="A1:G2"/>
  <sheetViews>
    <sheetView tabSelected="1" workbookViewId="0">
      <selection activeCell="D2" sqref="D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tr">
        <f ca="1">TEXT(TODAY(), "dd/mm/yyyy")</f>
        <v>07/06/2025</v>
      </c>
      <c r="B2" s="9" t="str">
        <f ca="1">TEXT(TODAY(), "dd/mm/yyyy")</f>
        <v>07/06/2025</v>
      </c>
      <c r="C2" t="s">
        <v>91</v>
      </c>
      <c r="D2" t="s">
        <v>103</v>
      </c>
      <c r="E2" t="s">
        <v>90</v>
      </c>
      <c r="F2" t="s">
        <v>91</v>
      </c>
      <c r="G2" s="9" t="str">
        <f ca="1">TEXT(TODAY(), "dd/mm/yyyy")</f>
        <v>07/06/2025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74A-7B3B-42FC-8226-48ABA345F696}">
  <dimension ref="A1:H2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5" width="16.28515625" customWidth="1"/>
    <col min="6" max="6" width="25.5703125" customWidth="1"/>
    <col min="7" max="7" width="17.140625" customWidth="1"/>
    <col min="8" max="8" width="15.42578125" customWidth="1"/>
  </cols>
  <sheetData>
    <row r="1" spans="1:8" x14ac:dyDescent="0.25">
      <c r="A1" t="s">
        <v>99</v>
      </c>
      <c r="B1" t="s">
        <v>100</v>
      </c>
      <c r="C1" t="s">
        <v>87</v>
      </c>
      <c r="D1" t="s">
        <v>95</v>
      </c>
      <c r="E1" t="s">
        <v>96</v>
      </c>
      <c r="F1" t="s">
        <v>101</v>
      </c>
      <c r="G1" t="s">
        <v>97</v>
      </c>
      <c r="H1" t="s">
        <v>98</v>
      </c>
    </row>
    <row r="2" spans="1:8" x14ac:dyDescent="0.25">
      <c r="A2" s="9" t="s">
        <v>92</v>
      </c>
      <c r="B2" s="9" t="str">
        <f ca="1">TEXT(TODAY(), "dd/mm/yyyy")</f>
        <v>07/06/2025</v>
      </c>
      <c r="C2" t="s">
        <v>88</v>
      </c>
      <c r="D2" t="s">
        <v>89</v>
      </c>
      <c r="E2" t="s">
        <v>103</v>
      </c>
      <c r="F2" t="s">
        <v>90</v>
      </c>
      <c r="G2" t="s">
        <v>91</v>
      </c>
      <c r="H2" s="9" t="str">
        <f ca="1">TEXT(TODAY(), "dd/mm/yyyy")</f>
        <v>07/06/2025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addListItem</vt:lpstr>
      <vt:lpstr>patDetails</vt:lpstr>
      <vt:lpstr>letterSummries</vt:lpstr>
      <vt:lpstr>letterSendApproved</vt:lpstr>
      <vt:lpstr>DeleteRecord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2025-06-07T10:15:33Z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