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BDCB4C44-4FB2-4C96-8BA1-3CBE0D4D9D53}" xr6:coauthVersionLast="47" xr6:coauthVersionMax="47" xr10:uidLastSave="{00000000-0000-0000-0000-000000000000}"/>
  <bookViews>
    <workbookView xWindow="-120" yWindow="-120" windowWidth="24240" windowHeight="13020" firstSheet="1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<sst xmlns="http://schemas.openxmlformats.org/spreadsheetml/2006/main" count="766" uniqueCount="316">
  <si>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</si>
  <si>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</si>
  <si>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</si>
  <si>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</si>
  <si>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</si>
  <si>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</si>
  <si>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</si>
  <si>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</si>
  <si>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</si>
  <si>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</si>
  <si>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</si>
  <si>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</si>
  <si>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</si>
  <si>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</si>
  <si>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</si>
  <si>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</si>
  <si>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</si>
  <si>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</si>
  <si>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</si>
  <si>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</si>
  <si>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</si>
  <si>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</si>
  <si>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</si>
  <si>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</si>
  <si>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</si>
  <si>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</si>
  <si>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</si>
  <si>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</si>
  <si>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</si>
  <si>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</si>
  <si>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</si>
  <si>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</si>
  <si>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</si>
  <si>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</si>
  <si>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</si>
  <si>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</si>
  <si>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</si>
  <si>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</si>
  <si>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</si>
  <si>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</si>
  <si>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</si>
  <si>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</si>
  <si>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</si>
  <si>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</si>
  <si>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</si>
  <si>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</si>
  <si>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</si>
  <si>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</si>
  <si>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</si>
  <si>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</si>
  <si>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</si>
  <si>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</si>
  <si>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</si>
  <si>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</si>
  <si>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</si>
  <si>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</si>
  <si>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</si>
  <si>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</si>
  <si>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</si>
  <si>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</si>
  <si>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</si>
  <si>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</si>
  <si>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</si>
  <si>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</si>
  <si>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</si>
  <si>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</si>
  <si>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</si>
  <si>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</si>
  <si>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</si>
  <si>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</si>
  <si>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</si>
  <si>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</si>
  <si>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</si>
  <si>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</si>
  <si>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</si>
  <si>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</si>
  <si>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</si>
  <si>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</si>
  <si>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</si>
  <si>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</si>
  <si>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</si>
  <si>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</si>
  <si>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</si>
  <si>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</si>
  <si>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</si>
  <si>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</si>
  <si>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</si>
  <si>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</si>
  <si>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</si>
  <si>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</si>
  <si>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</si>
  <si>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</si>
  <si>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</si>
  <si>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</si>
  <si>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</si>
  <si>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</si>
  <si>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</si>
  <si>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</si>
  <si>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</si>
  <si>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</si>
  <si>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</si>
  <si>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</si>
  <si>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</si>
  <si>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</si>
  <si>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</si>
  <si>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</si>
  <si>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</si>
  <si>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</si>
  <si>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</si>
  <si>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</si>
  <si>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</si>
  <si>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</si>
  <si>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</si>
  <si>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</si>
  <si>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</si>
  <si>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</si>
  <si>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</si>
  <si>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</si>
  <si>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</si>
  <si>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</si>
  <si>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</si>
  <si>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</si>
  <si>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</si>
  <si>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</si>
  <si>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</si>
  <si>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</si>
  <si>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</si>
  <si>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</si>
  <si>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</si>
  <si>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</si>
  <si>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</si>
  <si>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</si>
  <si>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</si>
  <si>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</si>
  <si>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</si>
  <si>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</si>
  <si>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</si>
  <si>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</si>
  <si>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</si>
  <si>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</si>
  <si>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</si>
  <si>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</si>
  <si>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</si>
  <si>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</si>
  <si>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</si>
  <si>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</si>
  <si>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</si>
  <si>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</si>
  <si>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</si>
  <si>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</si>
  <si>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</si>
  <si>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</si>
  <si>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</si>
  <si>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</si>
  <si>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</si>
  <si>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</si>
  <si>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</si>
  <si>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</si>
  <si>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</si>
  <si>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</si>
  <si>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</si>
  <si>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</si>
  <si>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</si>
  <si>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</si>
  <si>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</si>
  <si>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</si>
  <si>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</si>
  <si>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</si>
  <si>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</si>
  <si>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</si>
  <si>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</si>
  <si>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</si>
  <si>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</si>
  <si>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</si>
  <si>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</si>
  <si>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</si>
  <si>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</si>
  <si>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</si>
  <si>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</si>
  <si>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</si>
  <si>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</si>
  <si>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</si>
  <si>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</si>
  <si>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</si>
  <si>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</si>
  <si>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</si>
  <si>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</si>
  <si>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</si>
  <si>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</si>
  <si>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</si>
  <si>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</si>
  <si>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</si>
  <si>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</si>
  <si>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</si>
  <si>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</si>
  <si>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</si>
  <si>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</si>
  <si>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</si>
  <si>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</si>
  <si>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</si>
  <si>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</si>
  <si>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</si>
  <si>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</si>
  <si>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</si>
  <si>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</si>
  <si>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</si>
  <si>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</si>
  <si>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</si>
  <si>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</si>
  <si>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</si>
  <si>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</si>
  <si>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</si>
  <si>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</si>
  <si>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</si>
  <si>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</si>
  <si>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</si>
  <si>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</si>
  <si>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</si>
  <si>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</si>
  <si>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</si>
  <si>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</si>
  <si>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</si>
  <si>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</si>
  <si>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</si>
  <si>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</si>
  <si>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</si>
  <si>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</si>
  <si>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</si>
  <si>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</si>
  <si>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</si>
  <si>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</si>
  <si>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</si>
  <si>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</si>
  <si>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</si>
  <si>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</si>
  <si>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</si>
  <si>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</si>
  <si>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</si>
  <si>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</si>
  <si>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</si>
  <si>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</si>
  <si>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</si>
  <si>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</si>
  <si>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</si>
  <si>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</si>
  <si>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</si>
  <si>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</si>
  <si>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</si>
  <si>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</si>
  <si>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Cardiology Clinic</t>
  </si>
  <si>
    <t>ref_clinic_location</t>
  </si>
  <si>
    <t>Cath Lab Location</t>
  </si>
  <si>
    <t>ref_preferred_examiner_sex_entry</t>
  </si>
  <si>
    <t>12:00:00</t>
  </si>
  <si>
    <t>male</t>
  </si>
  <si>
    <t>11:00:00</t>
  </si>
  <si>
    <t>ANUMBA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</si>
  <si>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</si>
  <si>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</si>
  <si>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</si>
  <si>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</si>
  <si>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</si>
  <si>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</si>
  <si>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</si>
  <si>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</si>
  <si>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</si>
  <si>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</si>
  <si>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</si>
  <si>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</si>
  <si>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</si>
  <si>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</si>
  <si>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</si>
  <si>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</si>
  <si>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</si>
  <si>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</si>
  <si>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</si>
  <si>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</si>
  <si>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</si>
  <si>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</si>
  <si>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</si>
  <si>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</si>
  <si>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</si>
  <si>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</si>
  <si>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</si>
  <si>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</si>
  <si>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</si>
  <si>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</si>
  <si>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</si>
  <si>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</si>
  <si>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</si>
  <si>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</si>
  <si>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</si>
  <si>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</si>
  <si>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</si>
  <si>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</si>
  <si>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</si>
  <si>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</si>
  <si>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</si>
  <si>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</si>
  <si>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</si>
  <si>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</si>
  <si>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</si>
  <si>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</si>
  <si>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</si>
  <si>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</si>
  <si>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</si>
  <si>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</si>
  <si>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</si>
  <si>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</si>
  <si>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</si>
  <si>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</si>
  <si>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Paracetamol 500mg / Ibuprofen 200mg tablets</t>
  </si>
  <si>
    <t>pip_chiNumber</t>
  </si>
  <si>
    <t>123456</t>
  </si>
  <si>
    <t>Pha019</t>
  </si>
  <si>
    <t>Twentyseven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</si>
</sst>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4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2" sqref="B2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242</v>
      </c>
      <c r="B2" s="1" t="s">
        <v>258</v>
      </c>
    </row>
    <row r="3" spans="1:2" x14ac:dyDescent="0.25">
      <c r="A3" t="s">
        <v>243</v>
      </c>
      <c r="B3" s="1" t="s">
        <v>244</v>
      </c>
    </row>
    <row r="4" spans="1:2" x14ac:dyDescent="0.25">
      <c r="A4" s="6" t="s">
        <v>240</v>
      </c>
      <c r="B4" t="s">
        <v>241</v>
      </c>
    </row>
    <row r="5" spans="1:2" x14ac:dyDescent="0.25">
      <c r="A5" s="6" t="s">
        <v>242</v>
      </c>
      <c r="B5" t="s">
        <v>241</v>
      </c>
    </row>
    <row r="6" spans="1:2" x14ac:dyDescent="0.25">
      <c r="A6" t="s">
        <v>245</v>
      </c>
      <c r="B6" t="s">
        <v>246</v>
      </c>
    </row>
  </sheetData>
  <hyperlinks>
    <hyperlink ref="B4" r:id="rId1" tooltip="mailto:manoj@2023" display="mailto:Manoj@2023" xr:uid="{F1C2164F-C336-4351-B74C-C58A605D7635}"/>
    <hyperlink ref="B5" r:id="rId2" tooltip="mailto:manoj@2023" display="mailto:Manoj@2023" xr:uid="{BC785DAB-B542-4C25-BE03-C3C98AFBFAAA}"/>
    <hyperlink ref="B3" r:id="rId3" xr:uid="{F36B60ED-7A12-4300-A318-ECC72E93F7B0}"/>
    <hyperlink ref="B6" r:id="rId4" xr:uid="{50EDB99B-B404-4D81-AB00-BCD8320BF130}"/>
    <hyperlink ref="B2" r:id="rId5" xr:uid="{8E5034F6-33F0-4C8F-BFC6-E9167C0C58ED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314</v>
      </c>
      <c r="E2" s="6" t="s">
        <v>109</v>
      </c>
      <c r="F2" s="11" t="s">
        <v>315</v>
      </c>
      <c r="G2" s="6" t="s">
        <v>310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Twentyseven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Twentyseven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Twentyseven.Pharmacy@Gmail.com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312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313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2"/>
  <sheetViews>
    <sheetView workbookViewId="0">
      <selection activeCell="F11" sqref="F11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0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250</v>
      </c>
      <c r="M1" s="3" t="s">
        <v>165</v>
      </c>
      <c r="N1" t="s">
        <v>166</v>
      </c>
      <c r="O1" s="3" t="s">
        <v>167</v>
      </c>
      <c r="P1" t="s">
        <v>252</v>
      </c>
      <c r="Q1" t="s">
        <v>168</v>
      </c>
      <c r="R1" s="3" t="s">
        <v>169</v>
      </c>
      <c r="S1" t="s">
        <v>170</v>
      </c>
      <c r="T1" t="s">
        <v>171</v>
      </c>
    </row>
    <row r="2" spans="1:20" ht="15" customHeight="1" x14ac:dyDescent="0.25">
      <c r="A2" s="13" t="s">
        <v>172</v>
      </c>
      <c r="B2" s="13" t="s">
        <v>173</v>
      </c>
      <c r="C2" s="13" t="s">
        <v>172</v>
      </c>
      <c r="D2" s="14" t="s">
        <v>253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249</v>
      </c>
      <c r="L2" s="6" t="s">
        <v>251</v>
      </c>
      <c r="N2" s="6" t="s">
        <v>177</v>
      </c>
      <c r="P2" s="6" t="s">
        <v>178</v>
      </c>
      <c r="Q2" s="6" t="s">
        <v>254</v>
      </c>
      <c r="S2" s="6" t="s">
        <v>179</v>
      </c>
      <c r="T2" s="15" t="s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259</v>
      </c>
      <c r="C2" s="2" t="s">
        <v>227</v>
      </c>
      <c r="D2" s="2" t="s">
        <v>260</v>
      </c>
      <c r="E2" s="6" t="s">
        <v>109</v>
      </c>
      <c r="F2" s="6" t="s">
        <v>261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256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Pha019</v>
      </c>
      <c r="B2" s="9" t="s">
        <v>248</v>
      </c>
      <c r="C2" s="9" t="s">
        <v>257</v>
      </c>
      <c r="D2" t="s">
        <v>204</v>
      </c>
      <c r="E2" t="s">
        <v>205</v>
      </c>
      <c r="F2" s="6" t="str">
        <f>addPatient!F2</f>
        <v>Twentyseven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H16" sqref="H16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262</v>
      </c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275</v>
      </c>
      <c r="O1" t="s">
        <v>276</v>
      </c>
      <c r="P1" t="s">
        <v>277</v>
      </c>
      <c r="Q1" t="s">
        <v>278</v>
      </c>
      <c r="R1" t="s">
        <v>279</v>
      </c>
      <c r="S1" t="s">
        <v>280</v>
      </c>
      <c r="T1" t="s">
        <v>281</v>
      </c>
      <c r="U1" t="s">
        <v>282</v>
      </c>
      <c r="V1" t="s">
        <v>283</v>
      </c>
      <c r="W1" t="s">
        <v>284</v>
      </c>
      <c r="X1" t="s">
        <v>285</v>
      </c>
      <c r="Y1" t="s">
        <v>286</v>
      </c>
      <c r="Z1" t="s">
        <v>287</v>
      </c>
      <c r="AA1" t="s">
        <v>285</v>
      </c>
      <c r="AB1" s="17" t="s">
        <v>288</v>
      </c>
    </row>
    <row r="2" spans="1:28" x14ac:dyDescent="0.25">
      <c r="A2" t="s">
        <v>289</v>
      </c>
      <c r="B2" t="s">
        <v>311</v>
      </c>
      <c r="C2" s="9" t="s">
        <v>290</v>
      </c>
      <c r="D2" t="s">
        <v>291</v>
      </c>
      <c r="E2" t="s">
        <v>292</v>
      </c>
      <c r="F2" t="s">
        <v>292</v>
      </c>
      <c r="G2" s="9" t="s">
        <v>290</v>
      </c>
      <c r="H2" s="9" t="s">
        <v>293</v>
      </c>
      <c r="I2" s="13" t="s">
        <v>308</v>
      </c>
      <c r="J2" s="13" t="s">
        <v>309</v>
      </c>
      <c r="K2" t="s">
        <v>294</v>
      </c>
      <c r="N2" t="s">
        <v>295</v>
      </c>
      <c r="O2" t="s">
        <v>296</v>
      </c>
      <c r="P2" t="s">
        <v>297</v>
      </c>
      <c r="Q2" t="s">
        <v>298</v>
      </c>
      <c r="R2" t="s">
        <v>299</v>
      </c>
      <c r="S2" t="s">
        <v>136</v>
      </c>
      <c r="T2" s="9" t="s">
        <v>300</v>
      </c>
      <c r="U2" s="9" t="s">
        <v>290</v>
      </c>
      <c r="V2" t="s">
        <v>301</v>
      </c>
      <c r="W2" t="s">
        <v>302</v>
      </c>
      <c r="X2" s="9" t="s">
        <v>306</v>
      </c>
      <c r="Y2" t="s">
        <v>303</v>
      </c>
      <c r="Z2" s="9" t="s">
        <v>304</v>
      </c>
      <c r="AB2" t="s">
        <v>305</v>
      </c>
    </row>
    <row r="5" spans="1:28" x14ac:dyDescent="0.25">
      <c r="B5" t="s">
        <v>307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2025-06-13T09:03:01Z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