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1BE65749-0FD8-4730-A7EC-D462B90E9C29}" xr6:coauthVersionLast="47" xr6:coauthVersionMax="47" xr10:uidLastSave="{00000000-0000-0000-0000-000000000000}"/>
  <bookViews>
    <workbookView xWindow="3450" yWindow="3510" windowWidth="13440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<sst xmlns="http://schemas.openxmlformats.org/spreadsheetml/2006/main" count="765" uniqueCount="361">
  <si>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</si>
  <si>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</si>
  <si>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</si>
  <si>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</si>
  <si>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</si>
  <si>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</si>
  <si>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</si>
  <si>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</si>
  <si>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</si>
  <si>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</si>
  <si>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</si>
  <si>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</si>
  <si>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</si>
  <si>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</si>
  <si>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</si>
  <si>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</si>
  <si>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</si>
  <si>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</si>
  <si>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</si>
  <si>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</si>
  <si>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</si>
  <si>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</si>
  <si>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</si>
  <si>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</si>
  <si>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</si>
  <si>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</si>
  <si>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</si>
  <si>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</si>
  <si>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</si>
  <si>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</si>
  <si>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</si>
  <si>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</si>
  <si>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</si>
  <si>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</si>
  <si>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</si>
  <si>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</si>
  <si>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</si>
  <si>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</si>
  <si>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</si>
  <si>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</si>
  <si>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</si>
  <si>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</si>
  <si>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</si>
  <si>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</si>
  <si>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</si>
  <si>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</si>
  <si>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</si>
  <si>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</si>
  <si>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</si>
  <si>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</si>
  <si>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</si>
  <si>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</si>
  <si>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</si>
  <si>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</si>
  <si>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</si>
  <si>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</si>
  <si>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</si>
  <si>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</si>
  <si>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</si>
  <si>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</si>
  <si>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</si>
  <si>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</si>
  <si>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</si>
  <si>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</si>
  <si>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</si>
  <si>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</si>
  <si>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</si>
  <si>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</si>
  <si>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</si>
  <si>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</si>
  <si>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</si>
  <si>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</si>
  <si>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</si>
  <si>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</si>
  <si>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</si>
  <si>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</si>
  <si>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</si>
  <si>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</si>
  <si>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</si>
  <si>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</si>
  <si>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</si>
  <si>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</si>
  <si>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</si>
  <si>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</si>
  <si>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</si>
  <si>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</si>
  <si>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</si>
  <si>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</si>
  <si>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</si>
  <si>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</si>
  <si>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</si>
  <si>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</si>
  <si>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</si>
  <si>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</si>
  <si>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</si>
  <si>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</si>
  <si>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</si>
  <si>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</si>
  <si>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</si>
  <si>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</si>
  <si>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</si>
  <si>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</si>
  <si>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</si>
  <si>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</si>
  <si>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</si>
  <si>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</si>
  <si>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</si>
  <si>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</si>
  <si>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</si>
  <si>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</si>
  <si>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</si>
  <si>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</si>
  <si>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</si>
  <si>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</si>
  <si>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</si>
  <si>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</si>
  <si>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</si>
  <si>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</si>
  <si>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</si>
  <si>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</si>
  <si>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</si>
  <si>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</si>
  <si>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</si>
  <si>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</si>
  <si>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</si>
  <si>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</si>
  <si>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</si>
  <si>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</si>
  <si>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</si>
  <si>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</si>
  <si>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</si>
  <si>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</si>
  <si>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</si>
  <si>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</si>
  <si>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</si>
  <si>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</si>
  <si>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</si>
  <si>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</si>
  <si>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</si>
  <si>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</si>
  <si>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</si>
  <si>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</si>
  <si>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</si>
  <si>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</si>
  <si>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</si>
  <si>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</si>
  <si>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</si>
  <si>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</si>
  <si>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</si>
  <si>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</si>
  <si>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</si>
  <si>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</si>
  <si>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</si>
  <si>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</si>
  <si>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</si>
  <si>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</si>
  <si>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</si>
  <si>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</si>
  <si>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</si>
  <si>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</si>
  <si>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</si>
  <si>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</si>
  <si>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</si>
  <si>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</si>
  <si>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</si>
  <si>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</si>
  <si>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</si>
  <si>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</si>
  <si>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</si>
  <si>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</si>
  <si>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</si>
  <si>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</si>
  <si>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</si>
  <si>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</si>
  <si>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</si>
  <si>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</si>
  <si>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</si>
  <si>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</si>
  <si>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</si>
  <si>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</si>
  <si>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</si>
  <si>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</si>
  <si>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</si>
  <si>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</si>
  <si>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</si>
  <si>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</si>
  <si>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</si>
  <si>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</si>
  <si>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</si>
  <si>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</si>
  <si>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</si>
  <si>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</si>
  <si>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</si>
  <si>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</si>
  <si>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</si>
  <si>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</si>
  <si>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</si>
  <si>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</si>
  <si>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</si>
  <si>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</si>
  <si>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</si>
  <si>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</si>
  <si>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</si>
  <si>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</si>
  <si>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</si>
  <si>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</si>
  <si>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</si>
  <si>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</si>
  <si>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</si>
  <si>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</si>
  <si>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</si>
  <si>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</si>
  <si>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</si>
  <si>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</si>
  <si>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</si>
  <si>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</si>
  <si>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</si>
  <si>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</si>
  <si>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</si>
  <si>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</si>
  <si>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</si>
  <si>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</si>
  <si>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</si>
  <si>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</si>
  <si>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</si>
  <si>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</si>
  <si>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</si>
  <si>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</si>
  <si>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</si>
  <si>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</si>
  <si>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</si>
  <si>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</si>
  <si>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</si>
  <si>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</si>
  <si>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</si>
  <si>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</si>
  <si>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</si>
  <si>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</si>
  <si>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</si>
  <si>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</si>
  <si>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</si>
  <si>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</si>
  <si>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</si>
  <si>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</si>
  <si>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</si>
  <si>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</si>
  <si>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</si>
  <si>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</si>
  <si>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</si>
  <si>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</si>
  <si>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</si>
  <si>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</si>
  <si>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</si>
  <si>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</si>
  <si>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</si>
  <si>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</si>
  <si>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</si>
  <si>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</si>
  <si>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</si>
  <si>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</si>
  <si>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</si>
  <si>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</si>
  <si>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</si>
  <si>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</si>
  <si>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</si>
  <si>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</si>
  <si>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</si>
  <si>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</si>
  <si>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</si>
  <si>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</si>
  <si>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</si>
  <si>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</si>
  <si>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</si>
  <si>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</si>
  <si>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</si>
  <si>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</si>
  <si>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</si>
  <si>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</si>
  <si>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</si>
  <si>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</si>
  <si>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</si>
  <si>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</si>
  <si>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</si>
  <si>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</si>
  <si>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</si>
  <si>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</si>
  <si>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</si>
  <si>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</si>
  <si>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</si>
  <si>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</si>
  <si>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</si>
  <si>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</si>
  <si>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</si>
  <si>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</si>
  <si>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</si>
  <si>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</si>
  <si>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</si>
  <si>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</si>
  <si>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</si>
  <si>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</si>
  <si>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</si>
  <si>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</si>
  <si>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</si>
  <si>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</si>
  <si>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</si>
  <si>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</si>
  <si>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</si>
  <si>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</si>
  <si>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</si>
  <si>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</si>
  <si>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</si>
  <si>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</si>
  <si>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</si>
  <si>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</si>
  <si>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</si>
  <si>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</si>
  <si>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</si>
  <si>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</si>
  <si>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</si>
  <si>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</si>
  <si>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</si>
  <si>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</si>
  <si>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</si>
  <si>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</si>
  <si>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</si>
  <si>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</si>
  <si>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</si>
  <si>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</si>
  <si>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</si>
  <si>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</si>
  <si>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</si>
  <si>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</si>
  <si>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</si>
  <si>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</si>
  <si>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</si>
  <si>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</si>
  <si>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</si>
  <si>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</si>
  <si>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</si>
  <si>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</si>
  <si>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</si>
  <si>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</si>
  <si>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</si>
  <si>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</si>
  <si>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</si>
  <si>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</si>
  <si>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</si>
  <si>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</si>
  <si>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</si>
  <si>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</si>
  <si>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</si>
  <si>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</si>
  <si>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</si>
  <si>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</si>
  <si>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hosp0925id009</t>
  </si>
  <si>
    <t>11:30 AM</t>
  </si>
  <si>
    <t>11:45 AM</t>
  </si>
  <si>
    <t>03:15 PM</t>
  </si>
  <si>
    <t>09:45 AM</t>
  </si>
  <si>
    <t>10:30 AM</t>
  </si>
  <si>
    <t>APPAF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</si>
</sst>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335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354</v>
      </c>
      <c r="E2" s="6" t="s">
        <v>128</v>
      </c>
      <c r="F2" s="23" t="s">
        <v>360</v>
      </c>
      <c r="G2" s="6" t="s">
        <v>349</v>
      </c>
      <c r="H2" s="6" t="s">
        <v>109</v>
      </c>
      <c r="I2" s="7" t="s">
        <v>336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APPAF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APPAF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APPAF.Riomed@Gmail.com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352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353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18/07/2025</v>
      </c>
      <c r="B2" t="str">
        <f ca="1">TEXT(TODAY(),"dd/mm/yyyy")</f>
        <v>18/07/2025</v>
      </c>
      <c r="C2" t="str">
        <f>TEXT(E2, "hh:mm:ss")</f>
        <v>10:30:00</v>
      </c>
      <c r="D2" s="21" t="s">
        <v>358</v>
      </c>
      <c r="E2" s="22" t="s">
        <v>359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10:45:00</v>
      </c>
      <c r="U2" t="s">
        <v>228</v>
      </c>
      <c r="V2" t="s">
        <v>337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18/07/2025</v>
      </c>
      <c r="B2" s="16" t="str">
        <f>TEXT(C2, "hh:mm:ss")</f>
        <v>09:00:00</v>
      </c>
      <c r="C2" s="22" t="s">
        <v>350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09:15:00</v>
      </c>
      <c r="S2" t="s">
        <v>228</v>
      </c>
      <c r="T2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18/07/2025</v>
      </c>
      <c r="B2" s="16" t="str">
        <f>TEXT(C2, "hh:mm:ss")</f>
        <v>11:30:00</v>
      </c>
      <c r="C2" s="22" t="s">
        <v>355</v>
      </c>
      <c r="D2" s="6" t="s">
        <v>351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18/07/2025</v>
      </c>
      <c r="B2" s="9" t="s">
        <v>236</v>
      </c>
      <c r="C2" s="16" t="str">
        <f>TEXT(D2, "hh:mm:ss")</f>
        <v>09:00:00</v>
      </c>
      <c r="D2" s="26" t="s">
        <v>350</v>
      </c>
      <c r="E2" s="26" t="s">
        <v>350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337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2" sqref="F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18/07/2025</v>
      </c>
      <c r="B2" s="9" t="str">
        <f ca="1">TEXT(TODAY(),"dd/mm/yyyy")</f>
        <v>18/07/2025</v>
      </c>
      <c r="C2" s="16" t="str">
        <f>TEXT(E2, "hh:mm:ss")</f>
        <v>11:45:00</v>
      </c>
      <c r="D2" s="16" t="str">
        <f>TEXT(F2, "hh:mm:ss")</f>
        <v>15:15:00</v>
      </c>
      <c r="E2" s="22" t="s">
        <v>356</v>
      </c>
      <c r="F2" s="22" t="s">
        <v>357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12:00:00</v>
      </c>
      <c r="V2" t="s">
        <v>228</v>
      </c>
      <c r="W2" t="s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25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18/07/2025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25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338</v>
      </c>
      <c r="H2" s="11" t="s">
        <v>339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338</v>
      </c>
      <c r="C2" s="18" t="s">
        <v>317</v>
      </c>
      <c r="D2" s="11" t="s">
        <v>340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341</v>
      </c>
      <c r="C2" s="18" t="s">
        <v>331</v>
      </c>
      <c r="D2" s="11" t="s">
        <v>342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343</v>
      </c>
      <c r="C2" s="18" t="s">
        <v>328</v>
      </c>
      <c r="D2" s="11" t="s">
        <v>344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345</v>
      </c>
      <c r="C2" s="18" t="s">
        <v>329</v>
      </c>
      <c r="D2" s="11" t="s">
        <v>346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347</v>
      </c>
      <c r="C2" s="18" t="s">
        <v>333</v>
      </c>
      <c r="D2" s="11" t="s">
        <v>348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25">
      <c r="A2" s="6" t="s">
        <v>296</v>
      </c>
      <c r="B2" s="6" t="s">
        <v>296</v>
      </c>
      <c r="C2" s="20" t="str">
        <f ca="1">TEXT(TODAY(),"dd/mm/yyyy")</f>
        <v>18/07/2025</v>
      </c>
      <c r="D2" s="6" t="str">
        <f>loginDetails!A4</f>
        <v>thayne.auto</v>
      </c>
      <c r="E2" s="9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2025-07-18T03:51:57Z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