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420" windowHeight="11060" activeTab="1"/>
  </bookViews>
  <sheets>
    <sheet name="ALC Grades (Provisional) © _0" sheetId="2" r:id="rId1"/>
    <sheet name="Map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<sst xmlns="http://schemas.openxmlformats.org/spreadsheetml/2006/main" count="3611" uniqueCount="136">
  <si>
    <t>OBJECTID</t>
  </si>
  <si>
    <t>GEOGEXT</t>
  </si>
  <si>
    <t>AREA</t>
  </si>
  <si>
    <t>ALC_GRADE</t>
  </si>
  <si>
    <t>PERIMETER</t>
  </si>
  <si>
    <t>Shape__Area</t>
  </si>
  <si>
    <t>Shape__Length</t>
  </si>
  <si>
    <t>TG2</t>
  </si>
  <si>
    <t>Grade 1</t>
  </si>
  <si>
    <t>Grade 2</t>
  </si>
  <si>
    <t>Grade 3</t>
  </si>
  <si>
    <t>Grade 4</t>
  </si>
  <si>
    <t>Non Agricultural</t>
  </si>
  <si>
    <t>Urban</t>
  </si>
  <si>
    <t>T2V</t>
  </si>
  <si>
    <t>6G2</t>
  </si>
  <si>
    <t>62W</t>
  </si>
  <si>
    <t>6K</t>
  </si>
  <si>
    <t>Grade 5</t>
  </si>
  <si>
    <t>G2K</t>
  </si>
  <si>
    <t>58</t>
  </si>
  <si>
    <t>A7</t>
  </si>
  <si>
    <t>6R7</t>
  </si>
  <si>
    <t>67</t>
  </si>
  <si>
    <t>AR7</t>
  </si>
  <si>
    <t>R7</t>
  </si>
  <si>
    <t>F7</t>
  </si>
  <si>
    <t>Exclusion</t>
  </si>
  <si>
    <t>X7</t>
  </si>
  <si>
    <t>6ARU7</t>
  </si>
  <si>
    <t>6AR7</t>
  </si>
  <si>
    <t>6AU7</t>
  </si>
  <si>
    <t>6A7</t>
  </si>
  <si>
    <t>6A</t>
  </si>
  <si>
    <t>6U7</t>
  </si>
  <si>
    <t>6U</t>
  </si>
  <si>
    <t>HB7</t>
  </si>
  <si>
    <t>H7</t>
  </si>
  <si>
    <t>D8N</t>
  </si>
  <si>
    <t>D8</t>
  </si>
  <si>
    <t>PB7</t>
  </si>
  <si>
    <t>P7</t>
  </si>
  <si>
    <t>M59J</t>
  </si>
  <si>
    <t>M594</t>
  </si>
  <si>
    <t>M59</t>
  </si>
  <si>
    <t>M5J</t>
  </si>
  <si>
    <t>M54</t>
  </si>
  <si>
    <t>M5</t>
  </si>
  <si>
    <t>M94</t>
  </si>
  <si>
    <t>M9</t>
  </si>
  <si>
    <t>M4</t>
  </si>
  <si>
    <t>SL581</t>
  </si>
  <si>
    <t>SL591</t>
  </si>
  <si>
    <t>SL51</t>
  </si>
  <si>
    <t>SL81</t>
  </si>
  <si>
    <t>SL91</t>
  </si>
  <si>
    <t>SL1</t>
  </si>
  <si>
    <t>S581</t>
  </si>
  <si>
    <t>S58</t>
  </si>
  <si>
    <t>S51</t>
  </si>
  <si>
    <t>S5</t>
  </si>
  <si>
    <t>S81</t>
  </si>
  <si>
    <t>S8</t>
  </si>
  <si>
    <t>S1</t>
  </si>
  <si>
    <t>T2C</t>
  </si>
  <si>
    <t>T2</t>
  </si>
  <si>
    <t>6G2K3</t>
  </si>
  <si>
    <t>6G2K</t>
  </si>
  <si>
    <t>6G23</t>
  </si>
  <si>
    <t>6E7</t>
  </si>
  <si>
    <t>621</t>
  </si>
  <si>
    <t>623</t>
  </si>
  <si>
    <t>62</t>
  </si>
  <si>
    <t>62K3</t>
  </si>
  <si>
    <t>62K</t>
  </si>
  <si>
    <t>61</t>
  </si>
  <si>
    <t>6</t>
  </si>
  <si>
    <t>6Q</t>
  </si>
  <si>
    <t>63</t>
  </si>
  <si>
    <t>G2K3</t>
  </si>
  <si>
    <t>G23</t>
  </si>
  <si>
    <t>G2</t>
  </si>
  <si>
    <t>L591</t>
  </si>
  <si>
    <t>L59</t>
  </si>
  <si>
    <t>L51</t>
  </si>
  <si>
    <t>L5</t>
  </si>
  <si>
    <t>L91</t>
  </si>
  <si>
    <t>L9</t>
  </si>
  <si>
    <t>L1</t>
  </si>
  <si>
    <t>E7</t>
  </si>
  <si>
    <t>2VC</t>
  </si>
  <si>
    <t>2V</t>
  </si>
  <si>
    <t>2C</t>
  </si>
  <si>
    <t>21</t>
  </si>
  <si>
    <t>23</t>
  </si>
  <si>
    <t>2</t>
  </si>
  <si>
    <t>59J</t>
  </si>
  <si>
    <t>59</t>
  </si>
  <si>
    <t>5J</t>
  </si>
  <si>
    <t>51</t>
  </si>
  <si>
    <t>54</t>
  </si>
  <si>
    <t>5</t>
  </si>
  <si>
    <t>B7</t>
  </si>
  <si>
    <t>81</t>
  </si>
  <si>
    <t>8N</t>
  </si>
  <si>
    <t>87</t>
  </si>
  <si>
    <t>8</t>
  </si>
  <si>
    <t>91</t>
  </si>
  <si>
    <t>94</t>
  </si>
  <si>
    <t>9</t>
  </si>
  <si>
    <t>1</t>
  </si>
  <si>
    <t>3</t>
  </si>
  <si>
    <t>4</t>
  </si>
  <si>
    <t>7</t>
  </si>
  <si>
    <t>6EW78</t>
  </si>
  <si>
    <t>6EW7</t>
  </si>
  <si>
    <t>6W18</t>
  </si>
  <si>
    <t>6W1</t>
  </si>
  <si>
    <t>6W78</t>
  </si>
  <si>
    <t>6W7</t>
  </si>
  <si>
    <t>6W8</t>
  </si>
  <si>
    <t>6W</t>
  </si>
  <si>
    <t>EW78</t>
  </si>
  <si>
    <t>EW7</t>
  </si>
  <si>
    <t>W18</t>
  </si>
  <si>
    <t>W1</t>
  </si>
  <si>
    <t>6E87</t>
  </si>
  <si>
    <t>681</t>
  </si>
  <si>
    <t>687</t>
  </si>
  <si>
    <t>68</t>
  </si>
  <si>
    <t>E87</t>
  </si>
  <si>
    <t>Land Grade</t>
  </si>
  <si>
    <t>Frequency</t>
  </si>
  <si>
    <t>Proportion (arable land)</t>
  </si>
  <si>
    <t>Total Frequency</t>
  </si>
  <si>
    <t xml:space="preserve">Arable Land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</si>
</sst>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rgb="FF000000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69D8FF"/>
      <color rgb="001DC4FF"/>
      <color rgb="00FBB8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The</a:t>
            </a:r>
            <a:r>
              <a:rPr lang="en-US" b="1" u="sng" baseline="0"/>
              <a:t> distribution of Land grades in the UK</a:t>
            </a:r>
            <a:endParaRPr lang="en-US" b="1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'ALC Grades (Provisional) © _0'!$C$1834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9D8F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BB89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'ALC Grades (Provisional) © _0'!$B$1835:$B$1839</c:f>
              <c:strCache>
                <c:ptCount val="5"/>
                <c:pt idx="0">
                  <c:v>Grade 1</c:v>
                </c:pt>
                <c:pt idx="1">
                  <c:v>Grade 2</c:v>
                </c:pt>
                <c:pt idx="2">
                  <c:v>Grade 3</c:v>
                </c:pt>
                <c:pt idx="3">
                  <c:v>Grade 4</c:v>
                </c:pt>
                <c:pt idx="4">
                  <c:v>Grade 5</c:v>
                </c:pt>
              </c:strCache>
            </c:strRef>
          </c:cat>
          <c:val>
            <c:numRef>
              <c:f>'ALC Grades (Provisional) © _0'!$C$1835:$C$1839</c:f>
              <c:numCache>
                <c:formatCode>General</c:formatCode>
                <c:ptCount val="5"/>
                <c:pt idx="0">
                  <c:v>124</c:v>
                </c:pt>
                <c:pt idx="1">
                  <c:v>255</c:v>
                </c:pt>
                <c:pt idx="2">
                  <c:v>365</c:v>
                </c:pt>
                <c:pt idx="3">
                  <c:v>332</c:v>
                </c:pt>
                <c:pt idx="4">
                  <c:v>196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0262223"/>
        <c:axId val="1130284783"/>
      </c:barChart>
      <c:catAx>
        <c:axId val="113026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Land</a:t>
                </a:r>
                <a:r>
                  <a:rPr lang="en-GB" b="1" baseline="0"/>
                  <a:t> Grade</a:t>
                </a:r>
                <a:endParaRPr lang="en-GB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0284783"/>
        <c:crosses val="autoZero"/>
        <c:auto val="1"/>
        <c:lblAlgn val="ctr"/>
        <c:lblOffset val="100"/>
        <c:noMultiLvlLbl val="0"/>
      </c:catAx>
      <c:valAx>
        <c:axId val="113028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Frequency</a:t>
                </a:r>
                <a:endParaRPr lang="en-GB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026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b03625a-6f61-4cca-84a0-91b4018ee3a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'ALC Grades (Provisional) © _0'!$D$1834</c:f>
              <c:strCache>
                <c:ptCount val="1"/>
                <c:pt idx="0">
                  <c:v>Proportion (arable land)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'ALC Grades (Provisional) © _0'!$B$1835:$B$1839</c:f>
              <c:strCache>
                <c:ptCount val="5"/>
                <c:pt idx="0">
                  <c:v>Grade 1</c:v>
                </c:pt>
                <c:pt idx="1">
                  <c:v>Grade 2</c:v>
                </c:pt>
                <c:pt idx="2">
                  <c:v>Grade 3</c:v>
                </c:pt>
                <c:pt idx="3">
                  <c:v>Grade 4</c:v>
                </c:pt>
                <c:pt idx="4">
                  <c:v>Grade 5</c:v>
                </c:pt>
              </c:strCache>
            </c:strRef>
          </c:cat>
          <c:val>
            <c:numRef>
              <c:f>'ALC Grades (Provisional) © _0'!$D$1835:$D$1839</c:f>
              <c:numCache>
                <c:formatCode>General</c:formatCode>
                <c:ptCount val="5"/>
                <c:pt idx="0">
                  <c:v>0.097</c:v>
                </c:pt>
                <c:pt idx="1">
                  <c:v>0.2</c:v>
                </c:pt>
                <c:pt idx="2">
                  <c:v>0.287</c:v>
                </c:pt>
                <c:pt idx="3">
                  <c:v>0.261</c:v>
                </c:pt>
                <c:pt idx="4">
                  <c:v>0.154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368335"/>
        <c:axId val="1358367375"/>
      </c:lineChart>
      <c:catAx>
        <c:axId val="135836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Land</a:t>
                </a:r>
                <a:r>
                  <a:rPr lang="en-GB" b="1" baseline="0"/>
                  <a:t> Grade</a:t>
                </a:r>
                <a:endParaRPr lang="en-GB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8367375"/>
        <c:crosses val="autoZero"/>
        <c:auto val="1"/>
        <c:lblAlgn val="ctr"/>
        <c:lblOffset val="100"/>
        <c:noMultiLvlLbl val="0"/>
      </c:catAx>
      <c:valAx>
        <c:axId val="1358367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Proportion</a:t>
                </a:r>
                <a:endParaRPr lang="en-GB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836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91b0205-6a10-47ec-82af-3744a92b1195}"/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12700</xdr:colOff>
      <xdr:row>1830</xdr:row>
      <xdr:rowOff>12700</xdr:rowOff>
    </xdr:from>
    <xdr:to>
      <xdr:col>15</xdr:col>
      <xdr:colOff>317500</xdr:colOff>
      <xdr:row>1844</xdr:row>
      <xdr:rowOff>177800</xdr:rowOff>
    </xdr:to>
    <xdr:graphicFrame>
      <xdr:nvGraphicFramePr>
        <xdr:cNvPr id="2" name="Chart 1"/>
        <xdr:cNvGraphicFramePr/>
      </xdr:nvGraphicFramePr>
      <xdr:xfrm>
        <a:off x="8032115" y="390461500"/>
        <a:ext cx="5425440" cy="3152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1845</xdr:row>
      <xdr:rowOff>44450</xdr:rowOff>
    </xdr:from>
    <xdr:to>
      <xdr:col>15</xdr:col>
      <xdr:colOff>317500</xdr:colOff>
      <xdr:row>1860</xdr:row>
      <xdr:rowOff>25400</xdr:rowOff>
    </xdr:to>
    <xdr:graphicFrame>
      <xdr:nvGraphicFramePr>
        <xdr:cNvPr id="3" name="Chart 2"/>
        <xdr:cNvGraphicFramePr/>
      </xdr:nvGraphicFramePr>
      <xdr:xfrm>
        <a:off x="8032115" y="393693650"/>
        <a:ext cx="5425440" cy="2772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8</xdr:col>
      <xdr:colOff>617855</xdr:colOff>
      <xdr:row>33</xdr:row>
      <xdr:rowOff>73660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00" y="12700"/>
          <a:ext cx="6457315" cy="7101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45"/>
  <sheetViews>
    <sheetView workbookViewId="0">
      <selection activeCell="D1852" sqref="D1852"/>
    </sheetView>
  </sheetViews>
  <sheetFormatPr defaultColWidth="9" defaultRowHeight="16.8" outlineLevelCol="6"/>
  <cols>
    <col min="2" max="2" width="14.3671875" customWidth="1"/>
    <col min="3" max="3" width="15.2734375" customWidth="1"/>
    <col min="4" max="4" width="21.1796875" customWidth="1"/>
    <col min="6" max="6" width="11.84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>
        <v>3712.535</v>
      </c>
      <c r="D2" t="s">
        <v>8</v>
      </c>
      <c r="E2">
        <v>69726.523</v>
      </c>
      <c r="F2">
        <v>37125350</v>
      </c>
      <c r="G2">
        <v>69726.5228360773</v>
      </c>
    </row>
    <row r="3" spans="1:7">
      <c r="A3">
        <v>2</v>
      </c>
      <c r="B3" t="s">
        <v>7</v>
      </c>
      <c r="C3">
        <v>14694.1436</v>
      </c>
      <c r="D3" t="s">
        <v>9</v>
      </c>
      <c r="E3">
        <v>353091.649</v>
      </c>
      <c r="F3">
        <v>146941435.869591</v>
      </c>
      <c r="G3">
        <v>353091.648832788</v>
      </c>
    </row>
    <row r="4" spans="1:7">
      <c r="A4">
        <v>3</v>
      </c>
      <c r="B4" t="s">
        <v>7</v>
      </c>
      <c r="C4">
        <v>9606.3941</v>
      </c>
      <c r="D4" t="s">
        <v>10</v>
      </c>
      <c r="E4">
        <v>324491.005</v>
      </c>
      <c r="F4">
        <v>96063940.9898376</v>
      </c>
      <c r="G4">
        <v>324491.004901258</v>
      </c>
    </row>
    <row r="5" spans="1:7">
      <c r="A5">
        <v>4</v>
      </c>
      <c r="B5" t="s">
        <v>7</v>
      </c>
      <c r="C5">
        <v>852.617</v>
      </c>
      <c r="D5" t="s">
        <v>11</v>
      </c>
      <c r="E5">
        <v>54877.723</v>
      </c>
      <c r="F5">
        <v>8526170.55981445</v>
      </c>
      <c r="G5">
        <v>54877.7226526214</v>
      </c>
    </row>
    <row r="6" spans="1:7">
      <c r="A6">
        <v>5</v>
      </c>
      <c r="B6" t="s">
        <v>7</v>
      </c>
      <c r="C6">
        <v>1371.9177</v>
      </c>
      <c r="D6" t="s">
        <v>12</v>
      </c>
      <c r="E6">
        <v>95549.247</v>
      </c>
      <c r="F6">
        <v>13719176.7051773</v>
      </c>
      <c r="G6">
        <v>95549.2463898072</v>
      </c>
    </row>
    <row r="7" spans="1:7">
      <c r="A7">
        <v>6</v>
      </c>
      <c r="B7" t="s">
        <v>7</v>
      </c>
      <c r="C7">
        <v>2851.9184</v>
      </c>
      <c r="D7" t="s">
        <v>13</v>
      </c>
      <c r="E7">
        <v>55930.125</v>
      </c>
      <c r="F7">
        <v>28519183.5575027</v>
      </c>
      <c r="G7">
        <v>55930.125449447</v>
      </c>
    </row>
    <row r="8" spans="1:7">
      <c r="A8">
        <v>7</v>
      </c>
      <c r="B8" t="s">
        <v>7</v>
      </c>
      <c r="C8">
        <v>423.61</v>
      </c>
      <c r="D8" t="s">
        <v>8</v>
      </c>
      <c r="E8">
        <v>21323.943</v>
      </c>
      <c r="F8">
        <v>4236100</v>
      </c>
      <c r="G8">
        <v>21323.9426947812</v>
      </c>
    </row>
    <row r="9" spans="1:7">
      <c r="A9">
        <v>8</v>
      </c>
      <c r="B9" t="s">
        <v>7</v>
      </c>
      <c r="C9">
        <v>9051.9062</v>
      </c>
      <c r="D9" t="s">
        <v>9</v>
      </c>
      <c r="E9">
        <v>184437.084</v>
      </c>
      <c r="F9">
        <v>90519061.7898254</v>
      </c>
      <c r="G9">
        <v>184437.084293561</v>
      </c>
    </row>
    <row r="10" spans="1:7">
      <c r="A10">
        <v>9</v>
      </c>
      <c r="B10" t="s">
        <v>7</v>
      </c>
      <c r="C10">
        <v>8711.7056</v>
      </c>
      <c r="D10" t="s">
        <v>10</v>
      </c>
      <c r="E10">
        <v>249911.345</v>
      </c>
      <c r="F10">
        <v>87117056.0146637</v>
      </c>
      <c r="G10">
        <v>249911.34476961</v>
      </c>
    </row>
    <row r="11" spans="1:7">
      <c r="A11">
        <v>10</v>
      </c>
      <c r="B11" t="s">
        <v>7</v>
      </c>
      <c r="C11">
        <v>1938.8302</v>
      </c>
      <c r="D11" t="s">
        <v>11</v>
      </c>
      <c r="E11">
        <v>81416.241</v>
      </c>
      <c r="F11">
        <v>19388301.8321075</v>
      </c>
      <c r="G11">
        <v>81416.2408521217</v>
      </c>
    </row>
    <row r="12" spans="1:7">
      <c r="A12">
        <v>11</v>
      </c>
      <c r="B12" t="s">
        <v>7</v>
      </c>
      <c r="C12">
        <v>313.7254</v>
      </c>
      <c r="D12" t="s">
        <v>12</v>
      </c>
      <c r="E12">
        <v>17391.25</v>
      </c>
      <c r="F12">
        <v>3137253.69406128</v>
      </c>
      <c r="G12">
        <v>17391.2503877267</v>
      </c>
    </row>
    <row r="13" spans="1:7">
      <c r="A13">
        <v>12</v>
      </c>
      <c r="B13" t="s">
        <v>7</v>
      </c>
      <c r="C13">
        <v>1174.424</v>
      </c>
      <c r="D13" t="s">
        <v>13</v>
      </c>
      <c r="E13">
        <v>31806.586</v>
      </c>
      <c r="F13">
        <v>11744240.2469788</v>
      </c>
      <c r="G13">
        <v>31806.585688814</v>
      </c>
    </row>
    <row r="14" spans="1:7">
      <c r="A14">
        <v>13</v>
      </c>
      <c r="B14" t="s">
        <v>14</v>
      </c>
      <c r="C14">
        <v>1719.9463</v>
      </c>
      <c r="D14" t="s">
        <v>9</v>
      </c>
      <c r="E14">
        <v>37044.45</v>
      </c>
      <c r="F14">
        <v>17199462.5330658</v>
      </c>
      <c r="G14">
        <v>37044.4495429742</v>
      </c>
    </row>
    <row r="15" spans="1:7">
      <c r="A15">
        <v>14</v>
      </c>
      <c r="B15" t="s">
        <v>14</v>
      </c>
      <c r="C15">
        <v>7236.6201</v>
      </c>
      <c r="D15" t="s">
        <v>10</v>
      </c>
      <c r="E15">
        <v>100310.828</v>
      </c>
      <c r="F15">
        <v>72366200.9502106</v>
      </c>
      <c r="G15">
        <v>100310.827756642</v>
      </c>
    </row>
    <row r="16" spans="1:7">
      <c r="A16">
        <v>15</v>
      </c>
      <c r="B16" t="s">
        <v>14</v>
      </c>
      <c r="C16">
        <v>996.7846</v>
      </c>
      <c r="D16" t="s">
        <v>11</v>
      </c>
      <c r="E16">
        <v>55628.099</v>
      </c>
      <c r="F16">
        <v>9967845.83912659</v>
      </c>
      <c r="G16">
        <v>55628.0989685195</v>
      </c>
    </row>
    <row r="17" spans="1:7">
      <c r="A17">
        <v>16</v>
      </c>
      <c r="B17" t="s">
        <v>14</v>
      </c>
      <c r="C17">
        <v>11.711</v>
      </c>
      <c r="D17" t="s">
        <v>13</v>
      </c>
      <c r="E17">
        <v>1875.078</v>
      </c>
      <c r="F17">
        <v>117110.138381958</v>
      </c>
      <c r="G17">
        <v>1875.07777157641</v>
      </c>
    </row>
    <row r="18" spans="1:7">
      <c r="A18">
        <v>17</v>
      </c>
      <c r="B18" t="s">
        <v>14</v>
      </c>
      <c r="C18">
        <v>543.3005</v>
      </c>
      <c r="D18" t="s">
        <v>8</v>
      </c>
      <c r="E18">
        <v>15973.449</v>
      </c>
      <c r="F18">
        <v>5433004.63606262</v>
      </c>
      <c r="G18">
        <v>15973.4489663657</v>
      </c>
    </row>
    <row r="19" spans="1:7">
      <c r="A19">
        <v>18</v>
      </c>
      <c r="B19" t="s">
        <v>14</v>
      </c>
      <c r="C19">
        <v>7172.2453</v>
      </c>
      <c r="D19" t="s">
        <v>9</v>
      </c>
      <c r="E19">
        <v>259009.258</v>
      </c>
      <c r="F19">
        <v>71722452.6933441</v>
      </c>
      <c r="G19">
        <v>259009.257456544</v>
      </c>
    </row>
    <row r="20" spans="1:7">
      <c r="A20">
        <v>19</v>
      </c>
      <c r="B20" t="s">
        <v>14</v>
      </c>
      <c r="C20">
        <v>48286.0523</v>
      </c>
      <c r="D20" t="s">
        <v>10</v>
      </c>
      <c r="E20">
        <v>425273.609</v>
      </c>
      <c r="F20">
        <v>482860522.17453</v>
      </c>
      <c r="G20">
        <v>425273.608872607</v>
      </c>
    </row>
    <row r="21" spans="1:7">
      <c r="A21">
        <v>20</v>
      </c>
      <c r="B21" t="s">
        <v>14</v>
      </c>
      <c r="C21">
        <v>2542.1704</v>
      </c>
      <c r="D21" t="s">
        <v>11</v>
      </c>
      <c r="E21">
        <v>125462.465</v>
      </c>
      <c r="F21">
        <v>25421703.7149811</v>
      </c>
      <c r="G21">
        <v>125462.465306458</v>
      </c>
    </row>
    <row r="22" spans="1:7">
      <c r="A22">
        <v>21</v>
      </c>
      <c r="B22" t="s">
        <v>14</v>
      </c>
      <c r="C22">
        <v>1069.3112</v>
      </c>
      <c r="D22" t="s">
        <v>12</v>
      </c>
      <c r="E22">
        <v>44136.283</v>
      </c>
      <c r="F22">
        <v>10693111.8892365</v>
      </c>
      <c r="G22">
        <v>44136.2828058339</v>
      </c>
    </row>
    <row r="23" spans="1:7">
      <c r="A23">
        <v>22</v>
      </c>
      <c r="B23" t="s">
        <v>14</v>
      </c>
      <c r="C23">
        <v>2408.7581</v>
      </c>
      <c r="D23" t="s">
        <v>13</v>
      </c>
      <c r="E23">
        <v>44404.65</v>
      </c>
      <c r="F23">
        <v>24087580.849884</v>
      </c>
      <c r="G23">
        <v>44404.6500535395</v>
      </c>
    </row>
    <row r="24" spans="1:7">
      <c r="A24">
        <v>23</v>
      </c>
      <c r="B24" t="s">
        <v>15</v>
      </c>
      <c r="C24">
        <v>0.0038</v>
      </c>
      <c r="D24" t="s">
        <v>13</v>
      </c>
      <c r="E24">
        <v>53.045</v>
      </c>
      <c r="F24">
        <v>38.3224792480469</v>
      </c>
      <c r="G24">
        <v>53.0447238197291</v>
      </c>
    </row>
    <row r="25" spans="1:7">
      <c r="A25">
        <v>24</v>
      </c>
      <c r="B25" t="s">
        <v>15</v>
      </c>
      <c r="C25">
        <v>0.2504</v>
      </c>
      <c r="D25" t="s">
        <v>10</v>
      </c>
      <c r="E25">
        <v>607.908</v>
      </c>
      <c r="F25">
        <v>2504.46911621094</v>
      </c>
      <c r="G25">
        <v>607.907817858552</v>
      </c>
    </row>
    <row r="26" spans="1:7">
      <c r="A26">
        <v>25</v>
      </c>
      <c r="B26" t="s">
        <v>15</v>
      </c>
      <c r="C26">
        <v>0.0169</v>
      </c>
      <c r="D26" t="s">
        <v>13</v>
      </c>
      <c r="E26">
        <v>108.093</v>
      </c>
      <c r="F26">
        <v>168.969940185547</v>
      </c>
      <c r="G26">
        <v>108.093017013267</v>
      </c>
    </row>
    <row r="27" spans="1:7">
      <c r="A27">
        <v>26</v>
      </c>
      <c r="B27" t="s">
        <v>15</v>
      </c>
      <c r="C27">
        <v>0.0089</v>
      </c>
      <c r="D27" t="s">
        <v>10</v>
      </c>
      <c r="E27">
        <v>104.586</v>
      </c>
      <c r="F27">
        <v>88.5547866821289</v>
      </c>
      <c r="G27">
        <v>104.586098472999</v>
      </c>
    </row>
    <row r="28" spans="1:7">
      <c r="A28">
        <v>27</v>
      </c>
      <c r="B28" t="s">
        <v>15</v>
      </c>
      <c r="C28">
        <v>0.053</v>
      </c>
      <c r="D28" t="s">
        <v>10</v>
      </c>
      <c r="E28">
        <v>217.656</v>
      </c>
      <c r="F28">
        <v>529.533393859863</v>
      </c>
      <c r="G28">
        <v>217.655780939097</v>
      </c>
    </row>
    <row r="29" spans="1:7">
      <c r="A29">
        <v>28</v>
      </c>
      <c r="B29" t="s">
        <v>15</v>
      </c>
      <c r="C29">
        <v>0.0382</v>
      </c>
      <c r="D29" t="s">
        <v>13</v>
      </c>
      <c r="E29">
        <v>281.387</v>
      </c>
      <c r="F29">
        <v>382.022758483887</v>
      </c>
      <c r="G29">
        <v>281.386721096536</v>
      </c>
    </row>
    <row r="30" spans="1:7">
      <c r="A30">
        <v>29</v>
      </c>
      <c r="B30" t="s">
        <v>15</v>
      </c>
      <c r="C30">
        <v>0.6843</v>
      </c>
      <c r="D30" t="s">
        <v>10</v>
      </c>
      <c r="E30">
        <v>841.018</v>
      </c>
      <c r="F30">
        <v>6842.70362091064</v>
      </c>
      <c r="G30">
        <v>841.017729336926</v>
      </c>
    </row>
    <row r="31" spans="1:7">
      <c r="A31">
        <v>30</v>
      </c>
      <c r="B31" t="s">
        <v>15</v>
      </c>
      <c r="C31">
        <v>0.1117</v>
      </c>
      <c r="D31" t="s">
        <v>10</v>
      </c>
      <c r="E31">
        <v>186.979</v>
      </c>
      <c r="F31">
        <v>1117.4049987793</v>
      </c>
      <c r="G31">
        <v>186.979308900127</v>
      </c>
    </row>
    <row r="32" spans="1:7">
      <c r="A32">
        <v>31</v>
      </c>
      <c r="B32" t="s">
        <v>15</v>
      </c>
      <c r="C32">
        <v>15.2511</v>
      </c>
      <c r="D32" t="s">
        <v>13</v>
      </c>
      <c r="E32">
        <v>3465.239</v>
      </c>
      <c r="F32">
        <v>152510.838310242</v>
      </c>
      <c r="G32">
        <v>3465.23908641302</v>
      </c>
    </row>
    <row r="33" spans="1:7">
      <c r="A33">
        <v>32</v>
      </c>
      <c r="B33" t="s">
        <v>15</v>
      </c>
      <c r="C33">
        <v>0.1829</v>
      </c>
      <c r="D33" t="s">
        <v>13</v>
      </c>
      <c r="E33">
        <v>585.787</v>
      </c>
      <c r="F33">
        <v>1828.75085449219</v>
      </c>
      <c r="G33">
        <v>585.787203035737</v>
      </c>
    </row>
    <row r="34" spans="1:7">
      <c r="A34">
        <v>33</v>
      </c>
      <c r="B34" t="s">
        <v>15</v>
      </c>
      <c r="C34">
        <v>0.2891</v>
      </c>
      <c r="D34" t="s">
        <v>8</v>
      </c>
      <c r="E34">
        <v>685.536</v>
      </c>
      <c r="F34">
        <v>2890.8129196167</v>
      </c>
      <c r="G34">
        <v>685.53647331455</v>
      </c>
    </row>
    <row r="35" spans="1:7">
      <c r="A35">
        <v>34</v>
      </c>
      <c r="B35" t="s">
        <v>15</v>
      </c>
      <c r="C35">
        <v>0.1089</v>
      </c>
      <c r="D35" t="s">
        <v>8</v>
      </c>
      <c r="E35">
        <v>270.058</v>
      </c>
      <c r="F35">
        <v>1089.45660400391</v>
      </c>
      <c r="G35">
        <v>270.058166282399</v>
      </c>
    </row>
    <row r="36" spans="1:7">
      <c r="A36">
        <v>35</v>
      </c>
      <c r="B36" t="s">
        <v>16</v>
      </c>
      <c r="C36">
        <v>260.053</v>
      </c>
      <c r="D36" t="s">
        <v>9</v>
      </c>
      <c r="E36">
        <v>10505.352</v>
      </c>
      <c r="F36">
        <v>2600529.62585449</v>
      </c>
      <c r="G36">
        <v>10505.3521918004</v>
      </c>
    </row>
    <row r="37" spans="1:7">
      <c r="A37">
        <v>36</v>
      </c>
      <c r="B37" t="s">
        <v>16</v>
      </c>
      <c r="C37">
        <v>1326.6094</v>
      </c>
      <c r="D37" t="s">
        <v>10</v>
      </c>
      <c r="E37">
        <v>46380.749</v>
      </c>
      <c r="F37">
        <v>13266093.5608444</v>
      </c>
      <c r="G37">
        <v>46380.74946795</v>
      </c>
    </row>
    <row r="38" spans="1:7">
      <c r="A38">
        <v>37</v>
      </c>
      <c r="B38" t="s">
        <v>16</v>
      </c>
      <c r="C38">
        <v>516.0684</v>
      </c>
      <c r="D38" t="s">
        <v>11</v>
      </c>
      <c r="E38">
        <v>23969.161</v>
      </c>
      <c r="F38">
        <v>5160683.92201996</v>
      </c>
      <c r="G38">
        <v>23969.1616666841</v>
      </c>
    </row>
    <row r="39" spans="1:7">
      <c r="A39">
        <v>38</v>
      </c>
      <c r="B39" t="s">
        <v>17</v>
      </c>
      <c r="C39">
        <v>8706.2684</v>
      </c>
      <c r="D39" t="s">
        <v>8</v>
      </c>
      <c r="E39">
        <v>211194.503</v>
      </c>
      <c r="F39">
        <v>87062683.5678558</v>
      </c>
      <c r="G39">
        <v>211194.503229003</v>
      </c>
    </row>
    <row r="40" spans="1:7">
      <c r="A40">
        <v>39</v>
      </c>
      <c r="B40" t="s">
        <v>17</v>
      </c>
      <c r="C40">
        <v>10924.9647</v>
      </c>
      <c r="D40" t="s">
        <v>9</v>
      </c>
      <c r="E40">
        <v>331665.133</v>
      </c>
      <c r="F40">
        <v>109249647.049835</v>
      </c>
      <c r="G40">
        <v>331665.13256235</v>
      </c>
    </row>
    <row r="41" spans="1:7">
      <c r="A41">
        <v>40</v>
      </c>
      <c r="B41" t="s">
        <v>17</v>
      </c>
      <c r="C41">
        <v>20615.0527</v>
      </c>
      <c r="D41" t="s">
        <v>10</v>
      </c>
      <c r="E41">
        <v>457884.58</v>
      </c>
      <c r="F41">
        <v>206150526.821945</v>
      </c>
      <c r="G41">
        <v>457884.580138651</v>
      </c>
    </row>
    <row r="42" spans="1:7">
      <c r="A42">
        <v>41</v>
      </c>
      <c r="B42" t="s">
        <v>17</v>
      </c>
      <c r="C42">
        <v>7478.202</v>
      </c>
      <c r="D42" t="s">
        <v>11</v>
      </c>
      <c r="E42">
        <v>222235.263</v>
      </c>
      <c r="F42">
        <v>74782019.6912994</v>
      </c>
      <c r="G42">
        <v>222235.26260943</v>
      </c>
    </row>
    <row r="43" spans="1:7">
      <c r="A43">
        <v>42</v>
      </c>
      <c r="B43" t="s">
        <v>17</v>
      </c>
      <c r="C43">
        <v>554.04</v>
      </c>
      <c r="D43" t="s">
        <v>18</v>
      </c>
      <c r="E43">
        <v>39847.852</v>
      </c>
      <c r="F43">
        <v>5540400</v>
      </c>
      <c r="G43">
        <v>39847.8517519974</v>
      </c>
    </row>
    <row r="44" spans="1:7">
      <c r="A44">
        <v>43</v>
      </c>
      <c r="B44" t="s">
        <v>17</v>
      </c>
      <c r="C44">
        <v>5025.5409</v>
      </c>
      <c r="D44" t="s">
        <v>12</v>
      </c>
      <c r="E44">
        <v>166857.457</v>
      </c>
      <c r="F44">
        <v>50255409.1930237</v>
      </c>
      <c r="G44">
        <v>166857.456811183</v>
      </c>
    </row>
    <row r="45" spans="1:7">
      <c r="A45">
        <v>44</v>
      </c>
      <c r="B45" t="s">
        <v>17</v>
      </c>
      <c r="C45">
        <v>4554.5524</v>
      </c>
      <c r="D45" t="s">
        <v>13</v>
      </c>
      <c r="E45">
        <v>112723.715</v>
      </c>
      <c r="F45">
        <v>45545524.4490738</v>
      </c>
      <c r="G45">
        <v>112723.715514623</v>
      </c>
    </row>
    <row r="46" spans="1:7">
      <c r="A46">
        <v>45</v>
      </c>
      <c r="B46" t="s">
        <v>17</v>
      </c>
      <c r="C46">
        <v>669.7367</v>
      </c>
      <c r="D46" t="s">
        <v>8</v>
      </c>
      <c r="E46">
        <v>26331.074</v>
      </c>
      <c r="F46">
        <v>6697366.87722015</v>
      </c>
      <c r="G46">
        <v>26331.0739618568</v>
      </c>
    </row>
    <row r="47" spans="1:7">
      <c r="A47">
        <v>46</v>
      </c>
      <c r="B47" t="s">
        <v>17</v>
      </c>
      <c r="C47">
        <v>264.8725</v>
      </c>
      <c r="D47" t="s">
        <v>9</v>
      </c>
      <c r="E47">
        <v>17720.13</v>
      </c>
      <c r="F47">
        <v>2648725.1003418</v>
      </c>
      <c r="G47">
        <v>17720.1298426378</v>
      </c>
    </row>
    <row r="48" spans="1:7">
      <c r="A48">
        <v>47</v>
      </c>
      <c r="B48" t="s">
        <v>17</v>
      </c>
      <c r="C48">
        <v>908.581</v>
      </c>
      <c r="D48" t="s">
        <v>10</v>
      </c>
      <c r="E48">
        <v>40720.93</v>
      </c>
      <c r="F48">
        <v>9085809.62661743</v>
      </c>
      <c r="G48">
        <v>40720.9299682294</v>
      </c>
    </row>
    <row r="49" spans="1:7">
      <c r="A49">
        <v>48</v>
      </c>
      <c r="B49" t="s">
        <v>17</v>
      </c>
      <c r="C49">
        <v>498.6238</v>
      </c>
      <c r="D49" t="s">
        <v>11</v>
      </c>
      <c r="E49">
        <v>38001.162</v>
      </c>
      <c r="F49">
        <v>4986238.04896545</v>
      </c>
      <c r="G49">
        <v>38001.1618511084</v>
      </c>
    </row>
    <row r="50" spans="1:7">
      <c r="A50">
        <v>49</v>
      </c>
      <c r="B50" t="s">
        <v>17</v>
      </c>
      <c r="C50">
        <v>5.3878</v>
      </c>
      <c r="D50" t="s">
        <v>18</v>
      </c>
      <c r="E50">
        <v>994.672</v>
      </c>
      <c r="F50">
        <v>53878.0511779785</v>
      </c>
      <c r="G50">
        <v>994.671661848324</v>
      </c>
    </row>
    <row r="51" spans="1:7">
      <c r="A51">
        <v>50</v>
      </c>
      <c r="B51" t="s">
        <v>17</v>
      </c>
      <c r="C51">
        <v>524.3895</v>
      </c>
      <c r="D51" t="s">
        <v>12</v>
      </c>
      <c r="E51">
        <v>28782.55</v>
      </c>
      <c r="F51">
        <v>5243895.25325775</v>
      </c>
      <c r="G51">
        <v>28782.5504839993</v>
      </c>
    </row>
    <row r="52" spans="1:7">
      <c r="A52">
        <v>51</v>
      </c>
      <c r="B52" t="s">
        <v>17</v>
      </c>
      <c r="C52">
        <v>3109.2112</v>
      </c>
      <c r="D52" t="s">
        <v>13</v>
      </c>
      <c r="E52">
        <v>51415.851</v>
      </c>
      <c r="F52">
        <v>31092111.9171753</v>
      </c>
      <c r="G52">
        <v>51415.8514647795</v>
      </c>
    </row>
    <row r="53" spans="1:7">
      <c r="A53">
        <v>52</v>
      </c>
      <c r="B53" t="s">
        <v>19</v>
      </c>
      <c r="C53">
        <v>10.8882</v>
      </c>
      <c r="D53" t="s">
        <v>10</v>
      </c>
      <c r="E53">
        <v>4287.969</v>
      </c>
      <c r="F53">
        <v>108882.398849487</v>
      </c>
      <c r="G53">
        <v>4287.96893756173</v>
      </c>
    </row>
    <row r="54" spans="1:7">
      <c r="A54">
        <v>53</v>
      </c>
      <c r="B54" t="s">
        <v>19</v>
      </c>
      <c r="C54">
        <v>0.2949</v>
      </c>
      <c r="D54" t="s">
        <v>13</v>
      </c>
      <c r="E54">
        <v>737.07</v>
      </c>
      <c r="F54">
        <v>2949.43974304199</v>
      </c>
      <c r="G54">
        <v>737.069549253067</v>
      </c>
    </row>
    <row r="55" spans="1:7">
      <c r="A55">
        <v>54</v>
      </c>
      <c r="B55" t="s">
        <v>19</v>
      </c>
      <c r="C55">
        <v>1.0353</v>
      </c>
      <c r="D55" t="s">
        <v>10</v>
      </c>
      <c r="E55">
        <v>1128.478</v>
      </c>
      <c r="F55">
        <v>10353.1534347534</v>
      </c>
      <c r="G55">
        <v>1128.47745634245</v>
      </c>
    </row>
    <row r="56" spans="1:7">
      <c r="A56">
        <v>55</v>
      </c>
      <c r="B56" t="s">
        <v>19</v>
      </c>
      <c r="C56">
        <v>0.3376</v>
      </c>
      <c r="D56" t="s">
        <v>13</v>
      </c>
      <c r="E56">
        <v>476.906</v>
      </c>
      <c r="F56">
        <v>3376.11714172363</v>
      </c>
      <c r="G56">
        <v>476.906479554427</v>
      </c>
    </row>
    <row r="57" spans="1:7">
      <c r="A57">
        <v>56</v>
      </c>
      <c r="B57" t="s">
        <v>19</v>
      </c>
      <c r="C57">
        <v>6.2121</v>
      </c>
      <c r="D57" t="s">
        <v>10</v>
      </c>
      <c r="E57">
        <v>2147.608</v>
      </c>
      <c r="F57">
        <v>62120.6760253906</v>
      </c>
      <c r="G57">
        <v>2147.60844132238</v>
      </c>
    </row>
    <row r="58" spans="1:7">
      <c r="A58">
        <v>57</v>
      </c>
      <c r="B58" t="s">
        <v>19</v>
      </c>
      <c r="C58">
        <v>7.1035</v>
      </c>
      <c r="D58" t="s">
        <v>13</v>
      </c>
      <c r="E58">
        <v>2166.954</v>
      </c>
      <c r="F58">
        <v>71034.9737625122</v>
      </c>
      <c r="G58">
        <v>2166.95408369764</v>
      </c>
    </row>
    <row r="59" spans="1:7">
      <c r="A59">
        <v>58</v>
      </c>
      <c r="B59" t="s">
        <v>19</v>
      </c>
      <c r="C59">
        <v>5.6794</v>
      </c>
      <c r="D59" t="s">
        <v>10</v>
      </c>
      <c r="E59">
        <v>3845.793</v>
      </c>
      <c r="F59">
        <v>56794.4168243408</v>
      </c>
      <c r="G59">
        <v>3845.79311634509</v>
      </c>
    </row>
    <row r="60" spans="1:7">
      <c r="A60">
        <v>59</v>
      </c>
      <c r="B60" t="s">
        <v>19</v>
      </c>
      <c r="C60">
        <v>0.0071</v>
      </c>
      <c r="D60" t="s">
        <v>13</v>
      </c>
      <c r="E60">
        <v>62.303</v>
      </c>
      <c r="F60">
        <v>71.3813934326172</v>
      </c>
      <c r="G60">
        <v>62.3033271978632</v>
      </c>
    </row>
    <row r="61" spans="1:7">
      <c r="A61">
        <v>60</v>
      </c>
      <c r="B61" t="s">
        <v>19</v>
      </c>
      <c r="C61">
        <v>1.0166</v>
      </c>
      <c r="D61" t="s">
        <v>8</v>
      </c>
      <c r="E61">
        <v>987.95</v>
      </c>
      <c r="F61">
        <v>10166.0563659668</v>
      </c>
      <c r="G61">
        <v>987.950317801331</v>
      </c>
    </row>
    <row r="62" spans="1:7">
      <c r="A62">
        <v>61</v>
      </c>
      <c r="B62" t="s">
        <v>19</v>
      </c>
      <c r="C62">
        <v>29.1495</v>
      </c>
      <c r="D62" t="s">
        <v>8</v>
      </c>
      <c r="E62">
        <v>5054.069</v>
      </c>
      <c r="F62">
        <v>291495.03981781</v>
      </c>
      <c r="G62">
        <v>5054.06865419097</v>
      </c>
    </row>
    <row r="63" spans="1:7">
      <c r="A63">
        <v>62</v>
      </c>
      <c r="B63" t="s">
        <v>19</v>
      </c>
      <c r="C63">
        <v>12.7451</v>
      </c>
      <c r="D63" t="s">
        <v>13</v>
      </c>
      <c r="E63">
        <v>3079.034</v>
      </c>
      <c r="F63">
        <v>127451.416442871</v>
      </c>
      <c r="G63">
        <v>3079.03427791453</v>
      </c>
    </row>
    <row r="64" spans="1:7">
      <c r="A64">
        <v>63</v>
      </c>
      <c r="B64" t="s">
        <v>19</v>
      </c>
      <c r="C64">
        <v>10.2127</v>
      </c>
      <c r="D64" t="s">
        <v>8</v>
      </c>
      <c r="E64">
        <v>3194.775</v>
      </c>
      <c r="F64">
        <v>102127.468826294</v>
      </c>
      <c r="G64">
        <v>3194.77499434161</v>
      </c>
    </row>
    <row r="65" spans="1:7">
      <c r="A65">
        <v>64</v>
      </c>
      <c r="B65" t="s">
        <v>19</v>
      </c>
      <c r="C65">
        <v>28.9</v>
      </c>
      <c r="D65" t="s">
        <v>8</v>
      </c>
      <c r="E65">
        <v>7312.572</v>
      </c>
      <c r="F65">
        <v>289000.211334229</v>
      </c>
      <c r="G65">
        <v>7312.57204084512</v>
      </c>
    </row>
    <row r="66" spans="1:7">
      <c r="A66">
        <v>65</v>
      </c>
      <c r="B66" t="s">
        <v>19</v>
      </c>
      <c r="C66">
        <v>3.8026</v>
      </c>
      <c r="D66" t="s">
        <v>13</v>
      </c>
      <c r="E66">
        <v>1757.158</v>
      </c>
      <c r="F66">
        <v>38025.7508850098</v>
      </c>
      <c r="G66">
        <v>1757.15822187599</v>
      </c>
    </row>
    <row r="67" spans="1:7">
      <c r="A67">
        <v>66</v>
      </c>
      <c r="B67" t="s">
        <v>19</v>
      </c>
      <c r="C67">
        <v>6.7525</v>
      </c>
      <c r="D67" t="s">
        <v>8</v>
      </c>
      <c r="E67">
        <v>1686.211</v>
      </c>
      <c r="F67">
        <v>67525.1240997314</v>
      </c>
      <c r="G67">
        <v>1686.21056228255</v>
      </c>
    </row>
    <row r="68" spans="1:7">
      <c r="A68">
        <v>67</v>
      </c>
      <c r="B68" t="s">
        <v>19</v>
      </c>
      <c r="C68">
        <v>4.7719</v>
      </c>
      <c r="D68" t="s">
        <v>13</v>
      </c>
      <c r="E68">
        <v>1725.729</v>
      </c>
      <c r="F68">
        <v>47718.6347198486</v>
      </c>
      <c r="G68">
        <v>1725.72853212484</v>
      </c>
    </row>
    <row r="69" spans="1:7">
      <c r="A69">
        <v>68</v>
      </c>
      <c r="B69" t="s">
        <v>19</v>
      </c>
      <c r="C69">
        <v>0.0484</v>
      </c>
      <c r="D69" t="s">
        <v>13</v>
      </c>
      <c r="E69">
        <v>285.762</v>
      </c>
      <c r="F69">
        <v>484.246200561523</v>
      </c>
      <c r="G69">
        <v>285.762388318319</v>
      </c>
    </row>
    <row r="70" spans="1:7">
      <c r="A70">
        <v>69</v>
      </c>
      <c r="B70" t="s">
        <v>20</v>
      </c>
      <c r="C70">
        <v>8841.3794</v>
      </c>
      <c r="D70" t="s">
        <v>9</v>
      </c>
      <c r="E70">
        <v>357367.65</v>
      </c>
      <c r="F70">
        <v>88413793.9343109</v>
      </c>
      <c r="G70">
        <v>357367.649884</v>
      </c>
    </row>
    <row r="71" spans="1:7">
      <c r="A71">
        <v>70</v>
      </c>
      <c r="B71" t="s">
        <v>20</v>
      </c>
      <c r="C71">
        <v>36723.5784</v>
      </c>
      <c r="D71" t="s">
        <v>10</v>
      </c>
      <c r="E71">
        <v>584598.393</v>
      </c>
      <c r="F71">
        <v>367235783.114815</v>
      </c>
      <c r="G71">
        <v>584598.392137563</v>
      </c>
    </row>
    <row r="72" spans="1:7">
      <c r="A72">
        <v>71</v>
      </c>
      <c r="B72" t="s">
        <v>20</v>
      </c>
      <c r="C72">
        <v>2134.9405</v>
      </c>
      <c r="D72" t="s">
        <v>11</v>
      </c>
      <c r="E72">
        <v>143193.104</v>
      </c>
      <c r="F72">
        <v>21349404.9451523</v>
      </c>
      <c r="G72">
        <v>143193.103877956</v>
      </c>
    </row>
    <row r="73" spans="1:7">
      <c r="A73">
        <v>72</v>
      </c>
      <c r="B73" t="s">
        <v>20</v>
      </c>
      <c r="C73">
        <v>139.79</v>
      </c>
      <c r="D73" t="s">
        <v>18</v>
      </c>
      <c r="E73">
        <v>5399.381</v>
      </c>
      <c r="F73">
        <v>1397900</v>
      </c>
      <c r="G73">
        <v>5399.38109689823</v>
      </c>
    </row>
    <row r="74" spans="1:7">
      <c r="A74">
        <v>73</v>
      </c>
      <c r="B74" t="s">
        <v>20</v>
      </c>
      <c r="C74">
        <v>2030.737</v>
      </c>
      <c r="D74" t="s">
        <v>13</v>
      </c>
      <c r="E74">
        <v>38880.002</v>
      </c>
      <c r="F74">
        <v>20307370.0262985</v>
      </c>
      <c r="G74">
        <v>38880.0018361845</v>
      </c>
    </row>
    <row r="75" spans="1:7">
      <c r="A75">
        <v>74</v>
      </c>
      <c r="B75" t="s">
        <v>20</v>
      </c>
      <c r="C75">
        <v>536.3762</v>
      </c>
      <c r="D75" t="s">
        <v>11</v>
      </c>
      <c r="E75">
        <v>21481.564</v>
      </c>
      <c r="F75">
        <v>5363762.4221344</v>
      </c>
      <c r="G75">
        <v>21481.5640522058</v>
      </c>
    </row>
    <row r="76" spans="1:7">
      <c r="A76">
        <v>75</v>
      </c>
      <c r="B76" t="s">
        <v>20</v>
      </c>
      <c r="C76">
        <v>2.7699</v>
      </c>
      <c r="D76" t="s">
        <v>12</v>
      </c>
      <c r="E76">
        <v>2332.223</v>
      </c>
      <c r="F76">
        <v>27698.6039962769</v>
      </c>
      <c r="G76">
        <v>2332.22292910105</v>
      </c>
    </row>
    <row r="77" spans="1:7">
      <c r="A77">
        <v>76</v>
      </c>
      <c r="B77" t="s">
        <v>20</v>
      </c>
      <c r="C77">
        <v>2407.5569</v>
      </c>
      <c r="D77" t="s">
        <v>13</v>
      </c>
      <c r="E77">
        <v>30899.807</v>
      </c>
      <c r="F77">
        <v>24075568.6973495</v>
      </c>
      <c r="G77">
        <v>30899.8065931944</v>
      </c>
    </row>
    <row r="78" spans="1:7">
      <c r="A78">
        <v>77</v>
      </c>
      <c r="B78" t="s">
        <v>20</v>
      </c>
      <c r="C78">
        <v>3932.1511</v>
      </c>
      <c r="D78" t="s">
        <v>9</v>
      </c>
      <c r="E78">
        <v>199902.724</v>
      </c>
      <c r="F78">
        <v>39321511.2547226</v>
      </c>
      <c r="G78">
        <v>199902.724162236</v>
      </c>
    </row>
    <row r="79" spans="1:7">
      <c r="A79">
        <v>78</v>
      </c>
      <c r="B79" t="s">
        <v>20</v>
      </c>
      <c r="C79">
        <v>19862.954</v>
      </c>
      <c r="D79" t="s">
        <v>10</v>
      </c>
      <c r="E79">
        <v>370212.437</v>
      </c>
      <c r="F79">
        <v>198629540.719208</v>
      </c>
      <c r="G79">
        <v>370212.437113719</v>
      </c>
    </row>
    <row r="80" spans="1:7">
      <c r="A80">
        <v>79</v>
      </c>
      <c r="B80" t="s">
        <v>20</v>
      </c>
      <c r="C80">
        <v>2586.5153</v>
      </c>
      <c r="D80" t="s">
        <v>11</v>
      </c>
      <c r="E80">
        <v>151648.154</v>
      </c>
      <c r="F80">
        <v>25865153.5541458</v>
      </c>
      <c r="G80">
        <v>151648.15355879</v>
      </c>
    </row>
    <row r="81" spans="1:7">
      <c r="A81">
        <v>80</v>
      </c>
      <c r="B81" t="s">
        <v>20</v>
      </c>
      <c r="C81">
        <v>126.9399</v>
      </c>
      <c r="D81" t="s">
        <v>18</v>
      </c>
      <c r="E81">
        <v>9882.578</v>
      </c>
      <c r="F81">
        <v>1269399.44289398</v>
      </c>
      <c r="G81">
        <v>9882.57780354419</v>
      </c>
    </row>
    <row r="82" spans="1:7">
      <c r="A82">
        <v>81</v>
      </c>
      <c r="B82" t="s">
        <v>20</v>
      </c>
      <c r="C82">
        <v>186.475</v>
      </c>
      <c r="D82" t="s">
        <v>12</v>
      </c>
      <c r="E82">
        <v>5608.689</v>
      </c>
      <c r="F82">
        <v>1864750</v>
      </c>
      <c r="G82">
        <v>5608.68894886053</v>
      </c>
    </row>
    <row r="83" spans="1:7">
      <c r="A83">
        <v>82</v>
      </c>
      <c r="B83" t="s">
        <v>20</v>
      </c>
      <c r="C83">
        <v>506.47</v>
      </c>
      <c r="D83" t="s">
        <v>13</v>
      </c>
      <c r="E83">
        <v>15332.626</v>
      </c>
      <c r="F83">
        <v>5064700</v>
      </c>
      <c r="G83">
        <v>15332.6264959286</v>
      </c>
    </row>
    <row r="84" spans="1:7">
      <c r="A84">
        <v>83</v>
      </c>
      <c r="B84" t="s">
        <v>20</v>
      </c>
      <c r="C84">
        <v>1313.3432</v>
      </c>
      <c r="D84" t="s">
        <v>9</v>
      </c>
      <c r="E84">
        <v>63902.34</v>
      </c>
      <c r="F84">
        <v>13133431.8548965</v>
      </c>
      <c r="G84">
        <v>63902.3398435334</v>
      </c>
    </row>
    <row r="85" spans="1:7">
      <c r="A85">
        <v>84</v>
      </c>
      <c r="B85" t="s">
        <v>20</v>
      </c>
      <c r="C85">
        <v>14602.7466</v>
      </c>
      <c r="D85" t="s">
        <v>10</v>
      </c>
      <c r="E85">
        <v>188958.594</v>
      </c>
      <c r="F85">
        <v>146027465.420822</v>
      </c>
      <c r="G85">
        <v>188958.593995286</v>
      </c>
    </row>
    <row r="86" spans="1:7">
      <c r="A86">
        <v>85</v>
      </c>
      <c r="B86" t="s">
        <v>20</v>
      </c>
      <c r="C86">
        <v>2906.4214</v>
      </c>
      <c r="D86" t="s">
        <v>11</v>
      </c>
      <c r="E86">
        <v>103342.171</v>
      </c>
      <c r="F86">
        <v>29064214.292511</v>
      </c>
      <c r="G86">
        <v>103342.170890468</v>
      </c>
    </row>
    <row r="87" spans="1:7">
      <c r="A87">
        <v>86</v>
      </c>
      <c r="B87" t="s">
        <v>20</v>
      </c>
      <c r="C87">
        <v>830.3773</v>
      </c>
      <c r="D87" t="s">
        <v>12</v>
      </c>
      <c r="E87">
        <v>24335.478</v>
      </c>
      <c r="F87">
        <v>8303772.96328735</v>
      </c>
      <c r="G87">
        <v>24335.4784172813</v>
      </c>
    </row>
    <row r="88" spans="1:7">
      <c r="A88">
        <v>87</v>
      </c>
      <c r="B88" t="s">
        <v>20</v>
      </c>
      <c r="C88">
        <v>2287.4199</v>
      </c>
      <c r="D88" t="s">
        <v>13</v>
      </c>
      <c r="E88">
        <v>51922.205</v>
      </c>
      <c r="F88">
        <v>22874199.2172165</v>
      </c>
      <c r="G88">
        <v>51922.2048873568</v>
      </c>
    </row>
    <row r="89" spans="1:7">
      <c r="A89">
        <v>88</v>
      </c>
      <c r="B89" t="s">
        <v>21</v>
      </c>
      <c r="C89">
        <v>38.9855</v>
      </c>
      <c r="D89" t="s">
        <v>13</v>
      </c>
      <c r="E89">
        <v>3860.19</v>
      </c>
      <c r="F89">
        <v>389854.577701569</v>
      </c>
      <c r="G89">
        <v>3860.18956295291</v>
      </c>
    </row>
    <row r="90" spans="1:7">
      <c r="A90">
        <v>89</v>
      </c>
      <c r="B90" t="s">
        <v>21</v>
      </c>
      <c r="C90">
        <v>4.6026</v>
      </c>
      <c r="D90" t="s">
        <v>10</v>
      </c>
      <c r="E90">
        <v>1467.395</v>
      </c>
      <c r="F90">
        <v>46025.7574768066</v>
      </c>
      <c r="G90">
        <v>1467.39545530436</v>
      </c>
    </row>
    <row r="91" spans="1:7">
      <c r="A91">
        <v>90</v>
      </c>
      <c r="B91" t="s">
        <v>21</v>
      </c>
      <c r="C91">
        <v>9.4544</v>
      </c>
      <c r="D91" t="s">
        <v>11</v>
      </c>
      <c r="E91">
        <v>1245.03</v>
      </c>
      <c r="F91">
        <v>94543.7750549316</v>
      </c>
      <c r="G91">
        <v>1245.03035026253</v>
      </c>
    </row>
    <row r="92" spans="1:7">
      <c r="A92">
        <v>91</v>
      </c>
      <c r="B92" t="s">
        <v>21</v>
      </c>
      <c r="C92">
        <v>91.5991</v>
      </c>
      <c r="D92" t="s">
        <v>10</v>
      </c>
      <c r="E92">
        <v>5616.887</v>
      </c>
      <c r="F92">
        <v>915991.389503479</v>
      </c>
      <c r="G92">
        <v>5616.88718920653</v>
      </c>
    </row>
    <row r="93" spans="1:7">
      <c r="A93">
        <v>92</v>
      </c>
      <c r="B93" t="s">
        <v>21</v>
      </c>
      <c r="C93">
        <v>22.8104</v>
      </c>
      <c r="D93" t="s">
        <v>11</v>
      </c>
      <c r="E93">
        <v>3561.636</v>
      </c>
      <c r="F93">
        <v>228103.967586517</v>
      </c>
      <c r="G93">
        <v>3561.63547428354</v>
      </c>
    </row>
    <row r="94" spans="1:7">
      <c r="A94">
        <v>93</v>
      </c>
      <c r="B94" t="s">
        <v>21</v>
      </c>
      <c r="C94">
        <v>73.2575</v>
      </c>
      <c r="D94" t="s">
        <v>18</v>
      </c>
      <c r="E94">
        <v>4613.164</v>
      </c>
      <c r="F94">
        <v>732575.003822327</v>
      </c>
      <c r="G94">
        <v>4613.16400201421</v>
      </c>
    </row>
    <row r="95" spans="1:7">
      <c r="A95">
        <v>94</v>
      </c>
      <c r="B95" t="s">
        <v>21</v>
      </c>
      <c r="C95">
        <v>478.4366</v>
      </c>
      <c r="D95" t="s">
        <v>13</v>
      </c>
      <c r="E95">
        <v>14073.051</v>
      </c>
      <c r="F95">
        <v>4784365.84786987</v>
      </c>
      <c r="G95">
        <v>14073.0506038682</v>
      </c>
    </row>
    <row r="96" spans="1:7">
      <c r="A96">
        <v>95</v>
      </c>
      <c r="B96" t="s">
        <v>22</v>
      </c>
      <c r="C96">
        <v>7483.3426</v>
      </c>
      <c r="D96" t="s">
        <v>10</v>
      </c>
      <c r="E96">
        <v>64971.252</v>
      </c>
      <c r="F96">
        <v>74833425.8820457</v>
      </c>
      <c r="G96">
        <v>64971.2518574791</v>
      </c>
    </row>
    <row r="97" spans="1:7">
      <c r="A97">
        <v>96</v>
      </c>
      <c r="B97" t="s">
        <v>22</v>
      </c>
      <c r="C97">
        <v>294.0827</v>
      </c>
      <c r="D97" t="s">
        <v>11</v>
      </c>
      <c r="E97">
        <v>26044.163</v>
      </c>
      <c r="F97">
        <v>2940827.18467712</v>
      </c>
      <c r="G97">
        <v>26044.1626205351</v>
      </c>
    </row>
    <row r="98" spans="1:7">
      <c r="A98">
        <v>97</v>
      </c>
      <c r="B98" t="s">
        <v>22</v>
      </c>
      <c r="C98">
        <v>271.7867</v>
      </c>
      <c r="D98" t="s">
        <v>12</v>
      </c>
      <c r="E98">
        <v>13988.044</v>
      </c>
      <c r="F98">
        <v>2717866.57489014</v>
      </c>
      <c r="G98">
        <v>13988.0438954486</v>
      </c>
    </row>
    <row r="99" spans="1:7">
      <c r="A99">
        <v>98</v>
      </c>
      <c r="B99" t="s">
        <v>22</v>
      </c>
      <c r="C99">
        <v>530.8398</v>
      </c>
      <c r="D99" t="s">
        <v>10</v>
      </c>
      <c r="E99">
        <v>11799.73</v>
      </c>
      <c r="F99">
        <v>5308397.61401367</v>
      </c>
      <c r="G99">
        <v>11799.7298203136</v>
      </c>
    </row>
    <row r="100" spans="1:7">
      <c r="A100">
        <v>99</v>
      </c>
      <c r="B100" t="s">
        <v>22</v>
      </c>
      <c r="C100">
        <v>88.3954</v>
      </c>
      <c r="D100" t="s">
        <v>8</v>
      </c>
      <c r="E100">
        <v>4775.64</v>
      </c>
      <c r="F100">
        <v>883954.24654007</v>
      </c>
      <c r="G100">
        <v>4775.64046531198</v>
      </c>
    </row>
    <row r="101" spans="1:7">
      <c r="A101">
        <v>100</v>
      </c>
      <c r="B101" t="s">
        <v>22</v>
      </c>
      <c r="C101">
        <v>2889.5805</v>
      </c>
      <c r="D101" t="s">
        <v>9</v>
      </c>
      <c r="E101">
        <v>80562.5</v>
      </c>
      <c r="F101">
        <v>28895805.1591454</v>
      </c>
      <c r="G101">
        <v>80562.5004653199</v>
      </c>
    </row>
    <row r="102" spans="1:7">
      <c r="A102">
        <v>101</v>
      </c>
      <c r="B102" t="s">
        <v>22</v>
      </c>
      <c r="C102">
        <v>6490.6222</v>
      </c>
      <c r="D102" t="s">
        <v>10</v>
      </c>
      <c r="E102">
        <v>119382.343</v>
      </c>
      <c r="F102">
        <v>64906221.427536</v>
      </c>
      <c r="G102">
        <v>119382.342976381</v>
      </c>
    </row>
    <row r="103" spans="1:7">
      <c r="A103">
        <v>102</v>
      </c>
      <c r="B103" t="s">
        <v>22</v>
      </c>
      <c r="C103">
        <v>496.1225</v>
      </c>
      <c r="D103" t="s">
        <v>11</v>
      </c>
      <c r="E103">
        <v>30272.836</v>
      </c>
      <c r="F103">
        <v>4961225.38316345</v>
      </c>
      <c r="G103">
        <v>30272.8362654967</v>
      </c>
    </row>
    <row r="104" spans="1:7">
      <c r="A104">
        <v>103</v>
      </c>
      <c r="B104" t="s">
        <v>22</v>
      </c>
      <c r="C104">
        <v>508.5536</v>
      </c>
      <c r="D104" t="s">
        <v>18</v>
      </c>
      <c r="E104">
        <v>41189.089</v>
      </c>
      <c r="F104">
        <v>5085536.43367004</v>
      </c>
      <c r="G104">
        <v>41189.089596414</v>
      </c>
    </row>
    <row r="105" spans="1:7">
      <c r="A105">
        <v>104</v>
      </c>
      <c r="B105" t="s">
        <v>22</v>
      </c>
      <c r="C105">
        <v>456.8983</v>
      </c>
      <c r="D105" t="s">
        <v>12</v>
      </c>
      <c r="E105">
        <v>14625.89</v>
      </c>
      <c r="F105">
        <v>4568983.42910767</v>
      </c>
      <c r="G105">
        <v>14625.8899271111</v>
      </c>
    </row>
    <row r="106" spans="1:7">
      <c r="A106">
        <v>105</v>
      </c>
      <c r="B106" t="s">
        <v>23</v>
      </c>
      <c r="C106">
        <v>1822.1278</v>
      </c>
      <c r="D106" t="s">
        <v>10</v>
      </c>
      <c r="E106">
        <v>33899.747</v>
      </c>
      <c r="F106">
        <v>18221277.5576172</v>
      </c>
      <c r="G106">
        <v>33899.7467199916</v>
      </c>
    </row>
    <row r="107" spans="1:7">
      <c r="A107">
        <v>106</v>
      </c>
      <c r="B107" t="s">
        <v>23</v>
      </c>
      <c r="C107">
        <v>332.6597</v>
      </c>
      <c r="D107" t="s">
        <v>11</v>
      </c>
      <c r="E107">
        <v>22837.571</v>
      </c>
      <c r="F107">
        <v>3326597.00016785</v>
      </c>
      <c r="G107">
        <v>22837.570915549</v>
      </c>
    </row>
    <row r="108" spans="1:7">
      <c r="A108">
        <v>107</v>
      </c>
      <c r="B108" t="s">
        <v>24</v>
      </c>
      <c r="C108">
        <v>1245.2251</v>
      </c>
      <c r="D108" t="s">
        <v>9</v>
      </c>
      <c r="E108">
        <v>84369.987</v>
      </c>
      <c r="F108">
        <v>12452251.3947411</v>
      </c>
      <c r="G108">
        <v>84369.987049346</v>
      </c>
    </row>
    <row r="109" spans="1:7">
      <c r="A109">
        <v>108</v>
      </c>
      <c r="B109" t="s">
        <v>24</v>
      </c>
      <c r="C109">
        <v>10360.9279</v>
      </c>
      <c r="D109" t="s">
        <v>10</v>
      </c>
      <c r="E109">
        <v>145043.516</v>
      </c>
      <c r="F109">
        <v>103609279.20525</v>
      </c>
      <c r="G109">
        <v>145043.516184256</v>
      </c>
    </row>
    <row r="110" spans="1:7">
      <c r="A110">
        <v>109</v>
      </c>
      <c r="B110" t="s">
        <v>24</v>
      </c>
      <c r="C110">
        <v>794.918</v>
      </c>
      <c r="D110" t="s">
        <v>11</v>
      </c>
      <c r="E110">
        <v>45915.143</v>
      </c>
      <c r="F110">
        <v>7949180.12582016</v>
      </c>
      <c r="G110">
        <v>45915.1426079567</v>
      </c>
    </row>
    <row r="111" spans="1:7">
      <c r="A111">
        <v>110</v>
      </c>
      <c r="B111" t="s">
        <v>24</v>
      </c>
      <c r="C111">
        <v>1067.441</v>
      </c>
      <c r="D111" t="s">
        <v>12</v>
      </c>
      <c r="E111">
        <v>44584.525</v>
      </c>
      <c r="F111">
        <v>10674410.2803802</v>
      </c>
      <c r="G111">
        <v>44584.5252398739</v>
      </c>
    </row>
    <row r="112" spans="1:7">
      <c r="A112">
        <v>111</v>
      </c>
      <c r="B112" t="s">
        <v>21</v>
      </c>
      <c r="C112">
        <v>162.2127</v>
      </c>
      <c r="D112" t="s">
        <v>8</v>
      </c>
      <c r="E112">
        <v>11183.157</v>
      </c>
      <c r="F112">
        <v>1622126.93331528</v>
      </c>
      <c r="G112">
        <v>11183.1569057765</v>
      </c>
    </row>
    <row r="113" spans="1:7">
      <c r="A113">
        <v>112</v>
      </c>
      <c r="B113" t="s">
        <v>21</v>
      </c>
      <c r="C113">
        <v>1534.127</v>
      </c>
      <c r="D113" t="s">
        <v>9</v>
      </c>
      <c r="E113">
        <v>41627.422</v>
      </c>
      <c r="F113">
        <v>15341269.9718208</v>
      </c>
      <c r="G113">
        <v>41627.4223057755</v>
      </c>
    </row>
    <row r="114" spans="1:7">
      <c r="A114">
        <v>113</v>
      </c>
      <c r="B114" t="s">
        <v>21</v>
      </c>
      <c r="C114">
        <v>1444.754</v>
      </c>
      <c r="D114" t="s">
        <v>10</v>
      </c>
      <c r="E114">
        <v>59591.872</v>
      </c>
      <c r="F114">
        <v>14447539.7313042</v>
      </c>
      <c r="G114">
        <v>59591.8719773381</v>
      </c>
    </row>
    <row r="115" spans="1:7">
      <c r="A115">
        <v>114</v>
      </c>
      <c r="B115" t="s">
        <v>21</v>
      </c>
      <c r="C115">
        <v>249.0211</v>
      </c>
      <c r="D115" t="s">
        <v>11</v>
      </c>
      <c r="E115">
        <v>12381.404</v>
      </c>
      <c r="F115">
        <v>2490210.67596054</v>
      </c>
      <c r="G115">
        <v>12381.4035519317</v>
      </c>
    </row>
    <row r="116" spans="1:7">
      <c r="A116">
        <v>115</v>
      </c>
      <c r="B116" t="s">
        <v>21</v>
      </c>
      <c r="C116">
        <v>30.4607</v>
      </c>
      <c r="D116" t="s">
        <v>18</v>
      </c>
      <c r="E116">
        <v>4649.235</v>
      </c>
      <c r="F116">
        <v>304606.83808136</v>
      </c>
      <c r="G116">
        <v>4649.23539749863</v>
      </c>
    </row>
    <row r="117" spans="1:7">
      <c r="A117">
        <v>116</v>
      </c>
      <c r="B117" t="s">
        <v>21</v>
      </c>
      <c r="C117">
        <v>5399.9696</v>
      </c>
      <c r="D117" t="s">
        <v>12</v>
      </c>
      <c r="E117">
        <v>31356.272</v>
      </c>
      <c r="F117">
        <v>53999696.3292122</v>
      </c>
      <c r="G117">
        <v>31356.2724020349</v>
      </c>
    </row>
    <row r="118" spans="1:7">
      <c r="A118">
        <v>117</v>
      </c>
      <c r="B118" t="s">
        <v>25</v>
      </c>
      <c r="C118">
        <v>1106.72</v>
      </c>
      <c r="D118" t="s">
        <v>8</v>
      </c>
      <c r="E118">
        <v>51154.534</v>
      </c>
      <c r="F118">
        <v>11067200</v>
      </c>
      <c r="G118">
        <v>51154.53394846</v>
      </c>
    </row>
    <row r="119" spans="1:7">
      <c r="A119">
        <v>118</v>
      </c>
      <c r="B119" t="s">
        <v>25</v>
      </c>
      <c r="C119">
        <v>5741.7272</v>
      </c>
      <c r="D119" t="s">
        <v>9</v>
      </c>
      <c r="E119">
        <v>272509.851</v>
      </c>
      <c r="F119">
        <v>57417271.6864986</v>
      </c>
      <c r="G119">
        <v>272509.850920954</v>
      </c>
    </row>
    <row r="120" spans="1:7">
      <c r="A120">
        <v>119</v>
      </c>
      <c r="B120" t="s">
        <v>25</v>
      </c>
      <c r="C120">
        <v>114989.9728</v>
      </c>
      <c r="D120" t="s">
        <v>10</v>
      </c>
      <c r="E120">
        <v>1890999.204</v>
      </c>
      <c r="F120">
        <v>1149899727.60671</v>
      </c>
      <c r="G120">
        <v>1890999.20373148</v>
      </c>
    </row>
    <row r="121" spans="1:7">
      <c r="A121">
        <v>120</v>
      </c>
      <c r="B121" t="s">
        <v>25</v>
      </c>
      <c r="C121">
        <v>21355.7265</v>
      </c>
      <c r="D121" t="s">
        <v>11</v>
      </c>
      <c r="E121">
        <v>1268295.888</v>
      </c>
      <c r="F121">
        <v>213557265.10947</v>
      </c>
      <c r="G121">
        <v>1268295.88778456</v>
      </c>
    </row>
    <row r="122" spans="1:7">
      <c r="A122">
        <v>121</v>
      </c>
      <c r="B122" t="s">
        <v>25</v>
      </c>
      <c r="C122">
        <v>3555.9296</v>
      </c>
      <c r="D122" t="s">
        <v>18</v>
      </c>
      <c r="E122">
        <v>284291.229</v>
      </c>
      <c r="F122">
        <v>35559296.0506611</v>
      </c>
      <c r="G122">
        <v>284291.228771319</v>
      </c>
    </row>
    <row r="123" spans="1:7">
      <c r="A123">
        <v>122</v>
      </c>
      <c r="B123" t="s">
        <v>25</v>
      </c>
      <c r="C123">
        <v>3007.206</v>
      </c>
      <c r="D123" t="s">
        <v>12</v>
      </c>
      <c r="E123">
        <v>85694.874</v>
      </c>
      <c r="F123">
        <v>30072060.1557636</v>
      </c>
      <c r="G123">
        <v>85694.8741884147</v>
      </c>
    </row>
    <row r="124" spans="1:7">
      <c r="A124">
        <v>123</v>
      </c>
      <c r="B124" t="s">
        <v>25</v>
      </c>
      <c r="C124">
        <v>1176.5759</v>
      </c>
      <c r="D124" t="s">
        <v>13</v>
      </c>
      <c r="E124">
        <v>44365.574</v>
      </c>
      <c r="F124">
        <v>11765759.1009045</v>
      </c>
      <c r="G124">
        <v>44365.5740081802</v>
      </c>
    </row>
    <row r="125" spans="1:7">
      <c r="A125">
        <v>124</v>
      </c>
      <c r="B125" t="s">
        <v>25</v>
      </c>
      <c r="C125">
        <v>18.0506</v>
      </c>
      <c r="D125" t="s">
        <v>8</v>
      </c>
      <c r="E125">
        <v>1778.356</v>
      </c>
      <c r="F125">
        <v>180505.984767914</v>
      </c>
      <c r="G125">
        <v>1778.35592604988</v>
      </c>
    </row>
    <row r="126" spans="1:7">
      <c r="A126">
        <v>125</v>
      </c>
      <c r="B126" t="s">
        <v>25</v>
      </c>
      <c r="C126">
        <v>242.117</v>
      </c>
      <c r="D126" t="s">
        <v>9</v>
      </c>
      <c r="E126">
        <v>11004.956</v>
      </c>
      <c r="F126">
        <v>2421169.72005844</v>
      </c>
      <c r="G126">
        <v>11004.9555525243</v>
      </c>
    </row>
    <row r="127" spans="1:7">
      <c r="A127">
        <v>126</v>
      </c>
      <c r="B127" t="s">
        <v>25</v>
      </c>
      <c r="C127">
        <v>9471.9386</v>
      </c>
      <c r="D127" t="s">
        <v>10</v>
      </c>
      <c r="E127">
        <v>222463.505</v>
      </c>
      <c r="F127">
        <v>94719385.7909126</v>
      </c>
      <c r="G127">
        <v>222463.504353995</v>
      </c>
    </row>
    <row r="128" spans="1:7">
      <c r="A128">
        <v>127</v>
      </c>
      <c r="B128" t="s">
        <v>25</v>
      </c>
      <c r="C128">
        <v>4441.017</v>
      </c>
      <c r="D128" t="s">
        <v>11</v>
      </c>
      <c r="E128">
        <v>166130.51</v>
      </c>
      <c r="F128">
        <v>44410170.0712242</v>
      </c>
      <c r="G128">
        <v>166130.510070392</v>
      </c>
    </row>
    <row r="129" spans="1:7">
      <c r="A129">
        <v>128</v>
      </c>
      <c r="B129" t="s">
        <v>25</v>
      </c>
      <c r="C129">
        <v>724.5217</v>
      </c>
      <c r="D129" t="s">
        <v>12</v>
      </c>
      <c r="E129">
        <v>39341.588</v>
      </c>
      <c r="F129">
        <v>7245217.28499222</v>
      </c>
      <c r="G129">
        <v>39341.587630155</v>
      </c>
    </row>
    <row r="130" spans="1:7">
      <c r="A130">
        <v>129</v>
      </c>
      <c r="B130" t="s">
        <v>25</v>
      </c>
      <c r="C130">
        <v>352.5589</v>
      </c>
      <c r="D130" t="s">
        <v>13</v>
      </c>
      <c r="E130">
        <v>9806.76</v>
      </c>
      <c r="F130">
        <v>3525588.92124176</v>
      </c>
      <c r="G130">
        <v>9806.76009019755</v>
      </c>
    </row>
    <row r="131" spans="1:7">
      <c r="A131">
        <v>130</v>
      </c>
      <c r="B131" t="s">
        <v>25</v>
      </c>
      <c r="C131">
        <v>97.755</v>
      </c>
      <c r="D131" t="s">
        <v>8</v>
      </c>
      <c r="E131">
        <v>4524.311</v>
      </c>
      <c r="F131">
        <v>977550</v>
      </c>
      <c r="G131">
        <v>4524.31133425845</v>
      </c>
    </row>
    <row r="132" spans="1:7">
      <c r="A132">
        <v>131</v>
      </c>
      <c r="B132" t="s">
        <v>25</v>
      </c>
      <c r="C132">
        <v>12457.8759</v>
      </c>
      <c r="D132" t="s">
        <v>9</v>
      </c>
      <c r="E132">
        <v>386924.888</v>
      </c>
      <c r="F132">
        <v>124578758.851597</v>
      </c>
      <c r="G132">
        <v>386924.887590207</v>
      </c>
    </row>
    <row r="133" spans="1:7">
      <c r="A133">
        <v>132</v>
      </c>
      <c r="B133" t="s">
        <v>25</v>
      </c>
      <c r="C133">
        <v>27003.1753</v>
      </c>
      <c r="D133" t="s">
        <v>10</v>
      </c>
      <c r="E133">
        <v>556137.911</v>
      </c>
      <c r="F133">
        <v>270031752.675224</v>
      </c>
      <c r="G133">
        <v>556137.91149845</v>
      </c>
    </row>
    <row r="134" spans="1:7">
      <c r="A134">
        <v>133</v>
      </c>
      <c r="B134" t="s">
        <v>25</v>
      </c>
      <c r="C134">
        <v>4424.4382</v>
      </c>
      <c r="D134" t="s">
        <v>11</v>
      </c>
      <c r="E134">
        <v>279831.91</v>
      </c>
      <c r="F134">
        <v>44244381.9429703</v>
      </c>
      <c r="G134">
        <v>279831.911044439</v>
      </c>
    </row>
    <row r="135" spans="1:7">
      <c r="A135">
        <v>134</v>
      </c>
      <c r="B135" t="s">
        <v>25</v>
      </c>
      <c r="C135">
        <v>1097.9237</v>
      </c>
      <c r="D135" t="s">
        <v>18</v>
      </c>
      <c r="E135">
        <v>83983.37</v>
      </c>
      <c r="F135">
        <v>10979237.3101654</v>
      </c>
      <c r="G135">
        <v>83983.3703693984</v>
      </c>
    </row>
    <row r="136" spans="1:7">
      <c r="A136">
        <v>135</v>
      </c>
      <c r="B136" t="s">
        <v>25</v>
      </c>
      <c r="C136">
        <v>11355.0283</v>
      </c>
      <c r="D136" t="s">
        <v>12</v>
      </c>
      <c r="E136">
        <v>146659.975</v>
      </c>
      <c r="F136">
        <v>113550283.039551</v>
      </c>
      <c r="G136">
        <v>146659.975385314</v>
      </c>
    </row>
    <row r="137" spans="1:7">
      <c r="A137">
        <v>136</v>
      </c>
      <c r="B137" t="s">
        <v>25</v>
      </c>
      <c r="C137">
        <v>509.0311</v>
      </c>
      <c r="D137" t="s">
        <v>13</v>
      </c>
      <c r="E137">
        <v>17724.63</v>
      </c>
      <c r="F137">
        <v>5090311.35054398</v>
      </c>
      <c r="G137">
        <v>17724.6295393731</v>
      </c>
    </row>
    <row r="138" spans="1:7">
      <c r="A138">
        <v>137</v>
      </c>
      <c r="B138" t="s">
        <v>26</v>
      </c>
      <c r="C138">
        <v>253.5989</v>
      </c>
      <c r="D138" t="s">
        <v>27</v>
      </c>
      <c r="E138">
        <v>17797.74</v>
      </c>
      <c r="F138">
        <v>2535989.02474308</v>
      </c>
      <c r="G138">
        <v>17797.740439873</v>
      </c>
    </row>
    <row r="139" spans="1:7">
      <c r="A139">
        <v>138</v>
      </c>
      <c r="B139" t="s">
        <v>26</v>
      </c>
      <c r="C139">
        <v>358.4315</v>
      </c>
      <c r="D139" t="s">
        <v>9</v>
      </c>
      <c r="E139">
        <v>19497.627</v>
      </c>
      <c r="F139">
        <v>3584315.17177105</v>
      </c>
      <c r="G139">
        <v>19497.6272815196</v>
      </c>
    </row>
    <row r="140" spans="1:7">
      <c r="A140">
        <v>139</v>
      </c>
      <c r="B140" t="s">
        <v>26</v>
      </c>
      <c r="C140">
        <v>1188.757</v>
      </c>
      <c r="D140" t="s">
        <v>10</v>
      </c>
      <c r="E140">
        <v>77177.813</v>
      </c>
      <c r="F140">
        <v>11887569.9443283</v>
      </c>
      <c r="G140">
        <v>77177.8128135106</v>
      </c>
    </row>
    <row r="141" spans="1:7">
      <c r="A141">
        <v>140</v>
      </c>
      <c r="B141" t="s">
        <v>26</v>
      </c>
      <c r="C141">
        <v>16.4717</v>
      </c>
      <c r="D141" t="s">
        <v>11</v>
      </c>
      <c r="E141">
        <v>2528.048</v>
      </c>
      <c r="F141">
        <v>164716.794914246</v>
      </c>
      <c r="G141">
        <v>2528.04751749739</v>
      </c>
    </row>
    <row r="142" spans="1:7">
      <c r="A142">
        <v>141</v>
      </c>
      <c r="B142" t="s">
        <v>26</v>
      </c>
      <c r="C142">
        <v>219.8594</v>
      </c>
      <c r="D142" t="s">
        <v>12</v>
      </c>
      <c r="E142">
        <v>14572.318</v>
      </c>
      <c r="F142">
        <v>2198593.70848656</v>
      </c>
      <c r="G142">
        <v>14572.3176079501</v>
      </c>
    </row>
    <row r="143" spans="1:7">
      <c r="A143">
        <v>142</v>
      </c>
      <c r="B143" t="s">
        <v>26</v>
      </c>
      <c r="C143">
        <v>6075.1455</v>
      </c>
      <c r="D143" t="s">
        <v>13</v>
      </c>
      <c r="E143">
        <v>90920.187</v>
      </c>
      <c r="F143">
        <v>60751455.400836</v>
      </c>
      <c r="G143">
        <v>90920.1870419317</v>
      </c>
    </row>
    <row r="144" spans="1:7">
      <c r="A144">
        <v>143</v>
      </c>
      <c r="B144" t="s">
        <v>26</v>
      </c>
      <c r="C144">
        <v>372.3929</v>
      </c>
      <c r="D144" t="s">
        <v>27</v>
      </c>
      <c r="E144">
        <v>31496.068</v>
      </c>
      <c r="F144">
        <v>3723928.87820625</v>
      </c>
      <c r="G144">
        <v>31496.0677448546</v>
      </c>
    </row>
    <row r="145" spans="1:7">
      <c r="A145">
        <v>144</v>
      </c>
      <c r="B145" t="s">
        <v>26</v>
      </c>
      <c r="C145">
        <v>1264.9848</v>
      </c>
      <c r="D145" t="s">
        <v>9</v>
      </c>
      <c r="E145">
        <v>70998.895</v>
      </c>
      <c r="F145">
        <v>12649847.9914932</v>
      </c>
      <c r="G145">
        <v>70998.8948293338</v>
      </c>
    </row>
    <row r="146" spans="1:7">
      <c r="A146">
        <v>145</v>
      </c>
      <c r="B146" t="s">
        <v>26</v>
      </c>
      <c r="C146">
        <v>4570.8873</v>
      </c>
      <c r="D146" t="s">
        <v>10</v>
      </c>
      <c r="E146">
        <v>134920.459</v>
      </c>
      <c r="F146">
        <v>45708873.4782295</v>
      </c>
      <c r="G146">
        <v>134920.458626962</v>
      </c>
    </row>
    <row r="147" spans="1:7">
      <c r="A147">
        <v>146</v>
      </c>
      <c r="B147" t="s">
        <v>26</v>
      </c>
      <c r="C147">
        <v>1531.7757</v>
      </c>
      <c r="D147" t="s">
        <v>11</v>
      </c>
      <c r="E147">
        <v>79888.256</v>
      </c>
      <c r="F147">
        <v>15317756.9067383</v>
      </c>
      <c r="G147">
        <v>79888.2559787648</v>
      </c>
    </row>
    <row r="148" spans="1:7">
      <c r="A148">
        <v>147</v>
      </c>
      <c r="B148" t="s">
        <v>26</v>
      </c>
      <c r="C148">
        <v>193.41</v>
      </c>
      <c r="D148" t="s">
        <v>18</v>
      </c>
      <c r="E148">
        <v>6682.29</v>
      </c>
      <c r="F148">
        <v>1934100</v>
      </c>
      <c r="G148">
        <v>6682.2900269364</v>
      </c>
    </row>
    <row r="149" spans="1:7">
      <c r="A149">
        <v>148</v>
      </c>
      <c r="B149" t="s">
        <v>26</v>
      </c>
      <c r="C149">
        <v>326.9441</v>
      </c>
      <c r="D149" t="s">
        <v>12</v>
      </c>
      <c r="E149">
        <v>12150.645</v>
      </c>
      <c r="F149">
        <v>3269440.62340736</v>
      </c>
      <c r="G149">
        <v>12150.6450786507</v>
      </c>
    </row>
    <row r="150" spans="1:7">
      <c r="A150">
        <v>149</v>
      </c>
      <c r="B150" t="s">
        <v>26</v>
      </c>
      <c r="C150">
        <v>237.3259</v>
      </c>
      <c r="D150" t="s">
        <v>13</v>
      </c>
      <c r="E150">
        <v>9337.989</v>
      </c>
      <c r="F150">
        <v>2373259.30594444</v>
      </c>
      <c r="G150">
        <v>9337.98840281719</v>
      </c>
    </row>
    <row r="151" spans="1:7">
      <c r="A151">
        <v>150</v>
      </c>
      <c r="B151" t="s">
        <v>26</v>
      </c>
      <c r="C151">
        <v>772.9087</v>
      </c>
      <c r="D151" t="s">
        <v>27</v>
      </c>
      <c r="E151">
        <v>52329.667</v>
      </c>
      <c r="F151">
        <v>7729087.20374584</v>
      </c>
      <c r="G151">
        <v>52329.6674114155</v>
      </c>
    </row>
    <row r="152" spans="1:7">
      <c r="A152">
        <v>151</v>
      </c>
      <c r="B152" t="s">
        <v>26</v>
      </c>
      <c r="C152">
        <v>1805.592</v>
      </c>
      <c r="D152" t="s">
        <v>8</v>
      </c>
      <c r="E152">
        <v>95523.839</v>
      </c>
      <c r="F152">
        <v>18055919.4732189</v>
      </c>
      <c r="G152">
        <v>95523.8391428167</v>
      </c>
    </row>
    <row r="153" spans="1:7">
      <c r="A153">
        <v>152</v>
      </c>
      <c r="B153" t="s">
        <v>26</v>
      </c>
      <c r="C153">
        <v>12737.867</v>
      </c>
      <c r="D153" t="s">
        <v>9</v>
      </c>
      <c r="E153">
        <v>622205.741</v>
      </c>
      <c r="F153">
        <v>127378669.592662</v>
      </c>
      <c r="G153">
        <v>622205.741060287</v>
      </c>
    </row>
    <row r="154" spans="1:7">
      <c r="A154">
        <v>153</v>
      </c>
      <c r="B154" t="s">
        <v>26</v>
      </c>
      <c r="C154">
        <v>104269.2342</v>
      </c>
      <c r="D154" t="s">
        <v>10</v>
      </c>
      <c r="E154">
        <v>2658871.115</v>
      </c>
      <c r="F154">
        <v>1042692341.51608</v>
      </c>
      <c r="G154">
        <v>2658871.11451244</v>
      </c>
    </row>
    <row r="155" spans="1:7">
      <c r="A155">
        <v>154</v>
      </c>
      <c r="B155" t="s">
        <v>26</v>
      </c>
      <c r="C155">
        <v>61764.0499</v>
      </c>
      <c r="D155" t="s">
        <v>11</v>
      </c>
      <c r="E155">
        <v>2381210.653</v>
      </c>
      <c r="F155">
        <v>617640498.74278</v>
      </c>
      <c r="G155">
        <v>2381210.65309912</v>
      </c>
    </row>
    <row r="156" spans="1:7">
      <c r="A156">
        <v>155</v>
      </c>
      <c r="B156" t="s">
        <v>26</v>
      </c>
      <c r="C156">
        <v>53076.1112</v>
      </c>
      <c r="D156" t="s">
        <v>18</v>
      </c>
      <c r="E156">
        <v>493995.208</v>
      </c>
      <c r="F156">
        <v>530761112.24359</v>
      </c>
      <c r="G156">
        <v>493995.208351551</v>
      </c>
    </row>
    <row r="157" spans="1:7">
      <c r="A157">
        <v>156</v>
      </c>
      <c r="B157" t="s">
        <v>26</v>
      </c>
      <c r="C157">
        <v>7626.9424</v>
      </c>
      <c r="D157" t="s">
        <v>12</v>
      </c>
      <c r="E157">
        <v>215861.257</v>
      </c>
      <c r="F157">
        <v>76269423.823657</v>
      </c>
      <c r="G157">
        <v>215861.256671388</v>
      </c>
    </row>
    <row r="158" spans="1:7">
      <c r="A158">
        <v>157</v>
      </c>
      <c r="B158" t="s">
        <v>26</v>
      </c>
      <c r="C158">
        <v>4704.062</v>
      </c>
      <c r="D158" t="s">
        <v>13</v>
      </c>
      <c r="E158">
        <v>122165.796</v>
      </c>
      <c r="F158">
        <v>47040619.8770399</v>
      </c>
      <c r="G158">
        <v>122165.795860413</v>
      </c>
    </row>
    <row r="159" spans="1:7">
      <c r="A159">
        <v>158</v>
      </c>
      <c r="B159" t="s">
        <v>28</v>
      </c>
      <c r="C159">
        <v>325.795</v>
      </c>
      <c r="D159" t="s">
        <v>8</v>
      </c>
      <c r="E159">
        <v>17489.063</v>
      </c>
      <c r="F159">
        <v>3257950</v>
      </c>
      <c r="G159">
        <v>17489.0625211718</v>
      </c>
    </row>
    <row r="160" spans="1:7">
      <c r="A160">
        <v>159</v>
      </c>
      <c r="B160" t="s">
        <v>28</v>
      </c>
      <c r="C160">
        <v>2503.1556</v>
      </c>
      <c r="D160" t="s">
        <v>9</v>
      </c>
      <c r="E160">
        <v>117673.532</v>
      </c>
      <c r="F160">
        <v>25031556.2549365</v>
      </c>
      <c r="G160">
        <v>117673.531812131</v>
      </c>
    </row>
    <row r="161" spans="1:7">
      <c r="A161">
        <v>160</v>
      </c>
      <c r="B161" t="s">
        <v>28</v>
      </c>
      <c r="C161">
        <v>21194.2329</v>
      </c>
      <c r="D161" t="s">
        <v>10</v>
      </c>
      <c r="E161">
        <v>309092.929</v>
      </c>
      <c r="F161">
        <v>211942329.204467</v>
      </c>
      <c r="G161">
        <v>309092.929289173</v>
      </c>
    </row>
    <row r="162" spans="1:7">
      <c r="A162">
        <v>161</v>
      </c>
      <c r="B162" t="s">
        <v>28</v>
      </c>
      <c r="C162">
        <v>2771.2412</v>
      </c>
      <c r="D162" t="s">
        <v>11</v>
      </c>
      <c r="E162">
        <v>128818.035</v>
      </c>
      <c r="F162">
        <v>27712411.5834022</v>
      </c>
      <c r="G162">
        <v>128818.035422779</v>
      </c>
    </row>
    <row r="163" spans="1:7">
      <c r="A163">
        <v>162</v>
      </c>
      <c r="B163" t="s">
        <v>28</v>
      </c>
      <c r="C163">
        <v>2733.115</v>
      </c>
      <c r="D163" t="s">
        <v>18</v>
      </c>
      <c r="E163">
        <v>127059.689</v>
      </c>
      <c r="F163">
        <v>27331150</v>
      </c>
      <c r="G163">
        <v>127059.688796447</v>
      </c>
    </row>
    <row r="164" spans="1:7">
      <c r="A164">
        <v>163</v>
      </c>
      <c r="B164" t="s">
        <v>28</v>
      </c>
      <c r="C164">
        <v>1825.2392</v>
      </c>
      <c r="D164" t="s">
        <v>12</v>
      </c>
      <c r="E164">
        <v>136500.324</v>
      </c>
      <c r="F164">
        <v>18252392.2457941</v>
      </c>
      <c r="G164">
        <v>136500.322760922</v>
      </c>
    </row>
    <row r="165" spans="1:7">
      <c r="A165">
        <v>164</v>
      </c>
      <c r="B165" t="s">
        <v>28</v>
      </c>
      <c r="C165">
        <v>1225.4792</v>
      </c>
      <c r="D165" t="s">
        <v>13</v>
      </c>
      <c r="E165">
        <v>51304.787</v>
      </c>
      <c r="F165">
        <v>12254791.6726179</v>
      </c>
      <c r="G165">
        <v>51304.786836966</v>
      </c>
    </row>
    <row r="166" spans="1:7">
      <c r="A166">
        <v>165</v>
      </c>
      <c r="B166" t="s">
        <v>29</v>
      </c>
      <c r="C166">
        <v>99.7485</v>
      </c>
      <c r="D166" t="s">
        <v>10</v>
      </c>
      <c r="E166">
        <v>8891.288</v>
      </c>
      <c r="F166">
        <v>997485.000778198</v>
      </c>
      <c r="G166">
        <v>8891.28834739351</v>
      </c>
    </row>
    <row r="167" spans="1:7">
      <c r="A167">
        <v>166</v>
      </c>
      <c r="B167" t="s">
        <v>29</v>
      </c>
      <c r="C167">
        <v>59.9601</v>
      </c>
      <c r="D167" t="s">
        <v>11</v>
      </c>
      <c r="E167">
        <v>5185.963</v>
      </c>
      <c r="F167">
        <v>599600.677474976</v>
      </c>
      <c r="G167">
        <v>5185.96287336187</v>
      </c>
    </row>
    <row r="168" spans="1:7">
      <c r="A168">
        <v>167</v>
      </c>
      <c r="B168" t="s">
        <v>29</v>
      </c>
      <c r="C168">
        <v>22.1078</v>
      </c>
      <c r="D168" t="s">
        <v>12</v>
      </c>
      <c r="E168">
        <v>5361.125</v>
      </c>
      <c r="F168">
        <v>221077.75567627</v>
      </c>
      <c r="G168">
        <v>5361.12512113108</v>
      </c>
    </row>
    <row r="169" spans="1:7">
      <c r="A169">
        <v>168</v>
      </c>
      <c r="B169" t="s">
        <v>29</v>
      </c>
      <c r="C169">
        <v>188.4481</v>
      </c>
      <c r="D169" t="s">
        <v>9</v>
      </c>
      <c r="E169">
        <v>6684.7</v>
      </c>
      <c r="F169">
        <v>1884481.06235123</v>
      </c>
      <c r="G169">
        <v>6684.69946500222</v>
      </c>
    </row>
    <row r="170" spans="1:7">
      <c r="A170">
        <v>169</v>
      </c>
      <c r="B170" t="s">
        <v>29</v>
      </c>
      <c r="C170">
        <v>5857.7249</v>
      </c>
      <c r="D170" t="s">
        <v>10</v>
      </c>
      <c r="E170">
        <v>75479.801</v>
      </c>
      <c r="F170">
        <v>58577249.0619087</v>
      </c>
      <c r="G170">
        <v>75479.8009223591</v>
      </c>
    </row>
    <row r="171" spans="1:7">
      <c r="A171">
        <v>170</v>
      </c>
      <c r="B171" t="s">
        <v>29</v>
      </c>
      <c r="C171">
        <v>566.6806</v>
      </c>
      <c r="D171" t="s">
        <v>11</v>
      </c>
      <c r="E171">
        <v>33596.679</v>
      </c>
      <c r="F171">
        <v>5666805.95788193</v>
      </c>
      <c r="G171">
        <v>33596.6793306653</v>
      </c>
    </row>
    <row r="172" spans="1:7">
      <c r="A172">
        <v>171</v>
      </c>
      <c r="B172" t="s">
        <v>29</v>
      </c>
      <c r="C172">
        <v>1374.2095</v>
      </c>
      <c r="D172" t="s">
        <v>12</v>
      </c>
      <c r="E172">
        <v>43184.667</v>
      </c>
      <c r="F172">
        <v>13742095.20784</v>
      </c>
      <c r="G172">
        <v>43184.6666439198</v>
      </c>
    </row>
    <row r="173" spans="1:7">
      <c r="A173">
        <v>172</v>
      </c>
      <c r="B173" t="s">
        <v>30</v>
      </c>
      <c r="C173">
        <v>2487.4492</v>
      </c>
      <c r="D173" t="s">
        <v>10</v>
      </c>
      <c r="E173">
        <v>45087.721</v>
      </c>
      <c r="F173">
        <v>24874491.9277382</v>
      </c>
      <c r="G173">
        <v>45087.7213562088</v>
      </c>
    </row>
    <row r="174" spans="1:7">
      <c r="A174">
        <v>173</v>
      </c>
      <c r="B174" t="s">
        <v>30</v>
      </c>
      <c r="C174">
        <v>628.6971</v>
      </c>
      <c r="D174" t="s">
        <v>11</v>
      </c>
      <c r="E174">
        <v>34050.405</v>
      </c>
      <c r="F174">
        <v>6286970.97400665</v>
      </c>
      <c r="G174">
        <v>34050.4050870343</v>
      </c>
    </row>
    <row r="175" spans="1:7">
      <c r="A175">
        <v>174</v>
      </c>
      <c r="B175" t="s">
        <v>30</v>
      </c>
      <c r="C175">
        <v>44.6457</v>
      </c>
      <c r="D175" t="s">
        <v>18</v>
      </c>
      <c r="E175">
        <v>4092.102</v>
      </c>
      <c r="F175">
        <v>446456.956512451</v>
      </c>
      <c r="G175">
        <v>4092.10257949067</v>
      </c>
    </row>
    <row r="176" spans="1:7">
      <c r="A176">
        <v>175</v>
      </c>
      <c r="B176" t="s">
        <v>30</v>
      </c>
      <c r="C176">
        <v>0.4758</v>
      </c>
      <c r="D176" t="s">
        <v>12</v>
      </c>
      <c r="E176">
        <v>357.594</v>
      </c>
      <c r="F176">
        <v>4758.11616134644</v>
      </c>
      <c r="G176">
        <v>357.593630246136</v>
      </c>
    </row>
    <row r="177" spans="1:7">
      <c r="A177">
        <v>176</v>
      </c>
      <c r="B177" t="s">
        <v>30</v>
      </c>
      <c r="C177">
        <v>242.7793</v>
      </c>
      <c r="D177" t="s">
        <v>9</v>
      </c>
      <c r="E177">
        <v>16049.306</v>
      </c>
      <c r="F177">
        <v>2427792.49519348</v>
      </c>
      <c r="G177">
        <v>16049.3056473049</v>
      </c>
    </row>
    <row r="178" spans="1:7">
      <c r="A178">
        <v>177</v>
      </c>
      <c r="B178" t="s">
        <v>30</v>
      </c>
      <c r="C178">
        <v>8166.8707</v>
      </c>
      <c r="D178" t="s">
        <v>10</v>
      </c>
      <c r="E178">
        <v>95891.7</v>
      </c>
      <c r="F178">
        <v>81668707.0924759</v>
      </c>
      <c r="G178">
        <v>95891.7004467609</v>
      </c>
    </row>
    <row r="179" spans="1:7">
      <c r="A179">
        <v>178</v>
      </c>
      <c r="B179" t="s">
        <v>30</v>
      </c>
      <c r="C179">
        <v>1903.5068</v>
      </c>
      <c r="D179" t="s">
        <v>11</v>
      </c>
      <c r="E179">
        <v>71179.685</v>
      </c>
      <c r="F179">
        <v>19035068.4560509</v>
      </c>
      <c r="G179">
        <v>71179.6851386493</v>
      </c>
    </row>
    <row r="180" spans="1:7">
      <c r="A180">
        <v>179</v>
      </c>
      <c r="B180" t="s">
        <v>30</v>
      </c>
      <c r="C180">
        <v>1477.1151</v>
      </c>
      <c r="D180" t="s">
        <v>18</v>
      </c>
      <c r="E180">
        <v>24369.74</v>
      </c>
      <c r="F180">
        <v>14771150.9958076</v>
      </c>
      <c r="G180">
        <v>24369.7396243845</v>
      </c>
    </row>
    <row r="181" spans="1:7">
      <c r="A181">
        <v>180</v>
      </c>
      <c r="B181" t="s">
        <v>30</v>
      </c>
      <c r="C181">
        <v>63.7638</v>
      </c>
      <c r="D181" t="s">
        <v>12</v>
      </c>
      <c r="E181">
        <v>6197.367</v>
      </c>
      <c r="F181">
        <v>637637.716464996</v>
      </c>
      <c r="G181">
        <v>6197.36761033359</v>
      </c>
    </row>
    <row r="182" spans="1:7">
      <c r="A182">
        <v>181</v>
      </c>
      <c r="B182" t="s">
        <v>30</v>
      </c>
      <c r="C182">
        <v>82.5996</v>
      </c>
      <c r="D182" t="s">
        <v>8</v>
      </c>
      <c r="E182">
        <v>5177.458</v>
      </c>
      <c r="F182">
        <v>825995.745956421</v>
      </c>
      <c r="G182">
        <v>5177.45791254427</v>
      </c>
    </row>
    <row r="183" spans="1:7">
      <c r="A183">
        <v>182</v>
      </c>
      <c r="B183" t="s">
        <v>30</v>
      </c>
      <c r="C183">
        <v>2554.6221</v>
      </c>
      <c r="D183" t="s">
        <v>9</v>
      </c>
      <c r="E183">
        <v>123453.021</v>
      </c>
      <c r="F183">
        <v>25546221.2035027</v>
      </c>
      <c r="G183">
        <v>123453.020473018</v>
      </c>
    </row>
    <row r="184" spans="1:7">
      <c r="A184">
        <v>183</v>
      </c>
      <c r="B184" t="s">
        <v>30</v>
      </c>
      <c r="C184">
        <v>17334.1139</v>
      </c>
      <c r="D184" t="s">
        <v>10</v>
      </c>
      <c r="E184">
        <v>260013.668</v>
      </c>
      <c r="F184">
        <v>173341139.372589</v>
      </c>
      <c r="G184">
        <v>260013.668389951</v>
      </c>
    </row>
    <row r="185" spans="1:7">
      <c r="A185">
        <v>184</v>
      </c>
      <c r="B185" t="s">
        <v>30</v>
      </c>
      <c r="C185">
        <v>1817.8115</v>
      </c>
      <c r="D185" t="s">
        <v>11</v>
      </c>
      <c r="E185">
        <v>89485.088</v>
      </c>
      <c r="F185">
        <v>18178114.8099403</v>
      </c>
      <c r="G185">
        <v>89485.0884448803</v>
      </c>
    </row>
    <row r="186" spans="1:7">
      <c r="A186">
        <v>185</v>
      </c>
      <c r="B186" t="s">
        <v>30</v>
      </c>
      <c r="C186">
        <v>379.234</v>
      </c>
      <c r="D186" t="s">
        <v>18</v>
      </c>
      <c r="E186">
        <v>28185.688</v>
      </c>
      <c r="F186">
        <v>3792339.54757309</v>
      </c>
      <c r="G186">
        <v>28185.6883019576</v>
      </c>
    </row>
    <row r="187" spans="1:7">
      <c r="A187">
        <v>186</v>
      </c>
      <c r="B187" t="s">
        <v>30</v>
      </c>
      <c r="C187">
        <v>1072.2783</v>
      </c>
      <c r="D187" t="s">
        <v>12</v>
      </c>
      <c r="E187">
        <v>28170.633</v>
      </c>
      <c r="F187">
        <v>10722783.3879242</v>
      </c>
      <c r="G187">
        <v>28170.6331503022</v>
      </c>
    </row>
    <row r="188" spans="1:7">
      <c r="A188">
        <v>187</v>
      </c>
      <c r="B188" t="s">
        <v>30</v>
      </c>
      <c r="C188">
        <v>1156.42</v>
      </c>
      <c r="D188" t="s">
        <v>13</v>
      </c>
      <c r="E188">
        <v>22963.3</v>
      </c>
      <c r="F188">
        <v>11564200</v>
      </c>
      <c r="G188">
        <v>22963.3001477178</v>
      </c>
    </row>
    <row r="189" spans="1:7">
      <c r="A189">
        <v>188</v>
      </c>
      <c r="B189" t="s">
        <v>31</v>
      </c>
      <c r="C189">
        <v>2762.5183</v>
      </c>
      <c r="D189" t="s">
        <v>10</v>
      </c>
      <c r="E189">
        <v>61243.235</v>
      </c>
      <c r="F189">
        <v>27625182.9364357</v>
      </c>
      <c r="G189">
        <v>61243.2348875049</v>
      </c>
    </row>
    <row r="190" spans="1:7">
      <c r="A190">
        <v>189</v>
      </c>
      <c r="B190" t="s">
        <v>31</v>
      </c>
      <c r="C190">
        <v>432.3608</v>
      </c>
      <c r="D190" t="s">
        <v>11</v>
      </c>
      <c r="E190">
        <v>29291.665</v>
      </c>
      <c r="F190">
        <v>4323608.26631927</v>
      </c>
      <c r="G190">
        <v>29291.6653009354</v>
      </c>
    </row>
    <row r="191" spans="1:7">
      <c r="A191">
        <v>190</v>
      </c>
      <c r="B191" t="s">
        <v>31</v>
      </c>
      <c r="C191">
        <v>548.797</v>
      </c>
      <c r="D191" t="s">
        <v>18</v>
      </c>
      <c r="E191">
        <v>25799.783</v>
      </c>
      <c r="F191">
        <v>5487969.59091568</v>
      </c>
      <c r="G191">
        <v>25799.7835110422</v>
      </c>
    </row>
    <row r="192" spans="1:7">
      <c r="A192">
        <v>191</v>
      </c>
      <c r="B192" t="s">
        <v>31</v>
      </c>
      <c r="C192">
        <v>1397.008</v>
      </c>
      <c r="D192" t="s">
        <v>12</v>
      </c>
      <c r="E192">
        <v>39955.565</v>
      </c>
      <c r="F192">
        <v>13970079.7144737</v>
      </c>
      <c r="G192">
        <v>39955.5654714287</v>
      </c>
    </row>
    <row r="193" spans="1:7">
      <c r="A193">
        <v>192</v>
      </c>
      <c r="B193" t="s">
        <v>31</v>
      </c>
      <c r="C193">
        <v>109.8484</v>
      </c>
      <c r="D193" t="s">
        <v>9</v>
      </c>
      <c r="E193">
        <v>5980.406</v>
      </c>
      <c r="F193">
        <v>1098484.39980698</v>
      </c>
      <c r="G193">
        <v>5980.40577705934</v>
      </c>
    </row>
    <row r="194" spans="1:7">
      <c r="A194">
        <v>193</v>
      </c>
      <c r="B194" t="s">
        <v>31</v>
      </c>
      <c r="C194">
        <v>2040.9525</v>
      </c>
      <c r="D194" t="s">
        <v>10</v>
      </c>
      <c r="E194">
        <v>56259.41</v>
      </c>
      <c r="F194">
        <v>20409524.9804382</v>
      </c>
      <c r="G194">
        <v>56259.4101038938</v>
      </c>
    </row>
    <row r="195" spans="1:7">
      <c r="A195">
        <v>194</v>
      </c>
      <c r="B195" t="s">
        <v>31</v>
      </c>
      <c r="C195">
        <v>343.5855</v>
      </c>
      <c r="D195" t="s">
        <v>11</v>
      </c>
      <c r="E195">
        <v>16119.482</v>
      </c>
      <c r="F195">
        <v>3435855.08699036</v>
      </c>
      <c r="G195">
        <v>16119.481480797</v>
      </c>
    </row>
    <row r="196" spans="1:7">
      <c r="A196">
        <v>195</v>
      </c>
      <c r="B196" t="s">
        <v>31</v>
      </c>
      <c r="C196">
        <v>2.9132</v>
      </c>
      <c r="D196" t="s">
        <v>18</v>
      </c>
      <c r="E196">
        <v>1450.194</v>
      </c>
      <c r="F196">
        <v>29131.99817276</v>
      </c>
      <c r="G196">
        <v>1450.1939698194</v>
      </c>
    </row>
    <row r="197" spans="1:7">
      <c r="A197">
        <v>196</v>
      </c>
      <c r="B197" t="s">
        <v>31</v>
      </c>
      <c r="C197">
        <v>1648.1338</v>
      </c>
      <c r="D197" t="s">
        <v>12</v>
      </c>
      <c r="E197">
        <v>34839.112</v>
      </c>
      <c r="F197">
        <v>16481338.3921661</v>
      </c>
      <c r="G197">
        <v>34839.1123911403</v>
      </c>
    </row>
    <row r="198" spans="1:7">
      <c r="A198">
        <v>197</v>
      </c>
      <c r="B198" t="s">
        <v>32</v>
      </c>
      <c r="C198">
        <v>559.1506</v>
      </c>
      <c r="D198" t="s">
        <v>10</v>
      </c>
      <c r="E198">
        <v>15663.493</v>
      </c>
      <c r="F198">
        <v>5591506.2489624</v>
      </c>
      <c r="G198">
        <v>15663.4934145775</v>
      </c>
    </row>
    <row r="199" spans="1:7">
      <c r="A199">
        <v>198</v>
      </c>
      <c r="B199" t="s">
        <v>32</v>
      </c>
      <c r="C199">
        <v>375.0826</v>
      </c>
      <c r="D199" t="s">
        <v>12</v>
      </c>
      <c r="E199">
        <v>13874.104</v>
      </c>
      <c r="F199">
        <v>3750825.61780548</v>
      </c>
      <c r="G199">
        <v>13874.104168726</v>
      </c>
    </row>
    <row r="200" spans="1:7">
      <c r="A200">
        <v>199</v>
      </c>
      <c r="B200" t="s">
        <v>32</v>
      </c>
      <c r="C200">
        <v>951.5563</v>
      </c>
      <c r="D200" t="s">
        <v>9</v>
      </c>
      <c r="E200">
        <v>52530.864</v>
      </c>
      <c r="F200">
        <v>9515562.5993042</v>
      </c>
      <c r="G200">
        <v>52530.8639378709</v>
      </c>
    </row>
    <row r="201" spans="1:7">
      <c r="A201">
        <v>200</v>
      </c>
      <c r="B201" t="s">
        <v>32</v>
      </c>
      <c r="C201">
        <v>7627.3012</v>
      </c>
      <c r="D201" t="s">
        <v>10</v>
      </c>
      <c r="E201">
        <v>190212.199</v>
      </c>
      <c r="F201">
        <v>76273012.1933479</v>
      </c>
      <c r="G201">
        <v>190212.19922208</v>
      </c>
    </row>
    <row r="202" spans="1:7">
      <c r="A202">
        <v>201</v>
      </c>
      <c r="B202" t="s">
        <v>32</v>
      </c>
      <c r="C202">
        <v>689.3992</v>
      </c>
      <c r="D202" t="s">
        <v>11</v>
      </c>
      <c r="E202">
        <v>42492.132</v>
      </c>
      <c r="F202">
        <v>6893991.57846832</v>
      </c>
      <c r="G202">
        <v>42492.1315166879</v>
      </c>
    </row>
    <row r="203" spans="1:7">
      <c r="A203">
        <v>202</v>
      </c>
      <c r="B203" t="s">
        <v>32</v>
      </c>
      <c r="C203">
        <v>31.9659</v>
      </c>
      <c r="D203" t="s">
        <v>18</v>
      </c>
      <c r="E203">
        <v>3521.38</v>
      </c>
      <c r="F203">
        <v>319659.36819458</v>
      </c>
      <c r="G203">
        <v>3521.37973052025</v>
      </c>
    </row>
    <row r="204" spans="1:7">
      <c r="A204">
        <v>203</v>
      </c>
      <c r="B204" t="s">
        <v>32</v>
      </c>
      <c r="C204">
        <v>10804.5819</v>
      </c>
      <c r="D204" t="s">
        <v>12</v>
      </c>
      <c r="E204">
        <v>125489.396</v>
      </c>
      <c r="F204">
        <v>108045819.195957</v>
      </c>
      <c r="G204">
        <v>125489.396219048</v>
      </c>
    </row>
    <row r="205" spans="1:7">
      <c r="A205">
        <v>204</v>
      </c>
      <c r="B205" t="s">
        <v>32</v>
      </c>
      <c r="C205">
        <v>264.5498</v>
      </c>
      <c r="D205" t="s">
        <v>9</v>
      </c>
      <c r="E205">
        <v>8106.882</v>
      </c>
      <c r="F205">
        <v>2645497.63145828</v>
      </c>
      <c r="G205">
        <v>8106.88185926352</v>
      </c>
    </row>
    <row r="206" spans="1:7">
      <c r="A206">
        <v>205</v>
      </c>
      <c r="B206" t="s">
        <v>32</v>
      </c>
      <c r="C206">
        <v>3.7886</v>
      </c>
      <c r="D206" t="s">
        <v>10</v>
      </c>
      <c r="E206">
        <v>1711.027</v>
      </c>
      <c r="F206">
        <v>37885.6992683411</v>
      </c>
      <c r="G206">
        <v>1711.02755400029</v>
      </c>
    </row>
    <row r="207" spans="1:7">
      <c r="A207">
        <v>206</v>
      </c>
      <c r="B207" t="s">
        <v>32</v>
      </c>
      <c r="C207">
        <v>533.2693</v>
      </c>
      <c r="D207" t="s">
        <v>11</v>
      </c>
      <c r="E207">
        <v>32511.288</v>
      </c>
      <c r="F207">
        <v>5332693.07269669</v>
      </c>
      <c r="G207">
        <v>32511.2878909038</v>
      </c>
    </row>
    <row r="208" spans="1:7">
      <c r="A208">
        <v>207</v>
      </c>
      <c r="B208" t="s">
        <v>32</v>
      </c>
      <c r="C208">
        <v>1.5428</v>
      </c>
      <c r="D208" t="s">
        <v>18</v>
      </c>
      <c r="E208">
        <v>1034.705</v>
      </c>
      <c r="F208">
        <v>15427.8730430603</v>
      </c>
      <c r="G208">
        <v>1034.70497656178</v>
      </c>
    </row>
    <row r="209" spans="1:7">
      <c r="A209">
        <v>208</v>
      </c>
      <c r="B209" t="s">
        <v>32</v>
      </c>
      <c r="C209">
        <v>209.4672</v>
      </c>
      <c r="D209" t="s">
        <v>12</v>
      </c>
      <c r="E209">
        <v>14205.1</v>
      </c>
      <c r="F209">
        <v>2094672.53990555</v>
      </c>
      <c r="G209">
        <v>14205.0998452997</v>
      </c>
    </row>
    <row r="210" spans="1:7">
      <c r="A210">
        <v>209</v>
      </c>
      <c r="B210" t="s">
        <v>32</v>
      </c>
      <c r="C210">
        <v>3578.3377</v>
      </c>
      <c r="D210" t="s">
        <v>13</v>
      </c>
      <c r="E210">
        <v>39333.89</v>
      </c>
      <c r="F210">
        <v>35783376.6094131</v>
      </c>
      <c r="G210">
        <v>39333.8897361431</v>
      </c>
    </row>
    <row r="211" spans="1:7">
      <c r="A211">
        <v>210</v>
      </c>
      <c r="B211" t="s">
        <v>32</v>
      </c>
      <c r="C211">
        <v>1168.0617</v>
      </c>
      <c r="D211" t="s">
        <v>9</v>
      </c>
      <c r="E211">
        <v>36483.521</v>
      </c>
      <c r="F211">
        <v>11680617.0023232</v>
      </c>
      <c r="G211">
        <v>36483.5206554266</v>
      </c>
    </row>
    <row r="212" spans="1:7">
      <c r="A212">
        <v>211</v>
      </c>
      <c r="B212" t="s">
        <v>32</v>
      </c>
      <c r="C212">
        <v>2565.5825</v>
      </c>
      <c r="D212" t="s">
        <v>10</v>
      </c>
      <c r="E212">
        <v>100578.651</v>
      </c>
      <c r="F212">
        <v>25655824.9948883</v>
      </c>
      <c r="G212">
        <v>100578.651023189</v>
      </c>
    </row>
    <row r="213" spans="1:7">
      <c r="A213">
        <v>212</v>
      </c>
      <c r="B213" t="s">
        <v>32</v>
      </c>
      <c r="C213">
        <v>6042.5105</v>
      </c>
      <c r="D213" t="s">
        <v>11</v>
      </c>
      <c r="E213">
        <v>204109.801</v>
      </c>
      <c r="F213">
        <v>60425105.3620148</v>
      </c>
      <c r="G213">
        <v>204109.801549119</v>
      </c>
    </row>
    <row r="214" spans="1:7">
      <c r="A214">
        <v>213</v>
      </c>
      <c r="B214" t="s">
        <v>32</v>
      </c>
      <c r="C214">
        <v>2038.7703</v>
      </c>
      <c r="D214" t="s">
        <v>18</v>
      </c>
      <c r="E214">
        <v>87194.238</v>
      </c>
      <c r="F214">
        <v>20387703.016613</v>
      </c>
      <c r="G214">
        <v>87194.2377573284</v>
      </c>
    </row>
    <row r="215" spans="1:7">
      <c r="A215">
        <v>214</v>
      </c>
      <c r="B215" t="s">
        <v>32</v>
      </c>
      <c r="C215">
        <v>3679.5012</v>
      </c>
      <c r="D215" t="s">
        <v>12</v>
      </c>
      <c r="E215">
        <v>81826.477</v>
      </c>
      <c r="F215">
        <v>36795011.9005165</v>
      </c>
      <c r="G215">
        <v>81826.4772215783</v>
      </c>
    </row>
    <row r="216" spans="1:7">
      <c r="A216">
        <v>215</v>
      </c>
      <c r="B216" t="s">
        <v>32</v>
      </c>
      <c r="C216">
        <v>1831.0064</v>
      </c>
      <c r="D216" t="s">
        <v>13</v>
      </c>
      <c r="E216">
        <v>45142.015</v>
      </c>
      <c r="F216">
        <v>18310064.4137115</v>
      </c>
      <c r="G216">
        <v>45142.0153370788</v>
      </c>
    </row>
    <row r="217" spans="1:7">
      <c r="A217">
        <v>216</v>
      </c>
      <c r="B217" t="s">
        <v>32</v>
      </c>
      <c r="C217">
        <v>71.05</v>
      </c>
      <c r="D217" t="s">
        <v>8</v>
      </c>
      <c r="E217">
        <v>3601.545</v>
      </c>
      <c r="F217">
        <v>710500</v>
      </c>
      <c r="G217">
        <v>3601.54527081191</v>
      </c>
    </row>
    <row r="218" spans="1:7">
      <c r="A218">
        <v>217</v>
      </c>
      <c r="B218" t="s">
        <v>32</v>
      </c>
      <c r="C218">
        <v>1505.4939</v>
      </c>
      <c r="D218" t="s">
        <v>9</v>
      </c>
      <c r="E218">
        <v>57612.384</v>
      </c>
      <c r="F218">
        <v>15054939.3299103</v>
      </c>
      <c r="G218">
        <v>57612.3841168318</v>
      </c>
    </row>
    <row r="219" spans="1:7">
      <c r="A219">
        <v>218</v>
      </c>
      <c r="B219" t="s">
        <v>32</v>
      </c>
      <c r="C219">
        <v>4165.8295</v>
      </c>
      <c r="D219" t="s">
        <v>10</v>
      </c>
      <c r="E219">
        <v>124099.853</v>
      </c>
      <c r="F219">
        <v>41658294.6445885</v>
      </c>
      <c r="G219">
        <v>124099.852986215</v>
      </c>
    </row>
    <row r="220" spans="1:7">
      <c r="A220">
        <v>219</v>
      </c>
      <c r="B220" t="s">
        <v>32</v>
      </c>
      <c r="C220">
        <v>3691.5622</v>
      </c>
      <c r="D220" t="s">
        <v>11</v>
      </c>
      <c r="E220">
        <v>150903.465</v>
      </c>
      <c r="F220">
        <v>36915621.8846397</v>
      </c>
      <c r="G220">
        <v>150903.465124085</v>
      </c>
    </row>
    <row r="221" spans="1:7">
      <c r="A221">
        <v>220</v>
      </c>
      <c r="B221" t="s">
        <v>32</v>
      </c>
      <c r="C221">
        <v>7830.1118</v>
      </c>
      <c r="D221" t="s">
        <v>18</v>
      </c>
      <c r="E221">
        <v>141531.148</v>
      </c>
      <c r="F221">
        <v>78301117.7967758</v>
      </c>
      <c r="G221">
        <v>141531.148049224</v>
      </c>
    </row>
    <row r="222" spans="1:7">
      <c r="A222">
        <v>221</v>
      </c>
      <c r="B222" t="s">
        <v>32</v>
      </c>
      <c r="C222">
        <v>5138.2915</v>
      </c>
      <c r="D222" t="s">
        <v>12</v>
      </c>
      <c r="E222">
        <v>138433.972</v>
      </c>
      <c r="F222">
        <v>51382914.4563599</v>
      </c>
      <c r="G222">
        <v>138433.971991176</v>
      </c>
    </row>
    <row r="223" spans="1:7">
      <c r="A223">
        <v>222</v>
      </c>
      <c r="B223" t="s">
        <v>32</v>
      </c>
      <c r="C223">
        <v>995.3846</v>
      </c>
      <c r="D223" t="s">
        <v>13</v>
      </c>
      <c r="E223">
        <v>26547.576</v>
      </c>
      <c r="F223">
        <v>9953845.68925858</v>
      </c>
      <c r="G223">
        <v>26547.5761757563</v>
      </c>
    </row>
    <row r="224" spans="1:7">
      <c r="A224">
        <v>223</v>
      </c>
      <c r="B224" t="s">
        <v>32</v>
      </c>
      <c r="C224">
        <v>265.0858</v>
      </c>
      <c r="D224" t="s">
        <v>10</v>
      </c>
      <c r="E224">
        <v>9040.779</v>
      </c>
      <c r="F224">
        <v>2650858.15729141</v>
      </c>
      <c r="G224">
        <v>9040.77952059866</v>
      </c>
    </row>
    <row r="225" spans="1:7">
      <c r="A225">
        <v>224</v>
      </c>
      <c r="B225" t="s">
        <v>32</v>
      </c>
      <c r="C225">
        <v>226.0856</v>
      </c>
      <c r="D225" t="s">
        <v>11</v>
      </c>
      <c r="E225">
        <v>19075.079</v>
      </c>
      <c r="F225">
        <v>2260856.39927673</v>
      </c>
      <c r="G225">
        <v>19075.0792106699</v>
      </c>
    </row>
    <row r="226" spans="1:7">
      <c r="A226">
        <v>225</v>
      </c>
      <c r="B226" t="s">
        <v>32</v>
      </c>
      <c r="C226">
        <v>44.9505</v>
      </c>
      <c r="D226" t="s">
        <v>18</v>
      </c>
      <c r="E226">
        <v>2998.049</v>
      </c>
      <c r="F226">
        <v>449504.993648529</v>
      </c>
      <c r="G226">
        <v>2998.04845928395</v>
      </c>
    </row>
    <row r="227" spans="1:7">
      <c r="A227">
        <v>226</v>
      </c>
      <c r="B227" t="s">
        <v>32</v>
      </c>
      <c r="C227">
        <v>282.9315</v>
      </c>
      <c r="D227" t="s">
        <v>13</v>
      </c>
      <c r="E227">
        <v>11805.143</v>
      </c>
      <c r="F227">
        <v>2829315.22507095</v>
      </c>
      <c r="G227">
        <v>11805.1428090712</v>
      </c>
    </row>
    <row r="228" spans="1:7">
      <c r="A228">
        <v>227</v>
      </c>
      <c r="B228" t="s">
        <v>32</v>
      </c>
      <c r="C228">
        <v>0.4157</v>
      </c>
      <c r="D228" t="s">
        <v>11</v>
      </c>
      <c r="E228">
        <v>316.609</v>
      </c>
      <c r="F228">
        <v>4156.6870880127</v>
      </c>
      <c r="G228">
        <v>316.608729769062</v>
      </c>
    </row>
    <row r="229" spans="1:7">
      <c r="A229">
        <v>228</v>
      </c>
      <c r="B229" t="s">
        <v>32</v>
      </c>
      <c r="C229">
        <v>9.941</v>
      </c>
      <c r="D229" t="s">
        <v>18</v>
      </c>
      <c r="E229">
        <v>2017.102</v>
      </c>
      <c r="F229">
        <v>99409.5546379089</v>
      </c>
      <c r="G229">
        <v>2017.1016749792</v>
      </c>
    </row>
    <row r="230" spans="1:7">
      <c r="A230">
        <v>229</v>
      </c>
      <c r="B230" t="s">
        <v>32</v>
      </c>
      <c r="C230">
        <v>35.1276</v>
      </c>
      <c r="D230" t="s">
        <v>12</v>
      </c>
      <c r="E230">
        <v>2775.595</v>
      </c>
      <c r="F230">
        <v>351275.884162903</v>
      </c>
      <c r="G230">
        <v>2775.59471513134</v>
      </c>
    </row>
    <row r="231" spans="1:7">
      <c r="A231">
        <v>230</v>
      </c>
      <c r="B231" t="s">
        <v>33</v>
      </c>
      <c r="C231">
        <v>119.1247</v>
      </c>
      <c r="D231" t="s">
        <v>12</v>
      </c>
      <c r="E231">
        <v>5312.189</v>
      </c>
      <c r="F231">
        <v>1191246.7620697</v>
      </c>
      <c r="G231">
        <v>5312.18945109263</v>
      </c>
    </row>
    <row r="232" spans="1:7">
      <c r="A232">
        <v>231</v>
      </c>
      <c r="B232" t="s">
        <v>34</v>
      </c>
      <c r="C232">
        <v>1221.9709</v>
      </c>
      <c r="D232" t="s">
        <v>9</v>
      </c>
      <c r="E232">
        <v>47825.487</v>
      </c>
      <c r="F232">
        <v>12219708.9398727</v>
      </c>
      <c r="G232">
        <v>47825.4866800407</v>
      </c>
    </row>
    <row r="233" spans="1:7">
      <c r="A233">
        <v>232</v>
      </c>
      <c r="B233" t="s">
        <v>34</v>
      </c>
      <c r="C233">
        <v>38206.7171</v>
      </c>
      <c r="D233" t="s">
        <v>10</v>
      </c>
      <c r="E233">
        <v>361086.241</v>
      </c>
      <c r="F233">
        <v>382067170.588566</v>
      </c>
      <c r="G233">
        <v>361086.241004364</v>
      </c>
    </row>
    <row r="234" spans="1:7">
      <c r="A234">
        <v>233</v>
      </c>
      <c r="B234" t="s">
        <v>34</v>
      </c>
      <c r="C234">
        <v>10323.8698</v>
      </c>
      <c r="D234" t="s">
        <v>11</v>
      </c>
      <c r="E234">
        <v>271896.14</v>
      </c>
      <c r="F234">
        <v>103238697.336117</v>
      </c>
      <c r="G234">
        <v>271896.139635994</v>
      </c>
    </row>
    <row r="235" spans="1:7">
      <c r="A235">
        <v>234</v>
      </c>
      <c r="B235" t="s">
        <v>34</v>
      </c>
      <c r="C235">
        <v>1588.7225</v>
      </c>
      <c r="D235" t="s">
        <v>18</v>
      </c>
      <c r="E235">
        <v>61585.461</v>
      </c>
      <c r="F235">
        <v>15887225.1493111</v>
      </c>
      <c r="G235">
        <v>61585.4605424463</v>
      </c>
    </row>
    <row r="236" spans="1:7">
      <c r="A236">
        <v>235</v>
      </c>
      <c r="B236" t="s">
        <v>34</v>
      </c>
      <c r="C236">
        <v>3425.0017</v>
      </c>
      <c r="D236" t="s">
        <v>12</v>
      </c>
      <c r="E236">
        <v>99931.324</v>
      </c>
      <c r="F236">
        <v>34250017.0392952</v>
      </c>
      <c r="G236">
        <v>99931.32399791</v>
      </c>
    </row>
    <row r="237" spans="1:7">
      <c r="A237">
        <v>236</v>
      </c>
      <c r="B237" t="s">
        <v>34</v>
      </c>
      <c r="C237">
        <v>1744.3297</v>
      </c>
      <c r="D237" t="s">
        <v>13</v>
      </c>
      <c r="E237">
        <v>35901.507</v>
      </c>
      <c r="F237">
        <v>17443297.3350449</v>
      </c>
      <c r="G237">
        <v>35901.5064954019</v>
      </c>
    </row>
    <row r="238" spans="1:7">
      <c r="A238">
        <v>237</v>
      </c>
      <c r="B238" t="s">
        <v>34</v>
      </c>
      <c r="C238">
        <v>1138.1416</v>
      </c>
      <c r="D238" t="s">
        <v>10</v>
      </c>
      <c r="E238">
        <v>24739.526</v>
      </c>
      <c r="F238">
        <v>11381415.7942657</v>
      </c>
      <c r="G238">
        <v>24739.5252193638</v>
      </c>
    </row>
    <row r="239" spans="1:7">
      <c r="A239">
        <v>238</v>
      </c>
      <c r="B239" t="s">
        <v>34</v>
      </c>
      <c r="C239">
        <v>144.8201</v>
      </c>
      <c r="D239" t="s">
        <v>11</v>
      </c>
      <c r="E239">
        <v>8897.344</v>
      </c>
      <c r="F239">
        <v>1448200.56455994</v>
      </c>
      <c r="G239">
        <v>8897.34405321019</v>
      </c>
    </row>
    <row r="240" spans="1:7">
      <c r="A240">
        <v>239</v>
      </c>
      <c r="B240" t="s">
        <v>34</v>
      </c>
      <c r="C240">
        <v>148.7002</v>
      </c>
      <c r="D240" t="s">
        <v>18</v>
      </c>
      <c r="E240">
        <v>11091.242</v>
      </c>
      <c r="F240">
        <v>1487002.38977051</v>
      </c>
      <c r="G240">
        <v>11091.2423079153</v>
      </c>
    </row>
    <row r="241" spans="1:7">
      <c r="A241">
        <v>240</v>
      </c>
      <c r="B241" t="s">
        <v>34</v>
      </c>
      <c r="C241">
        <v>4451.2325</v>
      </c>
      <c r="D241" t="s">
        <v>10</v>
      </c>
      <c r="E241">
        <v>64050.875</v>
      </c>
      <c r="F241">
        <v>44512324.8216095</v>
      </c>
      <c r="G241">
        <v>64050.8753640379</v>
      </c>
    </row>
    <row r="242" spans="1:7">
      <c r="A242">
        <v>241</v>
      </c>
      <c r="B242" t="s">
        <v>34</v>
      </c>
      <c r="C242">
        <v>35.5753</v>
      </c>
      <c r="D242" t="s">
        <v>11</v>
      </c>
      <c r="E242">
        <v>3620.111</v>
      </c>
      <c r="F242">
        <v>355753.348342896</v>
      </c>
      <c r="G242">
        <v>3620.11088065993</v>
      </c>
    </row>
    <row r="243" spans="1:7">
      <c r="A243">
        <v>242</v>
      </c>
      <c r="B243" t="s">
        <v>34</v>
      </c>
      <c r="C243">
        <v>131.701</v>
      </c>
      <c r="D243" t="s">
        <v>18</v>
      </c>
      <c r="E243">
        <v>13114.304</v>
      </c>
      <c r="F243">
        <v>1317010.41587067</v>
      </c>
      <c r="G243">
        <v>13114.3037757887</v>
      </c>
    </row>
    <row r="244" spans="1:7">
      <c r="A244">
        <v>243</v>
      </c>
      <c r="B244" t="s">
        <v>34</v>
      </c>
      <c r="C244">
        <v>245.8315</v>
      </c>
      <c r="D244" t="s">
        <v>12</v>
      </c>
      <c r="E244">
        <v>10965.806</v>
      </c>
      <c r="F244">
        <v>2458314.80942154</v>
      </c>
      <c r="G244">
        <v>10965.8059131728</v>
      </c>
    </row>
    <row r="245" spans="1:7">
      <c r="A245">
        <v>244</v>
      </c>
      <c r="B245" t="s">
        <v>35</v>
      </c>
      <c r="C245">
        <v>286.2829</v>
      </c>
      <c r="D245" t="s">
        <v>11</v>
      </c>
      <c r="E245">
        <v>16528.943</v>
      </c>
      <c r="F245">
        <v>2862828.78853607</v>
      </c>
      <c r="G245">
        <v>16528.9433349011</v>
      </c>
    </row>
    <row r="246" spans="1:7">
      <c r="A246">
        <v>245</v>
      </c>
      <c r="B246" t="s">
        <v>35</v>
      </c>
      <c r="C246">
        <v>10.942</v>
      </c>
      <c r="D246" t="s">
        <v>18</v>
      </c>
      <c r="E246">
        <v>2027.955</v>
      </c>
      <c r="F246">
        <v>109419.510227203</v>
      </c>
      <c r="G246">
        <v>2027.95474710257</v>
      </c>
    </row>
    <row r="247" spans="1:7">
      <c r="A247">
        <v>246</v>
      </c>
      <c r="B247" t="s">
        <v>35</v>
      </c>
      <c r="C247">
        <v>353.5271</v>
      </c>
      <c r="D247" t="s">
        <v>12</v>
      </c>
      <c r="E247">
        <v>20548.312</v>
      </c>
      <c r="F247">
        <v>3535270.6498909</v>
      </c>
      <c r="G247">
        <v>20548.3116060315</v>
      </c>
    </row>
    <row r="248" spans="1:7">
      <c r="A248">
        <v>247</v>
      </c>
      <c r="B248" t="s">
        <v>35</v>
      </c>
      <c r="C248">
        <v>4318.5189</v>
      </c>
      <c r="D248" t="s">
        <v>13</v>
      </c>
      <c r="E248">
        <v>40555.254</v>
      </c>
      <c r="F248">
        <v>43185189.3241692</v>
      </c>
      <c r="G248">
        <v>40555.2535667619</v>
      </c>
    </row>
    <row r="249" spans="1:7">
      <c r="A249">
        <v>248</v>
      </c>
      <c r="B249" t="s">
        <v>35</v>
      </c>
      <c r="C249">
        <v>48.8807</v>
      </c>
      <c r="D249" t="s">
        <v>8</v>
      </c>
      <c r="E249">
        <v>3837.269</v>
      </c>
      <c r="F249">
        <v>488806.711639404</v>
      </c>
      <c r="G249">
        <v>3837.26889926241</v>
      </c>
    </row>
    <row r="250" spans="1:7">
      <c r="A250">
        <v>249</v>
      </c>
      <c r="B250" t="s">
        <v>35</v>
      </c>
      <c r="C250">
        <v>906.3389</v>
      </c>
      <c r="D250" t="s">
        <v>9</v>
      </c>
      <c r="E250">
        <v>30974.319</v>
      </c>
      <c r="F250">
        <v>9063388.60840607</v>
      </c>
      <c r="G250">
        <v>30974.3188720518</v>
      </c>
    </row>
    <row r="251" spans="1:7">
      <c r="A251">
        <v>250</v>
      </c>
      <c r="B251" t="s">
        <v>35</v>
      </c>
      <c r="C251">
        <v>55674.728</v>
      </c>
      <c r="D251" t="s">
        <v>10</v>
      </c>
      <c r="E251">
        <v>345397.776</v>
      </c>
      <c r="F251">
        <v>556747279.764179</v>
      </c>
      <c r="G251">
        <v>345397.77613435</v>
      </c>
    </row>
    <row r="252" spans="1:7">
      <c r="A252">
        <v>251</v>
      </c>
      <c r="B252" t="s">
        <v>35</v>
      </c>
      <c r="C252">
        <v>7764.5788</v>
      </c>
      <c r="D252" t="s">
        <v>11</v>
      </c>
      <c r="E252">
        <v>263312.402</v>
      </c>
      <c r="F252">
        <v>77645788.239254</v>
      </c>
      <c r="G252">
        <v>263312.402571213</v>
      </c>
    </row>
    <row r="253" spans="1:7">
      <c r="A253">
        <v>252</v>
      </c>
      <c r="B253" t="s">
        <v>35</v>
      </c>
      <c r="C253">
        <v>2751.2098</v>
      </c>
      <c r="D253" t="s">
        <v>18</v>
      </c>
      <c r="E253">
        <v>50280.372</v>
      </c>
      <c r="F253">
        <v>27512098.3383255</v>
      </c>
      <c r="G253">
        <v>50280.3726297944</v>
      </c>
    </row>
    <row r="254" spans="1:7">
      <c r="A254">
        <v>253</v>
      </c>
      <c r="B254" t="s">
        <v>35</v>
      </c>
      <c r="C254">
        <v>5836.6717</v>
      </c>
      <c r="D254" t="s">
        <v>12</v>
      </c>
      <c r="E254">
        <v>178510.178</v>
      </c>
      <c r="F254">
        <v>58366716.8092575</v>
      </c>
      <c r="G254">
        <v>178510.178866928</v>
      </c>
    </row>
    <row r="255" spans="1:7">
      <c r="A255">
        <v>254</v>
      </c>
      <c r="B255" t="s">
        <v>35</v>
      </c>
      <c r="C255">
        <v>4022.4824</v>
      </c>
      <c r="D255" t="s">
        <v>13</v>
      </c>
      <c r="E255">
        <v>100895.628</v>
      </c>
      <c r="F255">
        <v>40224824.2217178</v>
      </c>
      <c r="G255">
        <v>100895.628269149</v>
      </c>
    </row>
    <row r="256" spans="1:7">
      <c r="A256">
        <v>255</v>
      </c>
      <c r="B256" t="s">
        <v>36</v>
      </c>
      <c r="C256">
        <v>108.0689</v>
      </c>
      <c r="D256" t="s">
        <v>9</v>
      </c>
      <c r="E256">
        <v>7820.192</v>
      </c>
      <c r="F256">
        <v>1080688.75408173</v>
      </c>
      <c r="G256">
        <v>7820.19205241216</v>
      </c>
    </row>
    <row r="257" spans="1:7">
      <c r="A257">
        <v>256</v>
      </c>
      <c r="B257" t="s">
        <v>36</v>
      </c>
      <c r="C257">
        <v>1764.4364</v>
      </c>
      <c r="D257" t="s">
        <v>10</v>
      </c>
      <c r="E257">
        <v>40171.622</v>
      </c>
      <c r="F257">
        <v>17644364.3630295</v>
      </c>
      <c r="G257">
        <v>40171.6221569947</v>
      </c>
    </row>
    <row r="258" spans="1:7">
      <c r="A258">
        <v>257</v>
      </c>
      <c r="B258" t="s">
        <v>36</v>
      </c>
      <c r="C258">
        <v>245.8938</v>
      </c>
      <c r="D258" t="s">
        <v>11</v>
      </c>
      <c r="E258">
        <v>24360.972</v>
      </c>
      <c r="F258">
        <v>2458938.18414688</v>
      </c>
      <c r="G258">
        <v>24360.9717547095</v>
      </c>
    </row>
    <row r="259" spans="1:7">
      <c r="A259">
        <v>258</v>
      </c>
      <c r="B259" t="s">
        <v>36</v>
      </c>
      <c r="C259">
        <v>578.5632</v>
      </c>
      <c r="D259" t="s">
        <v>8</v>
      </c>
      <c r="E259">
        <v>29398.641</v>
      </c>
      <c r="F259">
        <v>5785632.40034866</v>
      </c>
      <c r="G259">
        <v>29398.6410028989</v>
      </c>
    </row>
    <row r="260" spans="1:7">
      <c r="A260">
        <v>259</v>
      </c>
      <c r="B260" t="s">
        <v>36</v>
      </c>
      <c r="C260">
        <v>1131.9585</v>
      </c>
      <c r="D260" t="s">
        <v>9</v>
      </c>
      <c r="E260">
        <v>70413.962</v>
      </c>
      <c r="F260">
        <v>11319585.427906</v>
      </c>
      <c r="G260">
        <v>70413.9622319346</v>
      </c>
    </row>
    <row r="261" spans="1:7">
      <c r="A261">
        <v>260</v>
      </c>
      <c r="B261" t="s">
        <v>36</v>
      </c>
      <c r="C261">
        <v>3417.8538</v>
      </c>
      <c r="D261" t="s">
        <v>10</v>
      </c>
      <c r="E261">
        <v>127426.647</v>
      </c>
      <c r="F261">
        <v>34178537.9908676</v>
      </c>
      <c r="G261">
        <v>127426.646376888</v>
      </c>
    </row>
    <row r="262" spans="1:7">
      <c r="A262">
        <v>261</v>
      </c>
      <c r="B262" t="s">
        <v>36</v>
      </c>
      <c r="C262">
        <v>601.5032</v>
      </c>
      <c r="D262" t="s">
        <v>11</v>
      </c>
      <c r="E262">
        <v>48319.945</v>
      </c>
      <c r="F262">
        <v>6015031.49811554</v>
      </c>
      <c r="G262">
        <v>48319.9451299322</v>
      </c>
    </row>
    <row r="263" spans="1:7">
      <c r="A263">
        <v>262</v>
      </c>
      <c r="B263" t="s">
        <v>36</v>
      </c>
      <c r="C263">
        <v>31.5325</v>
      </c>
      <c r="D263" t="s">
        <v>18</v>
      </c>
      <c r="E263">
        <v>2758.125</v>
      </c>
      <c r="F263">
        <v>315324.963970184</v>
      </c>
      <c r="G263">
        <v>2758.12499518584</v>
      </c>
    </row>
    <row r="264" spans="1:7">
      <c r="A264">
        <v>263</v>
      </c>
      <c r="B264" t="s">
        <v>37</v>
      </c>
      <c r="C264">
        <v>855.0682</v>
      </c>
      <c r="D264" t="s">
        <v>9</v>
      </c>
      <c r="E264">
        <v>56500.92</v>
      </c>
      <c r="F264">
        <v>8550681.69210052</v>
      </c>
      <c r="G264">
        <v>56500.9201712799</v>
      </c>
    </row>
    <row r="265" spans="1:7">
      <c r="A265">
        <v>264</v>
      </c>
      <c r="B265" t="s">
        <v>37</v>
      </c>
      <c r="C265">
        <v>44651.8532</v>
      </c>
      <c r="D265" t="s">
        <v>10</v>
      </c>
      <c r="E265">
        <v>1291289.21</v>
      </c>
      <c r="F265">
        <v>446518532.020046</v>
      </c>
      <c r="G265">
        <v>1291289.21011125</v>
      </c>
    </row>
    <row r="266" spans="1:7">
      <c r="A266">
        <v>265</v>
      </c>
      <c r="B266" t="s">
        <v>37</v>
      </c>
      <c r="C266">
        <v>35921.6259</v>
      </c>
      <c r="D266" t="s">
        <v>11</v>
      </c>
      <c r="E266">
        <v>1427185.325</v>
      </c>
      <c r="F266">
        <v>359216259.064497</v>
      </c>
      <c r="G266">
        <v>1427185.32468219</v>
      </c>
    </row>
    <row r="267" spans="1:7">
      <c r="A267">
        <v>266</v>
      </c>
      <c r="B267" t="s">
        <v>37</v>
      </c>
      <c r="C267">
        <v>9731.6792</v>
      </c>
      <c r="D267" t="s">
        <v>18</v>
      </c>
      <c r="E267">
        <v>351823.95</v>
      </c>
      <c r="F267">
        <v>97316792.9562225</v>
      </c>
      <c r="G267">
        <v>351823.949295999</v>
      </c>
    </row>
    <row r="268" spans="1:7">
      <c r="A268">
        <v>267</v>
      </c>
      <c r="B268" t="s">
        <v>37</v>
      </c>
      <c r="C268">
        <v>56.6831</v>
      </c>
      <c r="D268" t="s">
        <v>12</v>
      </c>
      <c r="E268">
        <v>5816.623</v>
      </c>
      <c r="F268">
        <v>566831.045890808</v>
      </c>
      <c r="G268">
        <v>5816.62259209279</v>
      </c>
    </row>
    <row r="269" spans="1:7">
      <c r="A269">
        <v>268</v>
      </c>
      <c r="B269" t="s">
        <v>37</v>
      </c>
      <c r="C269">
        <v>584.5655</v>
      </c>
      <c r="D269" t="s">
        <v>13</v>
      </c>
      <c r="E269">
        <v>23241.058</v>
      </c>
      <c r="F269">
        <v>5845655.48854828</v>
      </c>
      <c r="G269">
        <v>23241.0575156812</v>
      </c>
    </row>
    <row r="270" spans="1:7">
      <c r="A270">
        <v>269</v>
      </c>
      <c r="B270" t="s">
        <v>37</v>
      </c>
      <c r="C270">
        <v>942.523</v>
      </c>
      <c r="D270" t="s">
        <v>8</v>
      </c>
      <c r="E270">
        <v>39334.81</v>
      </c>
      <c r="F270">
        <v>9425229.99815369</v>
      </c>
      <c r="G270">
        <v>39334.8104834593</v>
      </c>
    </row>
    <row r="271" spans="1:7">
      <c r="A271">
        <v>270</v>
      </c>
      <c r="B271" t="s">
        <v>37</v>
      </c>
      <c r="C271">
        <v>4049.7135</v>
      </c>
      <c r="D271" t="s">
        <v>9</v>
      </c>
      <c r="E271">
        <v>176739.208</v>
      </c>
      <c r="F271">
        <v>40497135.1944389</v>
      </c>
      <c r="G271">
        <v>176739.208352062</v>
      </c>
    </row>
    <row r="272" spans="1:7">
      <c r="A272">
        <v>271</v>
      </c>
      <c r="B272" t="s">
        <v>37</v>
      </c>
      <c r="C272">
        <v>21481.008</v>
      </c>
      <c r="D272" t="s">
        <v>10</v>
      </c>
      <c r="E272">
        <v>609962.119</v>
      </c>
      <c r="F272">
        <v>214810080.4244</v>
      </c>
      <c r="G272">
        <v>609962.1189437</v>
      </c>
    </row>
    <row r="273" spans="1:7">
      <c r="A273">
        <v>272</v>
      </c>
      <c r="B273" t="s">
        <v>37</v>
      </c>
      <c r="C273">
        <v>25196.0999</v>
      </c>
      <c r="D273" t="s">
        <v>11</v>
      </c>
      <c r="E273">
        <v>617648.002</v>
      </c>
      <c r="F273">
        <v>251960998.823906</v>
      </c>
      <c r="G273">
        <v>617648.002072212</v>
      </c>
    </row>
    <row r="274" spans="1:7">
      <c r="A274">
        <v>273</v>
      </c>
      <c r="B274" t="s">
        <v>37</v>
      </c>
      <c r="C274">
        <v>20819.7254</v>
      </c>
      <c r="D274" t="s">
        <v>18</v>
      </c>
      <c r="E274">
        <v>412562.787</v>
      </c>
      <c r="F274">
        <v>208197253.803761</v>
      </c>
      <c r="G274">
        <v>412562.786668673</v>
      </c>
    </row>
    <row r="275" spans="1:7">
      <c r="A275">
        <v>274</v>
      </c>
      <c r="B275" t="s">
        <v>37</v>
      </c>
      <c r="C275">
        <v>4783.9129</v>
      </c>
      <c r="D275" t="s">
        <v>12</v>
      </c>
      <c r="E275">
        <v>151652.837</v>
      </c>
      <c r="F275">
        <v>47839129.3939629</v>
      </c>
      <c r="G275">
        <v>151652.836766842</v>
      </c>
    </row>
    <row r="276" spans="1:7">
      <c r="A276">
        <v>275</v>
      </c>
      <c r="B276" t="s">
        <v>37</v>
      </c>
      <c r="C276">
        <v>408.625</v>
      </c>
      <c r="D276" t="s">
        <v>13</v>
      </c>
      <c r="E276">
        <v>12404.722</v>
      </c>
      <c r="F276">
        <v>4086250</v>
      </c>
      <c r="G276">
        <v>12404.7217735862</v>
      </c>
    </row>
    <row r="277" spans="1:7">
      <c r="A277">
        <v>276</v>
      </c>
      <c r="B277" t="s">
        <v>38</v>
      </c>
      <c r="C277">
        <v>1028.6463</v>
      </c>
      <c r="D277" t="s">
        <v>9</v>
      </c>
      <c r="E277">
        <v>56837.872</v>
      </c>
      <c r="F277">
        <v>10286463.4103012</v>
      </c>
      <c r="G277">
        <v>56837.8717119566</v>
      </c>
    </row>
    <row r="278" spans="1:7">
      <c r="A278">
        <v>277</v>
      </c>
      <c r="B278" t="s">
        <v>38</v>
      </c>
      <c r="C278">
        <v>2989.9274</v>
      </c>
      <c r="D278" t="s">
        <v>10</v>
      </c>
      <c r="E278">
        <v>109707.523</v>
      </c>
      <c r="F278">
        <v>29899273.994751</v>
      </c>
      <c r="G278">
        <v>109707.523601475</v>
      </c>
    </row>
    <row r="279" spans="1:7">
      <c r="A279">
        <v>278</v>
      </c>
      <c r="B279" t="s">
        <v>38</v>
      </c>
      <c r="C279">
        <v>1199.081</v>
      </c>
      <c r="D279" t="s">
        <v>11</v>
      </c>
      <c r="E279">
        <v>62896.678</v>
      </c>
      <c r="F279">
        <v>11990809.6329346</v>
      </c>
      <c r="G279">
        <v>62896.6771794193</v>
      </c>
    </row>
    <row r="280" spans="1:7">
      <c r="A280">
        <v>279</v>
      </c>
      <c r="B280" t="s">
        <v>38</v>
      </c>
      <c r="C280">
        <v>107.8655</v>
      </c>
      <c r="D280" t="s">
        <v>12</v>
      </c>
      <c r="E280">
        <v>5315.334</v>
      </c>
      <c r="F280">
        <v>1078655.15732574</v>
      </c>
      <c r="G280">
        <v>5315.33356032296</v>
      </c>
    </row>
    <row r="281" spans="1:7">
      <c r="A281">
        <v>280</v>
      </c>
      <c r="B281" t="s">
        <v>38</v>
      </c>
      <c r="C281">
        <v>3317.7579</v>
      </c>
      <c r="D281" t="s">
        <v>9</v>
      </c>
      <c r="E281">
        <v>176410.976</v>
      </c>
      <c r="F281">
        <v>33177578.5513611</v>
      </c>
      <c r="G281">
        <v>176410.976355778</v>
      </c>
    </row>
    <row r="282" spans="1:7">
      <c r="A282">
        <v>281</v>
      </c>
      <c r="B282" t="s">
        <v>38</v>
      </c>
      <c r="C282">
        <v>17391.3591</v>
      </c>
      <c r="D282" t="s">
        <v>10</v>
      </c>
      <c r="E282">
        <v>442611.705</v>
      </c>
      <c r="F282">
        <v>173913590.287811</v>
      </c>
      <c r="G282">
        <v>442611.705511411</v>
      </c>
    </row>
    <row r="283" spans="1:7">
      <c r="A283">
        <v>282</v>
      </c>
      <c r="B283" t="s">
        <v>38</v>
      </c>
      <c r="C283">
        <v>9912.0002</v>
      </c>
      <c r="D283" t="s">
        <v>11</v>
      </c>
      <c r="E283">
        <v>385363.982</v>
      </c>
      <c r="F283">
        <v>99120002.2687454</v>
      </c>
      <c r="G283">
        <v>385363.981768545</v>
      </c>
    </row>
    <row r="284" spans="1:7">
      <c r="A284">
        <v>283</v>
      </c>
      <c r="B284" t="s">
        <v>38</v>
      </c>
      <c r="C284">
        <v>3873.5509</v>
      </c>
      <c r="D284" t="s">
        <v>18</v>
      </c>
      <c r="E284">
        <v>89938.622</v>
      </c>
      <c r="F284">
        <v>38735508.5164948</v>
      </c>
      <c r="G284">
        <v>89938.6218836084</v>
      </c>
    </row>
    <row r="285" spans="1:7">
      <c r="A285">
        <v>284</v>
      </c>
      <c r="B285" t="s">
        <v>38</v>
      </c>
      <c r="C285">
        <v>1143.5599</v>
      </c>
      <c r="D285" t="s">
        <v>12</v>
      </c>
      <c r="E285">
        <v>33053.953</v>
      </c>
      <c r="F285">
        <v>11435598.9183044</v>
      </c>
      <c r="G285">
        <v>33053.9526341959</v>
      </c>
    </row>
    <row r="286" spans="1:7">
      <c r="A286">
        <v>285</v>
      </c>
      <c r="B286" t="s">
        <v>39</v>
      </c>
      <c r="C286">
        <v>272.4596</v>
      </c>
      <c r="D286" t="s">
        <v>9</v>
      </c>
      <c r="E286">
        <v>18330.048</v>
      </c>
      <c r="F286">
        <v>2724595.61258698</v>
      </c>
      <c r="G286">
        <v>18330.0477236401</v>
      </c>
    </row>
    <row r="287" spans="1:7">
      <c r="A287">
        <v>286</v>
      </c>
      <c r="B287" t="s">
        <v>39</v>
      </c>
      <c r="C287">
        <v>3655.7158</v>
      </c>
      <c r="D287" t="s">
        <v>10</v>
      </c>
      <c r="E287">
        <v>122268.957</v>
      </c>
      <c r="F287">
        <v>36557158.2333603</v>
      </c>
      <c r="G287">
        <v>122268.957907881</v>
      </c>
    </row>
    <row r="288" spans="1:7">
      <c r="A288">
        <v>287</v>
      </c>
      <c r="B288" t="s">
        <v>39</v>
      </c>
      <c r="C288">
        <v>3748.7917</v>
      </c>
      <c r="D288" t="s">
        <v>11</v>
      </c>
      <c r="E288">
        <v>108604.848</v>
      </c>
      <c r="F288">
        <v>37487917.019928</v>
      </c>
      <c r="G288">
        <v>108604.848261841</v>
      </c>
    </row>
    <row r="289" spans="1:7">
      <c r="A289">
        <v>288</v>
      </c>
      <c r="B289" t="s">
        <v>39</v>
      </c>
      <c r="C289">
        <v>66.976</v>
      </c>
      <c r="D289" t="s">
        <v>18</v>
      </c>
      <c r="E289">
        <v>5147.555</v>
      </c>
      <c r="F289">
        <v>669760.417564392</v>
      </c>
      <c r="G289">
        <v>5147.55453415115</v>
      </c>
    </row>
    <row r="290" spans="1:7">
      <c r="A290">
        <v>289</v>
      </c>
      <c r="B290" t="s">
        <v>39</v>
      </c>
      <c r="C290">
        <v>601.6113</v>
      </c>
      <c r="D290" t="s">
        <v>12</v>
      </c>
      <c r="E290">
        <v>22807.64</v>
      </c>
      <c r="F290">
        <v>6016112.81570435</v>
      </c>
      <c r="G290">
        <v>22807.6402795436</v>
      </c>
    </row>
    <row r="291" spans="1:7">
      <c r="A291">
        <v>290</v>
      </c>
      <c r="B291" t="s">
        <v>39</v>
      </c>
      <c r="C291">
        <v>189.3917</v>
      </c>
      <c r="D291" t="s">
        <v>9</v>
      </c>
      <c r="E291">
        <v>14413.29</v>
      </c>
      <c r="F291">
        <v>1893916.73804474</v>
      </c>
      <c r="G291">
        <v>14413.290299187</v>
      </c>
    </row>
    <row r="292" spans="1:7">
      <c r="A292">
        <v>291</v>
      </c>
      <c r="B292" t="s">
        <v>39</v>
      </c>
      <c r="C292">
        <v>1181.3255</v>
      </c>
      <c r="D292" t="s">
        <v>10</v>
      </c>
      <c r="E292">
        <v>77978.35</v>
      </c>
      <c r="F292">
        <v>11813254.6299667</v>
      </c>
      <c r="G292">
        <v>77978.3506020002</v>
      </c>
    </row>
    <row r="293" spans="1:7">
      <c r="A293">
        <v>292</v>
      </c>
      <c r="B293" t="s">
        <v>39</v>
      </c>
      <c r="C293">
        <v>6403.8509</v>
      </c>
      <c r="D293" t="s">
        <v>11</v>
      </c>
      <c r="E293">
        <v>208598.819</v>
      </c>
      <c r="F293">
        <v>64038508.635231</v>
      </c>
      <c r="G293">
        <v>208598.818233671</v>
      </c>
    </row>
    <row r="294" spans="1:7">
      <c r="A294">
        <v>293</v>
      </c>
      <c r="B294" t="s">
        <v>39</v>
      </c>
      <c r="C294">
        <v>4369.8229</v>
      </c>
      <c r="D294" t="s">
        <v>18</v>
      </c>
      <c r="E294">
        <v>135950.152</v>
      </c>
      <c r="F294">
        <v>43698229.1834488</v>
      </c>
      <c r="G294">
        <v>135950.152227328</v>
      </c>
    </row>
    <row r="295" spans="1:7">
      <c r="A295">
        <v>294</v>
      </c>
      <c r="B295" t="s">
        <v>39</v>
      </c>
      <c r="C295">
        <v>146.9364</v>
      </c>
      <c r="D295" t="s">
        <v>12</v>
      </c>
      <c r="E295">
        <v>12769.755</v>
      </c>
      <c r="F295">
        <v>1469363.75649261</v>
      </c>
      <c r="G295">
        <v>12769.7546761771</v>
      </c>
    </row>
    <row r="296" spans="1:7">
      <c r="A296">
        <v>295</v>
      </c>
      <c r="B296" t="s">
        <v>40</v>
      </c>
      <c r="C296">
        <v>1417.8341</v>
      </c>
      <c r="D296" t="s">
        <v>8</v>
      </c>
      <c r="E296">
        <v>53461.321</v>
      </c>
      <c r="F296">
        <v>14178341.2566376</v>
      </c>
      <c r="G296">
        <v>53461.3205617566</v>
      </c>
    </row>
    <row r="297" spans="1:7">
      <c r="A297">
        <v>296</v>
      </c>
      <c r="B297" t="s">
        <v>40</v>
      </c>
      <c r="C297">
        <v>4610.6836</v>
      </c>
      <c r="D297" t="s">
        <v>9</v>
      </c>
      <c r="E297">
        <v>177210.245</v>
      </c>
      <c r="F297">
        <v>46106836.2561378</v>
      </c>
      <c r="G297">
        <v>177210.24505794</v>
      </c>
    </row>
    <row r="298" spans="1:7">
      <c r="A298">
        <v>297</v>
      </c>
      <c r="B298" t="s">
        <v>40</v>
      </c>
      <c r="C298">
        <v>21232.0432</v>
      </c>
      <c r="D298" t="s">
        <v>10</v>
      </c>
      <c r="E298">
        <v>289818.622</v>
      </c>
      <c r="F298">
        <v>212320431.891369</v>
      </c>
      <c r="G298">
        <v>289818.622221174</v>
      </c>
    </row>
    <row r="299" spans="1:7">
      <c r="A299">
        <v>298</v>
      </c>
      <c r="B299" t="s">
        <v>40</v>
      </c>
      <c r="C299">
        <v>2068.8106</v>
      </c>
      <c r="D299" t="s">
        <v>11</v>
      </c>
      <c r="E299">
        <v>98427.223</v>
      </c>
      <c r="F299">
        <v>20688105.9941521</v>
      </c>
      <c r="G299">
        <v>98427.2235912695</v>
      </c>
    </row>
    <row r="300" spans="1:7">
      <c r="A300">
        <v>299</v>
      </c>
      <c r="B300" t="s">
        <v>40</v>
      </c>
      <c r="C300">
        <v>1327.565</v>
      </c>
      <c r="D300" t="s">
        <v>13</v>
      </c>
      <c r="E300">
        <v>22380.147</v>
      </c>
      <c r="F300">
        <v>13275650</v>
      </c>
      <c r="G300">
        <v>22380.1467008397</v>
      </c>
    </row>
    <row r="301" spans="1:7">
      <c r="A301">
        <v>300</v>
      </c>
      <c r="B301" t="s">
        <v>41</v>
      </c>
      <c r="C301">
        <v>68.411</v>
      </c>
      <c r="D301" t="s">
        <v>8</v>
      </c>
      <c r="E301">
        <v>6731.071</v>
      </c>
      <c r="F301">
        <v>684109.743946075</v>
      </c>
      <c r="G301">
        <v>6731.07037828887</v>
      </c>
    </row>
    <row r="302" spans="1:7">
      <c r="A302">
        <v>301</v>
      </c>
      <c r="B302" t="s">
        <v>41</v>
      </c>
      <c r="C302">
        <v>66.5437</v>
      </c>
      <c r="D302" t="s">
        <v>9</v>
      </c>
      <c r="E302">
        <v>4536.25</v>
      </c>
      <c r="F302">
        <v>665437.048225403</v>
      </c>
      <c r="G302">
        <v>4536.24988523087</v>
      </c>
    </row>
    <row r="303" spans="1:7">
      <c r="A303">
        <v>302</v>
      </c>
      <c r="B303" t="s">
        <v>41</v>
      </c>
      <c r="C303">
        <v>1063.6102</v>
      </c>
      <c r="D303" t="s">
        <v>10</v>
      </c>
      <c r="E303">
        <v>31667.295</v>
      </c>
      <c r="F303">
        <v>10636102.1942215</v>
      </c>
      <c r="G303">
        <v>31667.2953417052</v>
      </c>
    </row>
    <row r="304" spans="1:7">
      <c r="A304">
        <v>303</v>
      </c>
      <c r="B304" t="s">
        <v>41</v>
      </c>
      <c r="C304">
        <v>190.054</v>
      </c>
      <c r="D304" t="s">
        <v>11</v>
      </c>
      <c r="E304">
        <v>15182.861</v>
      </c>
      <c r="F304">
        <v>1900539.61954498</v>
      </c>
      <c r="G304">
        <v>15182.8609341721</v>
      </c>
    </row>
    <row r="305" spans="1:7">
      <c r="A305">
        <v>304</v>
      </c>
      <c r="B305" t="s">
        <v>41</v>
      </c>
      <c r="C305">
        <v>87.5373</v>
      </c>
      <c r="D305" t="s">
        <v>12</v>
      </c>
      <c r="E305">
        <v>7130.187</v>
      </c>
      <c r="F305">
        <v>875373.232749939</v>
      </c>
      <c r="G305">
        <v>7130.18692497122</v>
      </c>
    </row>
    <row r="306" spans="1:7">
      <c r="A306">
        <v>305</v>
      </c>
      <c r="B306" t="s">
        <v>41</v>
      </c>
      <c r="C306">
        <v>118.5887</v>
      </c>
      <c r="D306" t="s">
        <v>9</v>
      </c>
      <c r="E306">
        <v>8876.505</v>
      </c>
      <c r="F306">
        <v>1185886.75102997</v>
      </c>
      <c r="G306">
        <v>8876.50466833497</v>
      </c>
    </row>
    <row r="307" spans="1:7">
      <c r="A307">
        <v>306</v>
      </c>
      <c r="B307" t="s">
        <v>41</v>
      </c>
      <c r="C307">
        <v>195.4597</v>
      </c>
      <c r="D307" t="s">
        <v>10</v>
      </c>
      <c r="E307">
        <v>11994.677</v>
      </c>
      <c r="F307">
        <v>1954596.79163742</v>
      </c>
      <c r="G307">
        <v>11994.6765123314</v>
      </c>
    </row>
    <row r="308" spans="1:7">
      <c r="A308">
        <v>307</v>
      </c>
      <c r="B308" t="s">
        <v>41</v>
      </c>
      <c r="C308">
        <v>1.046</v>
      </c>
      <c r="D308" t="s">
        <v>13</v>
      </c>
      <c r="E308">
        <v>582.575</v>
      </c>
      <c r="F308">
        <v>10460.3978233337</v>
      </c>
      <c r="G308">
        <v>582.575247309421</v>
      </c>
    </row>
    <row r="309" spans="1:7">
      <c r="A309">
        <v>308</v>
      </c>
      <c r="B309" t="s">
        <v>41</v>
      </c>
      <c r="C309">
        <v>800.3398</v>
      </c>
      <c r="D309" t="s">
        <v>8</v>
      </c>
      <c r="E309">
        <v>58428.417</v>
      </c>
      <c r="F309">
        <v>8003397.98108673</v>
      </c>
      <c r="G309">
        <v>58428.4167742219</v>
      </c>
    </row>
    <row r="310" spans="1:7">
      <c r="A310">
        <v>309</v>
      </c>
      <c r="B310" t="s">
        <v>41</v>
      </c>
      <c r="C310">
        <v>1093.225</v>
      </c>
      <c r="D310" t="s">
        <v>9</v>
      </c>
      <c r="E310">
        <v>51926.401</v>
      </c>
      <c r="F310">
        <v>10932249.73423</v>
      </c>
      <c r="G310">
        <v>51926.4011380095</v>
      </c>
    </row>
    <row r="311" spans="1:7">
      <c r="A311">
        <v>310</v>
      </c>
      <c r="B311" t="s">
        <v>41</v>
      </c>
      <c r="C311">
        <v>7678.4952</v>
      </c>
      <c r="D311" t="s">
        <v>10</v>
      </c>
      <c r="E311">
        <v>174834.262</v>
      </c>
      <c r="F311">
        <v>76784951.9591942</v>
      </c>
      <c r="G311">
        <v>174834.261736227</v>
      </c>
    </row>
    <row r="312" spans="1:7">
      <c r="A312">
        <v>311</v>
      </c>
      <c r="B312" t="s">
        <v>41</v>
      </c>
      <c r="C312">
        <v>1987.7592</v>
      </c>
      <c r="D312" t="s">
        <v>11</v>
      </c>
      <c r="E312">
        <v>113613.415</v>
      </c>
      <c r="F312">
        <v>19877591.80867</v>
      </c>
      <c r="G312">
        <v>113613.414611455</v>
      </c>
    </row>
    <row r="313" spans="1:7">
      <c r="A313">
        <v>312</v>
      </c>
      <c r="B313" t="s">
        <v>41</v>
      </c>
      <c r="C313">
        <v>206.06</v>
      </c>
      <c r="D313" t="s">
        <v>18</v>
      </c>
      <c r="E313">
        <v>11717.383</v>
      </c>
      <c r="F313">
        <v>2060600.02962494</v>
      </c>
      <c r="G313">
        <v>11717.3833207785</v>
      </c>
    </row>
    <row r="314" spans="1:7">
      <c r="A314">
        <v>313</v>
      </c>
      <c r="B314" t="s">
        <v>41</v>
      </c>
      <c r="C314">
        <v>305.4374</v>
      </c>
      <c r="D314" t="s">
        <v>12</v>
      </c>
      <c r="E314">
        <v>18960.714</v>
      </c>
      <c r="F314">
        <v>3054373.83248901</v>
      </c>
      <c r="G314">
        <v>18960.7137381696</v>
      </c>
    </row>
    <row r="315" spans="1:7">
      <c r="A315">
        <v>314</v>
      </c>
      <c r="B315" t="s">
        <v>41</v>
      </c>
      <c r="C315">
        <v>774.9388</v>
      </c>
      <c r="D315" t="s">
        <v>13</v>
      </c>
      <c r="E315">
        <v>17507.672</v>
      </c>
      <c r="F315">
        <v>7749387.6679306</v>
      </c>
      <c r="G315">
        <v>17507.6723122909</v>
      </c>
    </row>
    <row r="316" spans="1:7">
      <c r="A316">
        <v>315</v>
      </c>
      <c r="B316" t="s">
        <v>41</v>
      </c>
      <c r="C316">
        <v>4168.1888</v>
      </c>
      <c r="D316" t="s">
        <v>8</v>
      </c>
      <c r="E316">
        <v>156879.673</v>
      </c>
      <c r="F316">
        <v>41681887.9875679</v>
      </c>
      <c r="G316">
        <v>156879.672757475</v>
      </c>
    </row>
    <row r="317" spans="1:7">
      <c r="A317">
        <v>316</v>
      </c>
      <c r="B317" t="s">
        <v>41</v>
      </c>
      <c r="C317">
        <v>18861.3486</v>
      </c>
      <c r="D317" t="s">
        <v>9</v>
      </c>
      <c r="E317">
        <v>602480.75</v>
      </c>
      <c r="F317">
        <v>188613486.064869</v>
      </c>
      <c r="G317">
        <v>602480.750036179</v>
      </c>
    </row>
    <row r="318" spans="1:7">
      <c r="A318">
        <v>317</v>
      </c>
      <c r="B318" t="s">
        <v>41</v>
      </c>
      <c r="C318">
        <v>89956.9328</v>
      </c>
      <c r="D318" t="s">
        <v>10</v>
      </c>
      <c r="E318">
        <v>1410341.846</v>
      </c>
      <c r="F318">
        <v>899569328.443363</v>
      </c>
      <c r="G318">
        <v>1410341.84562828</v>
      </c>
    </row>
    <row r="319" spans="1:7">
      <c r="A319">
        <v>318</v>
      </c>
      <c r="B319" t="s">
        <v>41</v>
      </c>
      <c r="C319">
        <v>21730.2289</v>
      </c>
      <c r="D319" t="s">
        <v>11</v>
      </c>
      <c r="E319">
        <v>804619.547</v>
      </c>
      <c r="F319">
        <v>217302289.455925</v>
      </c>
      <c r="G319">
        <v>804619.547338869</v>
      </c>
    </row>
    <row r="320" spans="1:7">
      <c r="A320">
        <v>319</v>
      </c>
      <c r="B320" t="s">
        <v>41</v>
      </c>
      <c r="C320">
        <v>1254.3318</v>
      </c>
      <c r="D320" t="s">
        <v>18</v>
      </c>
      <c r="E320">
        <v>71406.678</v>
      </c>
      <c r="F320">
        <v>12543317.7322235</v>
      </c>
      <c r="G320">
        <v>71406.6774620472</v>
      </c>
    </row>
    <row r="321" spans="1:7">
      <c r="A321">
        <v>320</v>
      </c>
      <c r="B321" t="s">
        <v>41</v>
      </c>
      <c r="C321">
        <v>1002.7683</v>
      </c>
      <c r="D321" t="s">
        <v>12</v>
      </c>
      <c r="E321">
        <v>39834.244</v>
      </c>
      <c r="F321">
        <v>10027682.8313904</v>
      </c>
      <c r="G321">
        <v>39834.2439152924</v>
      </c>
    </row>
    <row r="322" spans="1:7">
      <c r="A322">
        <v>321</v>
      </c>
      <c r="B322" t="s">
        <v>41</v>
      </c>
      <c r="C322">
        <v>3665.188</v>
      </c>
      <c r="D322" t="s">
        <v>13</v>
      </c>
      <c r="E322">
        <v>110586.38</v>
      </c>
      <c r="F322">
        <v>36651880.4375076</v>
      </c>
      <c r="G322">
        <v>110586.380125366</v>
      </c>
    </row>
    <row r="323" spans="1:7">
      <c r="A323">
        <v>322</v>
      </c>
      <c r="B323" t="s">
        <v>42</v>
      </c>
      <c r="C323">
        <v>942.1277</v>
      </c>
      <c r="D323" t="s">
        <v>10</v>
      </c>
      <c r="E323">
        <v>18581.668</v>
      </c>
      <c r="F323">
        <v>9421276.96099854</v>
      </c>
      <c r="G323">
        <v>18581.6678078708</v>
      </c>
    </row>
    <row r="324" spans="1:7">
      <c r="A324">
        <v>323</v>
      </c>
      <c r="B324" t="s">
        <v>42</v>
      </c>
      <c r="C324">
        <v>2779.4511</v>
      </c>
      <c r="D324" t="s">
        <v>11</v>
      </c>
      <c r="E324">
        <v>75890.818</v>
      </c>
      <c r="F324">
        <v>27794510.8045197</v>
      </c>
      <c r="G324">
        <v>75890.8176944583</v>
      </c>
    </row>
    <row r="325" spans="1:7">
      <c r="A325">
        <v>324</v>
      </c>
      <c r="B325" t="s">
        <v>42</v>
      </c>
      <c r="C325">
        <v>6920.5087</v>
      </c>
      <c r="D325" t="s">
        <v>18</v>
      </c>
      <c r="E325">
        <v>77055.78</v>
      </c>
      <c r="F325">
        <v>69205086.9586487</v>
      </c>
      <c r="G325">
        <v>77055.7800552728</v>
      </c>
    </row>
    <row r="326" spans="1:7">
      <c r="A326">
        <v>325</v>
      </c>
      <c r="B326" t="s">
        <v>43</v>
      </c>
      <c r="C326">
        <v>1487.7856</v>
      </c>
      <c r="D326" t="s">
        <v>10</v>
      </c>
      <c r="E326">
        <v>17847.699</v>
      </c>
      <c r="F326">
        <v>14877856.0087891</v>
      </c>
      <c r="G326">
        <v>17847.6990786181</v>
      </c>
    </row>
    <row r="327" spans="1:7">
      <c r="A327">
        <v>326</v>
      </c>
      <c r="B327" t="s">
        <v>43</v>
      </c>
      <c r="C327">
        <v>2444.5876</v>
      </c>
      <c r="D327" t="s">
        <v>11</v>
      </c>
      <c r="E327">
        <v>40687.312</v>
      </c>
      <c r="F327">
        <v>24445876.2757874</v>
      </c>
      <c r="G327">
        <v>40687.3130462619</v>
      </c>
    </row>
    <row r="328" spans="1:7">
      <c r="A328">
        <v>327</v>
      </c>
      <c r="B328" t="s">
        <v>43</v>
      </c>
      <c r="C328">
        <v>7576.383</v>
      </c>
      <c r="D328" t="s">
        <v>18</v>
      </c>
      <c r="E328">
        <v>62770.201</v>
      </c>
      <c r="F328">
        <v>75763830.0391541</v>
      </c>
      <c r="G328">
        <v>62770.2009595646</v>
      </c>
    </row>
    <row r="329" spans="1:7">
      <c r="A329">
        <v>328</v>
      </c>
      <c r="B329" t="s">
        <v>43</v>
      </c>
      <c r="C329">
        <v>1440.187</v>
      </c>
      <c r="D329" t="s">
        <v>11</v>
      </c>
      <c r="E329">
        <v>41455.935</v>
      </c>
      <c r="F329">
        <v>14401869.6290436</v>
      </c>
      <c r="G329">
        <v>41455.9348533928</v>
      </c>
    </row>
    <row r="330" spans="1:7">
      <c r="A330">
        <v>329</v>
      </c>
      <c r="B330" t="s">
        <v>43</v>
      </c>
      <c r="C330">
        <v>9576.8339</v>
      </c>
      <c r="D330" t="s">
        <v>18</v>
      </c>
      <c r="E330">
        <v>72493.813</v>
      </c>
      <c r="F330">
        <v>95768338.7357178</v>
      </c>
      <c r="G330">
        <v>72493.812759528</v>
      </c>
    </row>
    <row r="331" spans="1:7">
      <c r="A331">
        <v>330</v>
      </c>
      <c r="B331" t="s">
        <v>43</v>
      </c>
      <c r="C331">
        <v>638.3918</v>
      </c>
      <c r="D331" t="s">
        <v>11</v>
      </c>
      <c r="E331">
        <v>35530.213</v>
      </c>
      <c r="F331">
        <v>6383917.93632507</v>
      </c>
      <c r="G331">
        <v>35530.2134099582</v>
      </c>
    </row>
    <row r="332" spans="1:7">
      <c r="A332">
        <v>331</v>
      </c>
      <c r="B332" t="s">
        <v>43</v>
      </c>
      <c r="C332">
        <v>14931.9175</v>
      </c>
      <c r="D332" t="s">
        <v>18</v>
      </c>
      <c r="E332">
        <v>87100.534</v>
      </c>
      <c r="F332">
        <v>149319192.119659</v>
      </c>
      <c r="G332">
        <v>87100.5332895</v>
      </c>
    </row>
    <row r="333" spans="1:7">
      <c r="A333">
        <v>332</v>
      </c>
      <c r="B333" t="s">
        <v>44</v>
      </c>
      <c r="C333">
        <v>2192.3108</v>
      </c>
      <c r="D333" t="s">
        <v>10</v>
      </c>
      <c r="E333">
        <v>27582.338</v>
      </c>
      <c r="F333">
        <v>21923108.5109711</v>
      </c>
      <c r="G333">
        <v>27582.3380931098</v>
      </c>
    </row>
    <row r="334" spans="1:7">
      <c r="A334">
        <v>333</v>
      </c>
      <c r="B334" t="s">
        <v>44</v>
      </c>
      <c r="C334">
        <v>5662.8992</v>
      </c>
      <c r="D334" t="s">
        <v>11</v>
      </c>
      <c r="E334">
        <v>139002.257</v>
      </c>
      <c r="F334">
        <v>56628992.4179993</v>
      </c>
      <c r="G334">
        <v>139002.257348444</v>
      </c>
    </row>
    <row r="335" spans="1:7">
      <c r="A335">
        <v>334</v>
      </c>
      <c r="B335" t="s">
        <v>44</v>
      </c>
      <c r="C335">
        <v>20183.2757</v>
      </c>
      <c r="D335" t="s">
        <v>18</v>
      </c>
      <c r="E335">
        <v>205889.944</v>
      </c>
      <c r="F335">
        <v>201832756.833603</v>
      </c>
      <c r="G335">
        <v>205889.94288519</v>
      </c>
    </row>
    <row r="336" spans="1:7">
      <c r="A336">
        <v>335</v>
      </c>
      <c r="B336" t="s">
        <v>44</v>
      </c>
      <c r="C336">
        <v>263.9371</v>
      </c>
      <c r="D336" t="s">
        <v>12</v>
      </c>
      <c r="E336">
        <v>12762.042</v>
      </c>
      <c r="F336">
        <v>2639370.68167114</v>
      </c>
      <c r="G336">
        <v>12762.0423380374</v>
      </c>
    </row>
    <row r="337" spans="1:7">
      <c r="A337">
        <v>336</v>
      </c>
      <c r="B337" t="s">
        <v>44</v>
      </c>
      <c r="C337">
        <v>97.3762</v>
      </c>
      <c r="D337" t="s">
        <v>10</v>
      </c>
      <c r="E337">
        <v>7963.231</v>
      </c>
      <c r="F337">
        <v>973761.643753052</v>
      </c>
      <c r="G337">
        <v>7963.23093296229</v>
      </c>
    </row>
    <row r="338" spans="1:7">
      <c r="A338">
        <v>337</v>
      </c>
      <c r="B338" t="s">
        <v>44</v>
      </c>
      <c r="C338">
        <v>284.076</v>
      </c>
      <c r="D338" t="s">
        <v>11</v>
      </c>
      <c r="E338">
        <v>13916.282</v>
      </c>
      <c r="F338">
        <v>2840760.24755859</v>
      </c>
      <c r="G338">
        <v>13916.2825159174</v>
      </c>
    </row>
    <row r="339" spans="1:7">
      <c r="A339">
        <v>338</v>
      </c>
      <c r="B339" t="s">
        <v>44</v>
      </c>
      <c r="C339">
        <v>1553.7217</v>
      </c>
      <c r="D339" t="s">
        <v>18</v>
      </c>
      <c r="E339">
        <v>23071.621</v>
      </c>
      <c r="F339">
        <v>15537217.0707397</v>
      </c>
      <c r="G339">
        <v>23071.6207378412</v>
      </c>
    </row>
    <row r="340" spans="1:7">
      <c r="A340">
        <v>339</v>
      </c>
      <c r="B340" t="s">
        <v>44</v>
      </c>
      <c r="C340">
        <v>1787.018</v>
      </c>
      <c r="D340" t="s">
        <v>10</v>
      </c>
      <c r="E340">
        <v>38351.438</v>
      </c>
      <c r="F340">
        <v>17870180.4355621</v>
      </c>
      <c r="G340">
        <v>38351.4375797368</v>
      </c>
    </row>
    <row r="341" spans="1:7">
      <c r="A341">
        <v>340</v>
      </c>
      <c r="B341" t="s">
        <v>44</v>
      </c>
      <c r="C341">
        <v>15092.7117</v>
      </c>
      <c r="D341" t="s">
        <v>11</v>
      </c>
      <c r="E341">
        <v>326794.213</v>
      </c>
      <c r="F341">
        <v>150927116.175064</v>
      </c>
      <c r="G341">
        <v>326794.212546981</v>
      </c>
    </row>
    <row r="342" spans="1:7">
      <c r="A342">
        <v>341</v>
      </c>
      <c r="B342" t="s">
        <v>44</v>
      </c>
      <c r="C342">
        <v>33491.3169</v>
      </c>
      <c r="D342" t="s">
        <v>18</v>
      </c>
      <c r="E342">
        <v>391050.703</v>
      </c>
      <c r="F342">
        <v>334913168.32196</v>
      </c>
      <c r="G342">
        <v>391050.701964098</v>
      </c>
    </row>
    <row r="343" spans="1:7">
      <c r="A343">
        <v>342</v>
      </c>
      <c r="B343" t="s">
        <v>44</v>
      </c>
      <c r="C343">
        <v>1270.7629</v>
      </c>
      <c r="D343" t="s">
        <v>12</v>
      </c>
      <c r="E343">
        <v>35147.82</v>
      </c>
      <c r="F343">
        <v>12707629.323349</v>
      </c>
      <c r="G343">
        <v>35147.8199126656</v>
      </c>
    </row>
    <row r="344" spans="1:7">
      <c r="A344">
        <v>343</v>
      </c>
      <c r="B344" t="s">
        <v>44</v>
      </c>
      <c r="C344">
        <v>373.7123</v>
      </c>
      <c r="D344" t="s">
        <v>13</v>
      </c>
      <c r="E344">
        <v>13324.599</v>
      </c>
      <c r="F344">
        <v>3737122.76391602</v>
      </c>
      <c r="G344">
        <v>13324.5991762045</v>
      </c>
    </row>
    <row r="345" spans="1:7">
      <c r="A345">
        <v>344</v>
      </c>
      <c r="B345" t="s">
        <v>45</v>
      </c>
      <c r="C345">
        <v>725.3894</v>
      </c>
      <c r="D345" t="s">
        <v>10</v>
      </c>
      <c r="E345">
        <v>19412.41</v>
      </c>
      <c r="F345">
        <v>7253894.30461121</v>
      </c>
      <c r="G345">
        <v>19412.409633598</v>
      </c>
    </row>
    <row r="346" spans="1:7">
      <c r="A346">
        <v>345</v>
      </c>
      <c r="B346" t="s">
        <v>45</v>
      </c>
      <c r="C346">
        <v>11013.085</v>
      </c>
      <c r="D346" t="s">
        <v>11</v>
      </c>
      <c r="E346">
        <v>181368.817</v>
      </c>
      <c r="F346">
        <v>110130849.899246</v>
      </c>
      <c r="G346">
        <v>181368.817012332</v>
      </c>
    </row>
    <row r="347" spans="1:7">
      <c r="A347">
        <v>346</v>
      </c>
      <c r="B347" t="s">
        <v>45</v>
      </c>
      <c r="C347">
        <v>11572.5103</v>
      </c>
      <c r="D347" t="s">
        <v>18</v>
      </c>
      <c r="E347">
        <v>154463.285</v>
      </c>
      <c r="F347">
        <v>115725103.52742</v>
      </c>
      <c r="G347">
        <v>154463.284934523</v>
      </c>
    </row>
    <row r="348" spans="1:7">
      <c r="A348">
        <v>347</v>
      </c>
      <c r="B348" t="s">
        <v>45</v>
      </c>
      <c r="C348">
        <v>208.68</v>
      </c>
      <c r="D348" t="s">
        <v>12</v>
      </c>
      <c r="E348">
        <v>8891.659</v>
      </c>
      <c r="F348">
        <v>2086800</v>
      </c>
      <c r="G348">
        <v>8891.65890011683</v>
      </c>
    </row>
    <row r="349" spans="1:7">
      <c r="A349">
        <v>348</v>
      </c>
      <c r="B349" t="s">
        <v>46</v>
      </c>
      <c r="C349">
        <v>2254.1831</v>
      </c>
      <c r="D349" t="s">
        <v>10</v>
      </c>
      <c r="E349">
        <v>42436.169</v>
      </c>
      <c r="F349">
        <v>22541831.1801147</v>
      </c>
      <c r="G349">
        <v>42436.1687801948</v>
      </c>
    </row>
    <row r="350" spans="1:7">
      <c r="A350">
        <v>349</v>
      </c>
      <c r="B350" t="s">
        <v>46</v>
      </c>
      <c r="C350">
        <v>4961.7763</v>
      </c>
      <c r="D350" t="s">
        <v>11</v>
      </c>
      <c r="E350">
        <v>145054.958</v>
      </c>
      <c r="F350">
        <v>49617762.5611572</v>
      </c>
      <c r="G350">
        <v>145054.957761328</v>
      </c>
    </row>
    <row r="351" spans="1:7">
      <c r="A351">
        <v>350</v>
      </c>
      <c r="B351" t="s">
        <v>46</v>
      </c>
      <c r="C351">
        <v>45965.8647</v>
      </c>
      <c r="D351" t="s">
        <v>18</v>
      </c>
      <c r="E351">
        <v>222718.204</v>
      </c>
      <c r="F351">
        <v>459658647.933716</v>
      </c>
      <c r="G351">
        <v>222718.203833742</v>
      </c>
    </row>
    <row r="352" spans="1:7">
      <c r="A352">
        <v>351</v>
      </c>
      <c r="B352" t="s">
        <v>46</v>
      </c>
      <c r="C352">
        <v>1525.6279</v>
      </c>
      <c r="D352" t="s">
        <v>12</v>
      </c>
      <c r="E352">
        <v>29631.839</v>
      </c>
      <c r="F352">
        <v>15256278.5643616</v>
      </c>
      <c r="G352">
        <v>29631.8389012234</v>
      </c>
    </row>
    <row r="353" spans="1:7">
      <c r="A353">
        <v>352</v>
      </c>
      <c r="B353" t="s">
        <v>46</v>
      </c>
      <c r="C353">
        <v>3012.5204</v>
      </c>
      <c r="D353" t="s">
        <v>11</v>
      </c>
      <c r="E353">
        <v>81230.379</v>
      </c>
      <c r="F353">
        <v>30125203.8321838</v>
      </c>
      <c r="G353">
        <v>81230.3794667719</v>
      </c>
    </row>
    <row r="354" spans="1:7">
      <c r="A354">
        <v>353</v>
      </c>
      <c r="B354" t="s">
        <v>46</v>
      </c>
      <c r="C354">
        <v>27365.207</v>
      </c>
      <c r="D354" t="s">
        <v>18</v>
      </c>
      <c r="E354">
        <v>174449.816</v>
      </c>
      <c r="F354">
        <v>273652069.776993</v>
      </c>
      <c r="G354">
        <v>174449.815556341</v>
      </c>
    </row>
    <row r="355" spans="1:7">
      <c r="A355">
        <v>354</v>
      </c>
      <c r="B355" t="s">
        <v>46</v>
      </c>
      <c r="C355">
        <v>875.4304</v>
      </c>
      <c r="D355" t="s">
        <v>12</v>
      </c>
      <c r="E355">
        <v>32067.492</v>
      </c>
      <c r="F355">
        <v>8754303.98764038</v>
      </c>
      <c r="G355">
        <v>32067.4924671192</v>
      </c>
    </row>
    <row r="356" spans="1:7">
      <c r="A356">
        <v>355</v>
      </c>
      <c r="B356" t="s">
        <v>46</v>
      </c>
      <c r="C356">
        <v>41.7244</v>
      </c>
      <c r="D356" t="s">
        <v>9</v>
      </c>
      <c r="E356">
        <v>3227.723</v>
      </c>
      <c r="F356">
        <v>417243.751174927</v>
      </c>
      <c r="G356">
        <v>3227.72331900263</v>
      </c>
    </row>
    <row r="357" spans="1:7">
      <c r="A357">
        <v>356</v>
      </c>
      <c r="B357" t="s">
        <v>46</v>
      </c>
      <c r="C357">
        <v>1686.0433</v>
      </c>
      <c r="D357" t="s">
        <v>10</v>
      </c>
      <c r="E357">
        <v>47767.845</v>
      </c>
      <c r="F357">
        <v>16860433.4255219</v>
      </c>
      <c r="G357">
        <v>47767.8447073024</v>
      </c>
    </row>
    <row r="358" spans="1:7">
      <c r="A358">
        <v>357</v>
      </c>
      <c r="B358" t="s">
        <v>46</v>
      </c>
      <c r="C358">
        <v>8794.5914</v>
      </c>
      <c r="D358" t="s">
        <v>11</v>
      </c>
      <c r="E358">
        <v>228085.39</v>
      </c>
      <c r="F358">
        <v>87945914.362915</v>
      </c>
      <c r="G358">
        <v>228085.38952951</v>
      </c>
    </row>
    <row r="359" spans="1:7">
      <c r="A359">
        <v>358</v>
      </c>
      <c r="B359" t="s">
        <v>46</v>
      </c>
      <c r="C359">
        <v>26240.8276</v>
      </c>
      <c r="D359" t="s">
        <v>18</v>
      </c>
      <c r="E359">
        <v>238475.037</v>
      </c>
      <c r="F359">
        <v>262408275.058289</v>
      </c>
      <c r="G359">
        <v>238475.03713976</v>
      </c>
    </row>
    <row r="360" spans="1:7">
      <c r="A360">
        <v>359</v>
      </c>
      <c r="B360" t="s">
        <v>47</v>
      </c>
      <c r="C360">
        <v>1285.6369</v>
      </c>
      <c r="D360" t="s">
        <v>10</v>
      </c>
      <c r="E360">
        <v>24474.223</v>
      </c>
      <c r="F360">
        <v>12856369.0804138</v>
      </c>
      <c r="G360">
        <v>24474.2229430069</v>
      </c>
    </row>
    <row r="361" spans="1:7">
      <c r="A361">
        <v>360</v>
      </c>
      <c r="B361" t="s">
        <v>47</v>
      </c>
      <c r="C361">
        <v>1699.9147</v>
      </c>
      <c r="D361" t="s">
        <v>11</v>
      </c>
      <c r="E361">
        <v>29342.347</v>
      </c>
      <c r="F361">
        <v>16999146.927597</v>
      </c>
      <c r="G361">
        <v>29342.3467453977</v>
      </c>
    </row>
    <row r="362" spans="1:7">
      <c r="A362">
        <v>361</v>
      </c>
      <c r="B362" t="s">
        <v>47</v>
      </c>
      <c r="C362">
        <v>500.418</v>
      </c>
      <c r="D362" t="s">
        <v>18</v>
      </c>
      <c r="E362">
        <v>17520.111</v>
      </c>
      <c r="F362">
        <v>5004179.95730591</v>
      </c>
      <c r="G362">
        <v>17520.1114346864</v>
      </c>
    </row>
    <row r="363" spans="1:7">
      <c r="A363">
        <v>362</v>
      </c>
      <c r="B363" t="s">
        <v>47</v>
      </c>
      <c r="C363">
        <v>772.1554</v>
      </c>
      <c r="D363" t="s">
        <v>10</v>
      </c>
      <c r="E363">
        <v>27991.577</v>
      </c>
      <c r="F363">
        <v>7721554.55401611</v>
      </c>
      <c r="G363">
        <v>27991.5773704472</v>
      </c>
    </row>
    <row r="364" spans="1:7">
      <c r="A364">
        <v>363</v>
      </c>
      <c r="B364" t="s">
        <v>47</v>
      </c>
      <c r="C364">
        <v>668.1271</v>
      </c>
      <c r="D364" t="s">
        <v>11</v>
      </c>
      <c r="E364">
        <v>27443.912</v>
      </c>
      <c r="F364">
        <v>6681271.14257813</v>
      </c>
      <c r="G364">
        <v>27443.9116638356</v>
      </c>
    </row>
    <row r="365" spans="1:7">
      <c r="A365">
        <v>364</v>
      </c>
      <c r="B365" t="s">
        <v>47</v>
      </c>
      <c r="C365">
        <v>1156.177</v>
      </c>
      <c r="D365" t="s">
        <v>18</v>
      </c>
      <c r="E365">
        <v>16525.91</v>
      </c>
      <c r="F365">
        <v>11561770.2286072</v>
      </c>
      <c r="G365">
        <v>16525.9098595332</v>
      </c>
    </row>
    <row r="366" spans="1:7">
      <c r="A366">
        <v>365</v>
      </c>
      <c r="B366" t="s">
        <v>48</v>
      </c>
      <c r="C366">
        <v>3686.7587</v>
      </c>
      <c r="D366" t="s">
        <v>10</v>
      </c>
      <c r="E366">
        <v>48600.171</v>
      </c>
      <c r="F366">
        <v>36867588.5925446</v>
      </c>
      <c r="G366">
        <v>48600.1686061484</v>
      </c>
    </row>
    <row r="367" spans="1:7">
      <c r="A367">
        <v>366</v>
      </c>
      <c r="B367" t="s">
        <v>48</v>
      </c>
      <c r="C367">
        <v>4115.3991</v>
      </c>
      <c r="D367" t="s">
        <v>11</v>
      </c>
      <c r="E367">
        <v>68557.492</v>
      </c>
      <c r="F367">
        <v>41153990.6824188</v>
      </c>
      <c r="G367">
        <v>68557.4916055283</v>
      </c>
    </row>
    <row r="368" spans="1:7">
      <c r="A368">
        <v>367</v>
      </c>
      <c r="B368" t="s">
        <v>48</v>
      </c>
      <c r="C368">
        <v>2583.2212</v>
      </c>
      <c r="D368" t="s">
        <v>18</v>
      </c>
      <c r="E368">
        <v>47930.843</v>
      </c>
      <c r="F368">
        <v>25832211.5230408</v>
      </c>
      <c r="G368">
        <v>47930.8427420143</v>
      </c>
    </row>
    <row r="369" spans="1:7">
      <c r="A369">
        <v>368</v>
      </c>
      <c r="B369" t="s">
        <v>48</v>
      </c>
      <c r="C369">
        <v>461.375</v>
      </c>
      <c r="D369" t="s">
        <v>12</v>
      </c>
      <c r="E369">
        <v>12488.543</v>
      </c>
      <c r="F369">
        <v>4613750</v>
      </c>
      <c r="G369">
        <v>12488.542518335</v>
      </c>
    </row>
    <row r="370" spans="1:7">
      <c r="A370">
        <v>369</v>
      </c>
      <c r="B370" t="s">
        <v>48</v>
      </c>
      <c r="C370">
        <v>255.035</v>
      </c>
      <c r="D370" t="s">
        <v>13</v>
      </c>
      <c r="E370">
        <v>8947.068</v>
      </c>
      <c r="F370">
        <v>2550350</v>
      </c>
      <c r="G370">
        <v>8947.06766897342</v>
      </c>
    </row>
    <row r="371" spans="1:7">
      <c r="A371">
        <v>370</v>
      </c>
      <c r="B371" t="s">
        <v>48</v>
      </c>
      <c r="C371">
        <v>114.683</v>
      </c>
      <c r="D371" t="s">
        <v>10</v>
      </c>
      <c r="E371">
        <v>8441.42</v>
      </c>
      <c r="F371">
        <v>1146829.53153992</v>
      </c>
      <c r="G371">
        <v>8441.4199426717</v>
      </c>
    </row>
    <row r="372" spans="1:7">
      <c r="A372">
        <v>371</v>
      </c>
      <c r="B372" t="s">
        <v>48</v>
      </c>
      <c r="C372">
        <v>4137.2687</v>
      </c>
      <c r="D372" t="s">
        <v>11</v>
      </c>
      <c r="E372">
        <v>118700.625</v>
      </c>
      <c r="F372">
        <v>41372686.66922</v>
      </c>
      <c r="G372">
        <v>118700.625169886</v>
      </c>
    </row>
    <row r="373" spans="1:7">
      <c r="A373">
        <v>372</v>
      </c>
      <c r="B373" t="s">
        <v>48</v>
      </c>
      <c r="C373">
        <v>12709.6262</v>
      </c>
      <c r="D373" t="s">
        <v>18</v>
      </c>
      <c r="E373">
        <v>130205.753</v>
      </c>
      <c r="F373">
        <v>127096262.053726</v>
      </c>
      <c r="G373">
        <v>130205.753195605</v>
      </c>
    </row>
    <row r="374" spans="1:7">
      <c r="A374">
        <v>373</v>
      </c>
      <c r="B374" t="s">
        <v>49</v>
      </c>
      <c r="C374">
        <v>4629.1316</v>
      </c>
      <c r="D374" t="s">
        <v>10</v>
      </c>
      <c r="E374">
        <v>68210.51</v>
      </c>
      <c r="F374">
        <v>46291315.6842194</v>
      </c>
      <c r="G374">
        <v>68210.5098058724</v>
      </c>
    </row>
    <row r="375" spans="1:7">
      <c r="A375">
        <v>374</v>
      </c>
      <c r="B375" t="s">
        <v>49</v>
      </c>
      <c r="C375">
        <v>25519.3534</v>
      </c>
      <c r="D375" t="s">
        <v>11</v>
      </c>
      <c r="E375">
        <v>562408.049</v>
      </c>
      <c r="F375">
        <v>255193533.843689</v>
      </c>
      <c r="G375">
        <v>562408.048813999</v>
      </c>
    </row>
    <row r="376" spans="1:7">
      <c r="A376">
        <v>375</v>
      </c>
      <c r="B376" t="s">
        <v>49</v>
      </c>
      <c r="C376">
        <v>80097.2139</v>
      </c>
      <c r="D376" t="s">
        <v>18</v>
      </c>
      <c r="E376">
        <v>562585.028</v>
      </c>
      <c r="F376">
        <v>800972139.12735</v>
      </c>
      <c r="G376">
        <v>562585.027989533</v>
      </c>
    </row>
    <row r="377" spans="1:7">
      <c r="A377">
        <v>376</v>
      </c>
      <c r="B377" t="s">
        <v>49</v>
      </c>
      <c r="C377">
        <v>1121.9703</v>
      </c>
      <c r="D377" t="s">
        <v>12</v>
      </c>
      <c r="E377">
        <v>53632.365</v>
      </c>
      <c r="F377">
        <v>11219703.0576935</v>
      </c>
      <c r="G377">
        <v>53632.3646793625</v>
      </c>
    </row>
    <row r="378" spans="1:7">
      <c r="A378">
        <v>377</v>
      </c>
      <c r="B378" t="s">
        <v>49</v>
      </c>
      <c r="C378">
        <v>76.6233</v>
      </c>
      <c r="D378" t="s">
        <v>13</v>
      </c>
      <c r="E378">
        <v>4065.443</v>
      </c>
      <c r="F378">
        <v>766233.012756348</v>
      </c>
      <c r="G378">
        <v>4065.44281673916</v>
      </c>
    </row>
    <row r="379" spans="1:7">
      <c r="A379">
        <v>378</v>
      </c>
      <c r="B379" t="s">
        <v>50</v>
      </c>
      <c r="C379">
        <v>1076.5522</v>
      </c>
      <c r="D379" t="s">
        <v>10</v>
      </c>
      <c r="E379">
        <v>36649.529</v>
      </c>
      <c r="F379">
        <v>10765522.2512817</v>
      </c>
      <c r="G379">
        <v>36649.5286781493</v>
      </c>
    </row>
    <row r="380" spans="1:7">
      <c r="A380">
        <v>379</v>
      </c>
      <c r="B380" t="s">
        <v>50</v>
      </c>
      <c r="C380">
        <v>12132.9318</v>
      </c>
      <c r="D380" t="s">
        <v>11</v>
      </c>
      <c r="E380">
        <v>255736.305</v>
      </c>
      <c r="F380">
        <v>121329317.64296</v>
      </c>
      <c r="G380">
        <v>255736.30442432</v>
      </c>
    </row>
    <row r="381" spans="1:7">
      <c r="A381">
        <v>380</v>
      </c>
      <c r="B381" t="s">
        <v>50</v>
      </c>
      <c r="C381">
        <v>29932.596</v>
      </c>
      <c r="D381" t="s">
        <v>18</v>
      </c>
      <c r="E381">
        <v>237356.888</v>
      </c>
      <c r="F381">
        <v>299325959.656693</v>
      </c>
      <c r="G381">
        <v>237356.887513865</v>
      </c>
    </row>
    <row r="382" spans="1:7">
      <c r="A382">
        <v>381</v>
      </c>
      <c r="B382" t="s">
        <v>50</v>
      </c>
      <c r="C382">
        <v>3305.3693</v>
      </c>
      <c r="D382" t="s">
        <v>12</v>
      </c>
      <c r="E382">
        <v>45124.35</v>
      </c>
      <c r="F382">
        <v>33053692.9038239</v>
      </c>
      <c r="G382">
        <v>45124.3504153205</v>
      </c>
    </row>
    <row r="383" spans="1:7">
      <c r="A383">
        <v>382</v>
      </c>
      <c r="B383" t="s">
        <v>50</v>
      </c>
      <c r="C383">
        <v>488.1246</v>
      </c>
      <c r="D383" t="s">
        <v>9</v>
      </c>
      <c r="E383">
        <v>24316.012</v>
      </c>
      <c r="F383">
        <v>4881245.69351196</v>
      </c>
      <c r="G383">
        <v>24316.01224242</v>
      </c>
    </row>
    <row r="384" spans="1:7">
      <c r="A384">
        <v>383</v>
      </c>
      <c r="B384" t="s">
        <v>50</v>
      </c>
      <c r="C384">
        <v>2735.2346</v>
      </c>
      <c r="D384" t="s">
        <v>10</v>
      </c>
      <c r="E384">
        <v>73534.989</v>
      </c>
      <c r="F384">
        <v>27352345.8400421</v>
      </c>
      <c r="G384">
        <v>73534.9888327504</v>
      </c>
    </row>
    <row r="385" spans="1:7">
      <c r="A385">
        <v>384</v>
      </c>
      <c r="B385" t="s">
        <v>50</v>
      </c>
      <c r="C385">
        <v>8285.1068</v>
      </c>
      <c r="D385" t="s">
        <v>11</v>
      </c>
      <c r="E385">
        <v>143068.106</v>
      </c>
      <c r="F385">
        <v>82851068.3690491</v>
      </c>
      <c r="G385">
        <v>143068.105871342</v>
      </c>
    </row>
    <row r="386" spans="1:7">
      <c r="A386">
        <v>385</v>
      </c>
      <c r="B386" t="s">
        <v>50</v>
      </c>
      <c r="C386">
        <v>9324.1136</v>
      </c>
      <c r="D386" t="s">
        <v>18</v>
      </c>
      <c r="E386">
        <v>113760.462</v>
      </c>
      <c r="F386">
        <v>93241135.8106995</v>
      </c>
      <c r="G386">
        <v>113760.462148807</v>
      </c>
    </row>
    <row r="387" spans="1:7">
      <c r="A387">
        <v>386</v>
      </c>
      <c r="B387" t="s">
        <v>50</v>
      </c>
      <c r="C387">
        <v>475.1549</v>
      </c>
      <c r="D387" t="s">
        <v>12</v>
      </c>
      <c r="E387">
        <v>13055.656</v>
      </c>
      <c r="F387">
        <v>4751549.30110168</v>
      </c>
      <c r="G387">
        <v>13055.6558109507</v>
      </c>
    </row>
    <row r="388" spans="1:7">
      <c r="A388">
        <v>387</v>
      </c>
      <c r="B388" t="s">
        <v>51</v>
      </c>
      <c r="C388">
        <v>296.1283</v>
      </c>
      <c r="D388" t="s">
        <v>11</v>
      </c>
      <c r="E388">
        <v>7958.195</v>
      </c>
      <c r="F388">
        <v>2961283.29663086</v>
      </c>
      <c r="G388">
        <v>7958.19446301706</v>
      </c>
    </row>
    <row r="389" spans="1:7">
      <c r="A389">
        <v>388</v>
      </c>
      <c r="B389" t="s">
        <v>51</v>
      </c>
      <c r="C389">
        <v>11.4979</v>
      </c>
      <c r="D389" t="s">
        <v>18</v>
      </c>
      <c r="E389">
        <v>2689.303</v>
      </c>
      <c r="F389">
        <v>114979.38633728</v>
      </c>
      <c r="G389">
        <v>2689.30284497906</v>
      </c>
    </row>
    <row r="390" spans="1:7">
      <c r="A390">
        <v>389</v>
      </c>
      <c r="B390" t="s">
        <v>51</v>
      </c>
      <c r="C390">
        <v>1.2386</v>
      </c>
      <c r="D390" t="s">
        <v>12</v>
      </c>
      <c r="E390">
        <v>1832.282</v>
      </c>
      <c r="F390">
        <v>12385.5284881592</v>
      </c>
      <c r="G390">
        <v>1832.28259566462</v>
      </c>
    </row>
    <row r="391" spans="1:7">
      <c r="A391">
        <v>390</v>
      </c>
      <c r="B391" t="s">
        <v>51</v>
      </c>
      <c r="C391">
        <v>2849.2227</v>
      </c>
      <c r="D391" t="s">
        <v>11</v>
      </c>
      <c r="E391">
        <v>90131.929</v>
      </c>
      <c r="F391">
        <v>28492226.5218658</v>
      </c>
      <c r="G391">
        <v>90131.9283080316</v>
      </c>
    </row>
    <row r="392" spans="1:7">
      <c r="A392">
        <v>391</v>
      </c>
      <c r="B392" t="s">
        <v>51</v>
      </c>
      <c r="C392">
        <v>2880.103</v>
      </c>
      <c r="D392" t="s">
        <v>18</v>
      </c>
      <c r="E392">
        <v>74882.548</v>
      </c>
      <c r="F392">
        <v>28801029.8932495</v>
      </c>
      <c r="G392">
        <v>74882.5473544074</v>
      </c>
    </row>
    <row r="393" spans="1:7">
      <c r="A393">
        <v>392</v>
      </c>
      <c r="B393" t="s">
        <v>51</v>
      </c>
      <c r="C393">
        <v>501.6853</v>
      </c>
      <c r="D393" t="s">
        <v>12</v>
      </c>
      <c r="E393">
        <v>13583.762</v>
      </c>
      <c r="F393">
        <v>5016852.55996704</v>
      </c>
      <c r="G393">
        <v>13583.7617020741</v>
      </c>
    </row>
    <row r="394" spans="1:7">
      <c r="A394">
        <v>393</v>
      </c>
      <c r="B394" t="s">
        <v>51</v>
      </c>
      <c r="C394">
        <v>415.3857</v>
      </c>
      <c r="D394" t="s">
        <v>13</v>
      </c>
      <c r="E394">
        <v>10570.54</v>
      </c>
      <c r="F394">
        <v>4153857.34742737</v>
      </c>
      <c r="G394">
        <v>10570.539659005</v>
      </c>
    </row>
    <row r="395" spans="1:7">
      <c r="A395">
        <v>394</v>
      </c>
      <c r="B395" t="s">
        <v>52</v>
      </c>
      <c r="C395">
        <v>308.6608</v>
      </c>
      <c r="D395" t="s">
        <v>18</v>
      </c>
      <c r="E395">
        <v>8208.22</v>
      </c>
      <c r="F395">
        <v>3086608.16423035</v>
      </c>
      <c r="G395">
        <v>8208.21999154607</v>
      </c>
    </row>
    <row r="396" spans="1:7">
      <c r="A396">
        <v>395</v>
      </c>
      <c r="B396" t="s">
        <v>53</v>
      </c>
      <c r="C396">
        <v>440.0277</v>
      </c>
      <c r="D396" t="s">
        <v>10</v>
      </c>
      <c r="E396">
        <v>15647.085</v>
      </c>
      <c r="F396">
        <v>4400277.35369873</v>
      </c>
      <c r="G396">
        <v>15647.0844507679</v>
      </c>
    </row>
    <row r="397" spans="1:7">
      <c r="A397">
        <v>396</v>
      </c>
      <c r="B397" t="s">
        <v>53</v>
      </c>
      <c r="C397">
        <v>1823.8614</v>
      </c>
      <c r="D397" t="s">
        <v>11</v>
      </c>
      <c r="E397">
        <v>35727.121</v>
      </c>
      <c r="F397">
        <v>18238614.5177307</v>
      </c>
      <c r="G397">
        <v>35727.1207221993</v>
      </c>
    </row>
    <row r="398" spans="1:7">
      <c r="A398">
        <v>397</v>
      </c>
      <c r="B398" t="s">
        <v>53</v>
      </c>
      <c r="C398">
        <v>550.985</v>
      </c>
      <c r="D398" t="s">
        <v>18</v>
      </c>
      <c r="E398">
        <v>18482.092</v>
      </c>
      <c r="F398">
        <v>5509849.98120117</v>
      </c>
      <c r="G398">
        <v>18482.0918250731</v>
      </c>
    </row>
    <row r="399" spans="1:7">
      <c r="A399">
        <v>398</v>
      </c>
      <c r="B399" t="s">
        <v>53</v>
      </c>
      <c r="C399">
        <v>8.1678</v>
      </c>
      <c r="D399" t="s">
        <v>10</v>
      </c>
      <c r="E399">
        <v>1755.586</v>
      </c>
      <c r="F399">
        <v>81677.9865875244</v>
      </c>
      <c r="G399">
        <v>1755.58614999996</v>
      </c>
    </row>
    <row r="400" spans="1:7">
      <c r="A400">
        <v>399</v>
      </c>
      <c r="B400" t="s">
        <v>53</v>
      </c>
      <c r="C400">
        <v>7031.3574</v>
      </c>
      <c r="D400" t="s">
        <v>11</v>
      </c>
      <c r="E400">
        <v>100483.136</v>
      </c>
      <c r="F400">
        <v>70313574.2641449</v>
      </c>
      <c r="G400">
        <v>100483.135955885</v>
      </c>
    </row>
    <row r="401" spans="1:7">
      <c r="A401">
        <v>400</v>
      </c>
      <c r="B401" t="s">
        <v>53</v>
      </c>
      <c r="C401">
        <v>3137.493</v>
      </c>
      <c r="D401" t="s">
        <v>18</v>
      </c>
      <c r="E401">
        <v>91589.43</v>
      </c>
      <c r="F401">
        <v>31374929.8462219</v>
      </c>
      <c r="G401">
        <v>91589.4299793448</v>
      </c>
    </row>
    <row r="402" spans="1:7">
      <c r="A402">
        <v>401</v>
      </c>
      <c r="B402" t="s">
        <v>53</v>
      </c>
      <c r="C402">
        <v>802.4604</v>
      </c>
      <c r="D402" t="s">
        <v>10</v>
      </c>
      <c r="E402">
        <v>18303.392</v>
      </c>
      <c r="F402">
        <v>8024604.21479797</v>
      </c>
      <c r="G402">
        <v>18303.3915069434</v>
      </c>
    </row>
    <row r="403" spans="1:7">
      <c r="A403">
        <v>402</v>
      </c>
      <c r="B403" t="s">
        <v>53</v>
      </c>
      <c r="C403">
        <v>1302.8915</v>
      </c>
      <c r="D403" t="s">
        <v>11</v>
      </c>
      <c r="E403">
        <v>28684.695</v>
      </c>
      <c r="F403">
        <v>13028915.0637665</v>
      </c>
      <c r="G403">
        <v>28684.6955283654</v>
      </c>
    </row>
    <row r="404" spans="1:7">
      <c r="A404">
        <v>403</v>
      </c>
      <c r="B404" t="s">
        <v>53</v>
      </c>
      <c r="C404">
        <v>58.3777</v>
      </c>
      <c r="D404" t="s">
        <v>18</v>
      </c>
      <c r="E404">
        <v>4386.3</v>
      </c>
      <c r="F404">
        <v>583776.865356445</v>
      </c>
      <c r="G404">
        <v>4386.29965289469</v>
      </c>
    </row>
    <row r="405" spans="1:7">
      <c r="A405">
        <v>404</v>
      </c>
      <c r="B405" t="s">
        <v>53</v>
      </c>
      <c r="C405">
        <v>336.6737</v>
      </c>
      <c r="D405" t="s">
        <v>13</v>
      </c>
      <c r="E405">
        <v>9080.951</v>
      </c>
      <c r="F405">
        <v>3366736.48338318</v>
      </c>
      <c r="G405">
        <v>9080.95115983652</v>
      </c>
    </row>
    <row r="406" spans="1:7">
      <c r="A406">
        <v>405</v>
      </c>
      <c r="B406" t="s">
        <v>54</v>
      </c>
      <c r="C406">
        <v>238.1763</v>
      </c>
      <c r="D406" t="s">
        <v>10</v>
      </c>
      <c r="E406">
        <v>12057.727</v>
      </c>
      <c r="F406">
        <v>2381762.77540588</v>
      </c>
      <c r="G406">
        <v>12057.7272761934</v>
      </c>
    </row>
    <row r="407" spans="1:7">
      <c r="A407">
        <v>406</v>
      </c>
      <c r="B407" t="s">
        <v>54</v>
      </c>
      <c r="C407">
        <v>515.606</v>
      </c>
      <c r="D407" t="s">
        <v>11</v>
      </c>
      <c r="E407">
        <v>20513.868</v>
      </c>
      <c r="F407">
        <v>5156060.46656799</v>
      </c>
      <c r="G407">
        <v>20513.867629436</v>
      </c>
    </row>
    <row r="408" spans="1:7">
      <c r="A408">
        <v>407</v>
      </c>
      <c r="B408" t="s">
        <v>54</v>
      </c>
      <c r="C408">
        <v>223.4103</v>
      </c>
      <c r="D408" t="s">
        <v>18</v>
      </c>
      <c r="E408">
        <v>18323.814</v>
      </c>
      <c r="F408">
        <v>2234102.99714661</v>
      </c>
      <c r="G408">
        <v>18323.8137659981</v>
      </c>
    </row>
    <row r="409" spans="1:7">
      <c r="A409">
        <v>408</v>
      </c>
      <c r="B409" t="s">
        <v>55</v>
      </c>
      <c r="C409">
        <v>593.5329</v>
      </c>
      <c r="D409" t="s">
        <v>10</v>
      </c>
      <c r="E409">
        <v>19543.144</v>
      </c>
      <c r="F409">
        <v>5935328.76396179</v>
      </c>
      <c r="G409">
        <v>19543.1438935526</v>
      </c>
    </row>
    <row r="410" spans="1:7">
      <c r="A410">
        <v>409</v>
      </c>
      <c r="B410" t="s">
        <v>55</v>
      </c>
      <c r="C410">
        <v>2016.6548</v>
      </c>
      <c r="D410" t="s">
        <v>11</v>
      </c>
      <c r="E410">
        <v>56884.298</v>
      </c>
      <c r="F410">
        <v>20166548.309967</v>
      </c>
      <c r="G410">
        <v>56884.2974967382</v>
      </c>
    </row>
    <row r="411" spans="1:7">
      <c r="A411">
        <v>410</v>
      </c>
      <c r="B411" t="s">
        <v>55</v>
      </c>
      <c r="C411">
        <v>1273.6619</v>
      </c>
      <c r="D411" t="s">
        <v>18</v>
      </c>
      <c r="E411">
        <v>49058.744</v>
      </c>
      <c r="F411">
        <v>12736619.1945343</v>
      </c>
      <c r="G411">
        <v>49058.7433117857</v>
      </c>
    </row>
    <row r="412" spans="1:7">
      <c r="A412">
        <v>411</v>
      </c>
      <c r="B412" t="s">
        <v>56</v>
      </c>
      <c r="C412">
        <v>228.1353</v>
      </c>
      <c r="D412" t="s">
        <v>10</v>
      </c>
      <c r="E412">
        <v>12335.837</v>
      </c>
      <c r="F412">
        <v>2281353.42140198</v>
      </c>
      <c r="G412">
        <v>12335.8366357302</v>
      </c>
    </row>
    <row r="413" spans="1:7">
      <c r="A413">
        <v>412</v>
      </c>
      <c r="B413" t="s">
        <v>56</v>
      </c>
      <c r="C413">
        <v>2403.0725</v>
      </c>
      <c r="D413" t="s">
        <v>11</v>
      </c>
      <c r="E413">
        <v>70702.703</v>
      </c>
      <c r="F413">
        <v>24030725.6427307</v>
      </c>
      <c r="G413">
        <v>70702.7028370323</v>
      </c>
    </row>
    <row r="414" spans="1:7">
      <c r="A414">
        <v>413</v>
      </c>
      <c r="B414" t="s">
        <v>56</v>
      </c>
      <c r="C414">
        <v>1481.7049</v>
      </c>
      <c r="D414" t="s">
        <v>18</v>
      </c>
      <c r="E414">
        <v>58983.601</v>
      </c>
      <c r="F414">
        <v>14817048.5368805</v>
      </c>
      <c r="G414">
        <v>58983.6009858101</v>
      </c>
    </row>
    <row r="415" spans="1:7">
      <c r="A415">
        <v>414</v>
      </c>
      <c r="B415" t="s">
        <v>57</v>
      </c>
      <c r="C415">
        <v>947.6967</v>
      </c>
      <c r="D415" t="s">
        <v>10</v>
      </c>
      <c r="E415">
        <v>42827.958</v>
      </c>
      <c r="F415">
        <v>9476967.07142639</v>
      </c>
      <c r="G415">
        <v>42827.9580018144</v>
      </c>
    </row>
    <row r="416" spans="1:7">
      <c r="A416">
        <v>415</v>
      </c>
      <c r="B416" t="s">
        <v>57</v>
      </c>
      <c r="C416">
        <v>5761.2144</v>
      </c>
      <c r="D416" t="s">
        <v>11</v>
      </c>
      <c r="E416">
        <v>118130.949</v>
      </c>
      <c r="F416">
        <v>57612144.3816986</v>
      </c>
      <c r="G416">
        <v>118130.949041882</v>
      </c>
    </row>
    <row r="417" spans="1:7">
      <c r="A417">
        <v>416</v>
      </c>
      <c r="B417" t="s">
        <v>57</v>
      </c>
      <c r="C417">
        <v>3439.4889</v>
      </c>
      <c r="D417" t="s">
        <v>18</v>
      </c>
      <c r="E417">
        <v>91859.696</v>
      </c>
      <c r="F417">
        <v>34394888.7385864</v>
      </c>
      <c r="G417">
        <v>91859.6961529098</v>
      </c>
    </row>
    <row r="418" spans="1:7">
      <c r="A418">
        <v>417</v>
      </c>
      <c r="B418" t="s">
        <v>57</v>
      </c>
      <c r="C418">
        <v>403.1</v>
      </c>
      <c r="D418" t="s">
        <v>12</v>
      </c>
      <c r="E418">
        <v>9974.643</v>
      </c>
      <c r="F418">
        <v>4031000</v>
      </c>
      <c r="G418">
        <v>9974.6429900406</v>
      </c>
    </row>
    <row r="419" spans="1:7">
      <c r="A419">
        <v>418</v>
      </c>
      <c r="B419" t="s">
        <v>57</v>
      </c>
      <c r="C419">
        <v>960.8968</v>
      </c>
      <c r="D419" t="s">
        <v>13</v>
      </c>
      <c r="E419">
        <v>14270.155</v>
      </c>
      <c r="F419">
        <v>9608968.40480042</v>
      </c>
      <c r="G419">
        <v>14270.1548187009</v>
      </c>
    </row>
    <row r="420" spans="1:7">
      <c r="A420">
        <v>419</v>
      </c>
      <c r="B420" t="s">
        <v>57</v>
      </c>
      <c r="C420">
        <v>51.14</v>
      </c>
      <c r="D420" t="s">
        <v>10</v>
      </c>
      <c r="E420">
        <v>3670.671</v>
      </c>
      <c r="F420">
        <v>511400</v>
      </c>
      <c r="G420">
        <v>3670.67101753229</v>
      </c>
    </row>
    <row r="421" spans="1:7">
      <c r="A421">
        <v>420</v>
      </c>
      <c r="B421" t="s">
        <v>57</v>
      </c>
      <c r="C421">
        <v>2604.6772</v>
      </c>
      <c r="D421" t="s">
        <v>11</v>
      </c>
      <c r="E421">
        <v>94419.459</v>
      </c>
      <c r="F421">
        <v>26046771.6879425</v>
      </c>
      <c r="G421">
        <v>94419.4592998739</v>
      </c>
    </row>
    <row r="422" spans="1:7">
      <c r="A422">
        <v>421</v>
      </c>
      <c r="B422" t="s">
        <v>57</v>
      </c>
      <c r="C422">
        <v>3151.0088</v>
      </c>
      <c r="D422" t="s">
        <v>18</v>
      </c>
      <c r="E422">
        <v>107641.988</v>
      </c>
      <c r="F422">
        <v>31510087.6460724</v>
      </c>
      <c r="G422">
        <v>107641.987986244</v>
      </c>
    </row>
    <row r="423" spans="1:7">
      <c r="A423">
        <v>422</v>
      </c>
      <c r="B423" t="s">
        <v>57</v>
      </c>
      <c r="C423">
        <v>85.3362</v>
      </c>
      <c r="D423" t="s">
        <v>12</v>
      </c>
      <c r="E423">
        <v>7345.4</v>
      </c>
      <c r="F423">
        <v>853361.895736694</v>
      </c>
      <c r="G423">
        <v>7345.39992781909</v>
      </c>
    </row>
    <row r="424" spans="1:7">
      <c r="A424">
        <v>423</v>
      </c>
      <c r="B424" t="s">
        <v>57</v>
      </c>
      <c r="C424">
        <v>0.0043</v>
      </c>
      <c r="D424" t="s">
        <v>13</v>
      </c>
      <c r="E424">
        <v>82.026</v>
      </c>
      <c r="F424">
        <v>42.6535491943359</v>
      </c>
      <c r="G424">
        <v>82.0262465957221</v>
      </c>
    </row>
    <row r="425" spans="1:7">
      <c r="A425">
        <v>424</v>
      </c>
      <c r="B425" t="s">
        <v>57</v>
      </c>
      <c r="C425">
        <v>270.7041</v>
      </c>
      <c r="D425" t="s">
        <v>10</v>
      </c>
      <c r="E425">
        <v>21429.006</v>
      </c>
      <c r="F425">
        <v>2707040.70819092</v>
      </c>
      <c r="G425">
        <v>21429.00602607</v>
      </c>
    </row>
    <row r="426" spans="1:7">
      <c r="A426">
        <v>425</v>
      </c>
      <c r="B426" t="s">
        <v>57</v>
      </c>
      <c r="C426">
        <v>5841.1367</v>
      </c>
      <c r="D426" t="s">
        <v>11</v>
      </c>
      <c r="E426">
        <v>136703.419</v>
      </c>
      <c r="F426">
        <v>58411366.8393707</v>
      </c>
      <c r="G426">
        <v>136703.419391979</v>
      </c>
    </row>
    <row r="427" spans="1:7">
      <c r="A427">
        <v>426</v>
      </c>
      <c r="B427" t="s">
        <v>57</v>
      </c>
      <c r="C427">
        <v>6115.7517</v>
      </c>
      <c r="D427" t="s">
        <v>18</v>
      </c>
      <c r="E427">
        <v>104531.268</v>
      </c>
      <c r="F427">
        <v>61157517.34758</v>
      </c>
      <c r="G427">
        <v>104531.267857924</v>
      </c>
    </row>
    <row r="428" spans="1:7">
      <c r="A428">
        <v>427</v>
      </c>
      <c r="B428" t="s">
        <v>58</v>
      </c>
      <c r="C428">
        <v>1241.9305</v>
      </c>
      <c r="D428" t="s">
        <v>9</v>
      </c>
      <c r="E428">
        <v>53267.622</v>
      </c>
      <c r="F428">
        <v>12419305.0124359</v>
      </c>
      <c r="G428">
        <v>53267.6223833393</v>
      </c>
    </row>
    <row r="429" spans="1:7">
      <c r="A429">
        <v>428</v>
      </c>
      <c r="B429" t="s">
        <v>58</v>
      </c>
      <c r="C429">
        <v>7395.2502</v>
      </c>
      <c r="D429" t="s">
        <v>10</v>
      </c>
      <c r="E429">
        <v>129888.026</v>
      </c>
      <c r="F429">
        <v>73952502.5266571</v>
      </c>
      <c r="G429">
        <v>129888.026623785</v>
      </c>
    </row>
    <row r="430" spans="1:7">
      <c r="A430">
        <v>429</v>
      </c>
      <c r="B430" t="s">
        <v>58</v>
      </c>
      <c r="C430">
        <v>1110.0293</v>
      </c>
      <c r="D430" t="s">
        <v>11</v>
      </c>
      <c r="E430">
        <v>53847.626</v>
      </c>
      <c r="F430">
        <v>11100293.451828</v>
      </c>
      <c r="G430">
        <v>53847.625512996</v>
      </c>
    </row>
    <row r="431" spans="1:7">
      <c r="A431">
        <v>430</v>
      </c>
      <c r="B431" t="s">
        <v>58</v>
      </c>
      <c r="C431">
        <v>74.6404</v>
      </c>
      <c r="D431" t="s">
        <v>18</v>
      </c>
      <c r="E431">
        <v>5799.122</v>
      </c>
      <c r="F431">
        <v>746404.387573242</v>
      </c>
      <c r="G431">
        <v>5799.12230887966</v>
      </c>
    </row>
    <row r="432" spans="1:7">
      <c r="A432">
        <v>431</v>
      </c>
      <c r="B432" t="s">
        <v>58</v>
      </c>
      <c r="C432">
        <v>881.0296</v>
      </c>
      <c r="D432" t="s">
        <v>13</v>
      </c>
      <c r="E432">
        <v>24807.644</v>
      </c>
      <c r="F432">
        <v>8810295.92918396</v>
      </c>
      <c r="G432">
        <v>24807.6439793331</v>
      </c>
    </row>
    <row r="433" spans="1:7">
      <c r="A433">
        <v>432</v>
      </c>
      <c r="B433" t="s">
        <v>58</v>
      </c>
      <c r="C433">
        <v>21.7747</v>
      </c>
      <c r="D433" t="s">
        <v>10</v>
      </c>
      <c r="E433">
        <v>2123.568</v>
      </c>
      <c r="F433">
        <v>217746.705734253</v>
      </c>
      <c r="G433">
        <v>2123.5684947642</v>
      </c>
    </row>
    <row r="434" spans="1:7">
      <c r="A434">
        <v>433</v>
      </c>
      <c r="B434" t="s">
        <v>58</v>
      </c>
      <c r="C434">
        <v>832.5921</v>
      </c>
      <c r="D434" t="s">
        <v>11</v>
      </c>
      <c r="E434">
        <v>40655.114</v>
      </c>
      <c r="F434">
        <v>8325921.65410614</v>
      </c>
      <c r="G434">
        <v>40655.1139920046</v>
      </c>
    </row>
    <row r="435" spans="1:7">
      <c r="A435">
        <v>434</v>
      </c>
      <c r="B435" t="s">
        <v>58</v>
      </c>
      <c r="C435">
        <v>674.8006</v>
      </c>
      <c r="D435" t="s">
        <v>13</v>
      </c>
      <c r="E435">
        <v>30009.969</v>
      </c>
      <c r="F435">
        <v>6748005.63671112</v>
      </c>
      <c r="G435">
        <v>30009.9687135717</v>
      </c>
    </row>
    <row r="436" spans="1:7">
      <c r="A436">
        <v>435</v>
      </c>
      <c r="B436" t="s">
        <v>58</v>
      </c>
      <c r="C436">
        <v>647.9195</v>
      </c>
      <c r="D436" t="s">
        <v>10</v>
      </c>
      <c r="E436">
        <v>37270.716</v>
      </c>
      <c r="F436">
        <v>6479195.28833008</v>
      </c>
      <c r="G436">
        <v>37270.7158842721</v>
      </c>
    </row>
    <row r="437" spans="1:7">
      <c r="A437">
        <v>436</v>
      </c>
      <c r="B437" t="s">
        <v>58</v>
      </c>
      <c r="C437">
        <v>9592.1275</v>
      </c>
      <c r="D437" t="s">
        <v>11</v>
      </c>
      <c r="E437">
        <v>112635.352</v>
      </c>
      <c r="F437">
        <v>95921274.6526794</v>
      </c>
      <c r="G437">
        <v>112635.351795458</v>
      </c>
    </row>
    <row r="438" spans="1:7">
      <c r="A438">
        <v>437</v>
      </c>
      <c r="B438" t="s">
        <v>58</v>
      </c>
      <c r="C438">
        <v>256.055</v>
      </c>
      <c r="D438" t="s">
        <v>18</v>
      </c>
      <c r="E438">
        <v>15026.055</v>
      </c>
      <c r="F438">
        <v>2560550.33811951</v>
      </c>
      <c r="G438">
        <v>15026.0549433413</v>
      </c>
    </row>
    <row r="439" spans="1:7">
      <c r="A439">
        <v>438</v>
      </c>
      <c r="B439" t="s">
        <v>58</v>
      </c>
      <c r="C439">
        <v>873.1289</v>
      </c>
      <c r="D439" t="s">
        <v>13</v>
      </c>
      <c r="E439">
        <v>25412.227</v>
      </c>
      <c r="F439">
        <v>8731289.48296356</v>
      </c>
      <c r="G439">
        <v>25412.2267394869</v>
      </c>
    </row>
    <row r="440" spans="1:7">
      <c r="A440">
        <v>439</v>
      </c>
      <c r="B440" t="s">
        <v>59</v>
      </c>
      <c r="C440">
        <v>3687.4312</v>
      </c>
      <c r="D440" t="s">
        <v>10</v>
      </c>
      <c r="E440">
        <v>37805.851</v>
      </c>
      <c r="F440">
        <v>36874311.9305115</v>
      </c>
      <c r="G440">
        <v>37805.8506750553</v>
      </c>
    </row>
    <row r="441" spans="1:7">
      <c r="A441">
        <v>440</v>
      </c>
      <c r="B441" t="s">
        <v>59</v>
      </c>
      <c r="C441">
        <v>1315.5503</v>
      </c>
      <c r="D441" t="s">
        <v>11</v>
      </c>
      <c r="E441">
        <v>41483.398</v>
      </c>
      <c r="F441">
        <v>13155503.4894257</v>
      </c>
      <c r="G441">
        <v>41483.3976911368</v>
      </c>
    </row>
    <row r="442" spans="1:7">
      <c r="A442">
        <v>441</v>
      </c>
      <c r="B442" t="s">
        <v>59</v>
      </c>
      <c r="C442">
        <v>477.1678</v>
      </c>
      <c r="D442" t="s">
        <v>18</v>
      </c>
      <c r="E442">
        <v>21206.53</v>
      </c>
      <c r="F442">
        <v>4771677.71022034</v>
      </c>
      <c r="G442">
        <v>21206.5297637387</v>
      </c>
    </row>
    <row r="443" spans="1:7">
      <c r="A443">
        <v>442</v>
      </c>
      <c r="B443" t="s">
        <v>59</v>
      </c>
      <c r="C443">
        <v>106.4086</v>
      </c>
      <c r="D443" t="s">
        <v>13</v>
      </c>
      <c r="E443">
        <v>4321.472</v>
      </c>
      <c r="F443">
        <v>1064085.66600037</v>
      </c>
      <c r="G443">
        <v>4321.47218331107</v>
      </c>
    </row>
    <row r="444" spans="1:7">
      <c r="A444">
        <v>443</v>
      </c>
      <c r="B444" t="s">
        <v>59</v>
      </c>
      <c r="C444">
        <v>880.3612</v>
      </c>
      <c r="D444" t="s">
        <v>10</v>
      </c>
      <c r="E444">
        <v>30597.945</v>
      </c>
      <c r="F444">
        <v>8803611.69293213</v>
      </c>
      <c r="G444">
        <v>30597.9450492139</v>
      </c>
    </row>
    <row r="445" spans="1:7">
      <c r="A445">
        <v>444</v>
      </c>
      <c r="B445" t="s">
        <v>59</v>
      </c>
      <c r="C445">
        <v>51.7286</v>
      </c>
      <c r="D445" t="s">
        <v>11</v>
      </c>
      <c r="E445">
        <v>9368.547</v>
      </c>
      <c r="F445">
        <v>517286.390167236</v>
      </c>
      <c r="G445">
        <v>9368.54663893454</v>
      </c>
    </row>
    <row r="446" spans="1:7">
      <c r="A446">
        <v>445</v>
      </c>
      <c r="B446" t="s">
        <v>59</v>
      </c>
      <c r="C446">
        <v>548.1411</v>
      </c>
      <c r="D446" t="s">
        <v>13</v>
      </c>
      <c r="E446">
        <v>16872.978</v>
      </c>
      <c r="F446">
        <v>5481411.39776611</v>
      </c>
      <c r="G446">
        <v>16872.9777395137</v>
      </c>
    </row>
    <row r="447" spans="1:7">
      <c r="A447">
        <v>446</v>
      </c>
      <c r="B447" t="s">
        <v>60</v>
      </c>
      <c r="C447">
        <v>22.7247</v>
      </c>
      <c r="D447" t="s">
        <v>9</v>
      </c>
      <c r="E447">
        <v>1939.593</v>
      </c>
      <c r="F447">
        <v>227246.776138306</v>
      </c>
      <c r="G447">
        <v>1939.59261424806</v>
      </c>
    </row>
    <row r="448" spans="1:7">
      <c r="A448">
        <v>447</v>
      </c>
      <c r="B448" t="s">
        <v>60</v>
      </c>
      <c r="C448">
        <v>3022.4248</v>
      </c>
      <c r="D448" t="s">
        <v>10</v>
      </c>
      <c r="E448">
        <v>39625.359</v>
      </c>
      <c r="F448">
        <v>30224248.2306976</v>
      </c>
      <c r="G448">
        <v>39625.3595048822</v>
      </c>
    </row>
    <row r="449" spans="1:7">
      <c r="A449">
        <v>448</v>
      </c>
      <c r="B449" t="s">
        <v>60</v>
      </c>
      <c r="C449">
        <v>204.06</v>
      </c>
      <c r="D449" t="s">
        <v>11</v>
      </c>
      <c r="E449">
        <v>11566.872</v>
      </c>
      <c r="F449">
        <v>2040600</v>
      </c>
      <c r="G449">
        <v>11566.8718508031</v>
      </c>
    </row>
    <row r="450" spans="1:7">
      <c r="A450">
        <v>449</v>
      </c>
      <c r="B450" t="s">
        <v>60</v>
      </c>
      <c r="C450">
        <v>21.4426</v>
      </c>
      <c r="D450" t="s">
        <v>13</v>
      </c>
      <c r="E450">
        <v>2792.359</v>
      </c>
      <c r="F450">
        <v>214425.832229614</v>
      </c>
      <c r="G450">
        <v>2792.35871112311</v>
      </c>
    </row>
    <row r="451" spans="1:7">
      <c r="A451">
        <v>450</v>
      </c>
      <c r="B451" t="s">
        <v>60</v>
      </c>
      <c r="C451">
        <v>87.1438</v>
      </c>
      <c r="D451" t="s">
        <v>10</v>
      </c>
      <c r="E451">
        <v>4701.079</v>
      </c>
      <c r="F451">
        <v>871438.425064087</v>
      </c>
      <c r="G451">
        <v>4701.07918640302</v>
      </c>
    </row>
    <row r="452" spans="1:7">
      <c r="A452">
        <v>451</v>
      </c>
      <c r="B452" t="s">
        <v>60</v>
      </c>
      <c r="C452">
        <v>0.545</v>
      </c>
      <c r="D452" t="s">
        <v>13</v>
      </c>
      <c r="E452">
        <v>432.091</v>
      </c>
      <c r="F452">
        <v>5450.06492614746</v>
      </c>
      <c r="G452">
        <v>432.091049315031</v>
      </c>
    </row>
    <row r="453" spans="1:7">
      <c r="A453">
        <v>452</v>
      </c>
      <c r="B453" t="s">
        <v>61</v>
      </c>
      <c r="C453">
        <v>119.99</v>
      </c>
      <c r="D453" t="s">
        <v>9</v>
      </c>
      <c r="E453">
        <v>7156.458</v>
      </c>
      <c r="F453">
        <v>1199900</v>
      </c>
      <c r="G453">
        <v>7156.45826743891</v>
      </c>
    </row>
    <row r="454" spans="1:7">
      <c r="A454">
        <v>453</v>
      </c>
      <c r="B454" t="s">
        <v>61</v>
      </c>
      <c r="C454">
        <v>4958.2387</v>
      </c>
      <c r="D454" t="s">
        <v>10</v>
      </c>
      <c r="E454">
        <v>168313.976</v>
      </c>
      <c r="F454">
        <v>49582386.4082031</v>
      </c>
      <c r="G454">
        <v>168313.975882642</v>
      </c>
    </row>
    <row r="455" spans="1:7">
      <c r="A455">
        <v>454</v>
      </c>
      <c r="B455" t="s">
        <v>61</v>
      </c>
      <c r="C455">
        <v>13646.6152</v>
      </c>
      <c r="D455" t="s">
        <v>11</v>
      </c>
      <c r="E455">
        <v>289057.621</v>
      </c>
      <c r="F455">
        <v>136466151.512955</v>
      </c>
      <c r="G455">
        <v>289057.620667944</v>
      </c>
    </row>
    <row r="456" spans="1:7">
      <c r="A456">
        <v>455</v>
      </c>
      <c r="B456" t="s">
        <v>61</v>
      </c>
      <c r="C456">
        <v>2320.6118</v>
      </c>
      <c r="D456" t="s">
        <v>18</v>
      </c>
      <c r="E456">
        <v>147208.151</v>
      </c>
      <c r="F456">
        <v>23206118.2250824</v>
      </c>
      <c r="G456">
        <v>147208.151199241</v>
      </c>
    </row>
    <row r="457" spans="1:7">
      <c r="A457">
        <v>456</v>
      </c>
      <c r="B457" t="s">
        <v>61</v>
      </c>
      <c r="C457">
        <v>5175.4055</v>
      </c>
      <c r="D457" t="s">
        <v>10</v>
      </c>
      <c r="E457">
        <v>129416.692</v>
      </c>
      <c r="F457">
        <v>51754054.8508835</v>
      </c>
      <c r="G457">
        <v>129416.69206139</v>
      </c>
    </row>
    <row r="458" spans="1:7">
      <c r="A458">
        <v>457</v>
      </c>
      <c r="B458" t="s">
        <v>61</v>
      </c>
      <c r="C458">
        <v>16887.8676</v>
      </c>
      <c r="D458" t="s">
        <v>11</v>
      </c>
      <c r="E458">
        <v>276874.569</v>
      </c>
      <c r="F458">
        <v>168878676.371017</v>
      </c>
      <c r="G458">
        <v>276874.569041428</v>
      </c>
    </row>
    <row r="459" spans="1:7">
      <c r="A459">
        <v>458</v>
      </c>
      <c r="B459" t="s">
        <v>61</v>
      </c>
      <c r="C459">
        <v>2704.8837</v>
      </c>
      <c r="D459" t="s">
        <v>18</v>
      </c>
      <c r="E459">
        <v>160310.764</v>
      </c>
      <c r="F459">
        <v>27048836.9414368</v>
      </c>
      <c r="G459">
        <v>160310.764252534</v>
      </c>
    </row>
    <row r="460" spans="1:7">
      <c r="A460">
        <v>459</v>
      </c>
      <c r="B460" t="s">
        <v>62</v>
      </c>
      <c r="C460">
        <v>19.3868</v>
      </c>
      <c r="D460" t="s">
        <v>10</v>
      </c>
      <c r="E460">
        <v>2372.871</v>
      </c>
      <c r="F460">
        <v>193868.208595276</v>
      </c>
      <c r="G460">
        <v>2372.871111877</v>
      </c>
    </row>
    <row r="461" spans="1:7">
      <c r="A461">
        <v>460</v>
      </c>
      <c r="B461" t="s">
        <v>62</v>
      </c>
      <c r="C461">
        <v>361.1116</v>
      </c>
      <c r="D461" t="s">
        <v>11</v>
      </c>
      <c r="E461">
        <v>22072.92</v>
      </c>
      <c r="F461">
        <v>3611116.1623764</v>
      </c>
      <c r="G461">
        <v>22072.9190348556</v>
      </c>
    </row>
    <row r="462" spans="1:7">
      <c r="A462">
        <v>461</v>
      </c>
      <c r="B462" t="s">
        <v>62</v>
      </c>
      <c r="C462">
        <v>560.1705</v>
      </c>
      <c r="D462" t="s">
        <v>13</v>
      </c>
      <c r="E462">
        <v>19442.678</v>
      </c>
      <c r="F462">
        <v>5601705.3537674</v>
      </c>
      <c r="G462">
        <v>19442.6777193417</v>
      </c>
    </row>
    <row r="463" spans="1:7">
      <c r="A463">
        <v>462</v>
      </c>
      <c r="B463" t="s">
        <v>62</v>
      </c>
      <c r="C463">
        <v>3037.7599</v>
      </c>
      <c r="D463" t="s">
        <v>10</v>
      </c>
      <c r="E463">
        <v>92241.276</v>
      </c>
      <c r="F463">
        <v>30377598.9025726</v>
      </c>
      <c r="G463">
        <v>92241.2760303208</v>
      </c>
    </row>
    <row r="464" spans="1:7">
      <c r="A464">
        <v>463</v>
      </c>
      <c r="B464" t="s">
        <v>62</v>
      </c>
      <c r="C464">
        <v>9423.8087</v>
      </c>
      <c r="D464" t="s">
        <v>11</v>
      </c>
      <c r="E464">
        <v>155353.489</v>
      </c>
      <c r="F464">
        <v>94238087.0728989</v>
      </c>
      <c r="G464">
        <v>155353.488908083</v>
      </c>
    </row>
    <row r="465" spans="1:7">
      <c r="A465">
        <v>464</v>
      </c>
      <c r="B465" t="s">
        <v>62</v>
      </c>
      <c r="C465">
        <v>1184.5333</v>
      </c>
      <c r="D465" t="s">
        <v>18</v>
      </c>
      <c r="E465">
        <v>53654.847</v>
      </c>
      <c r="F465">
        <v>11845332.7022247</v>
      </c>
      <c r="G465">
        <v>53654.8466952173</v>
      </c>
    </row>
    <row r="466" spans="1:7">
      <c r="A466">
        <v>465</v>
      </c>
      <c r="B466" t="s">
        <v>62</v>
      </c>
      <c r="C466">
        <v>140.4482</v>
      </c>
      <c r="D466" t="s">
        <v>13</v>
      </c>
      <c r="E466">
        <v>7736.54</v>
      </c>
      <c r="F466">
        <v>1404482.34685516</v>
      </c>
      <c r="G466">
        <v>7736.54017579012</v>
      </c>
    </row>
    <row r="467" spans="1:7">
      <c r="A467">
        <v>466</v>
      </c>
      <c r="B467" t="s">
        <v>63</v>
      </c>
      <c r="C467">
        <v>22.8154</v>
      </c>
      <c r="D467" t="s">
        <v>10</v>
      </c>
      <c r="E467">
        <v>2397.156</v>
      </c>
      <c r="F467">
        <v>228153.654342651</v>
      </c>
      <c r="G467">
        <v>2397.1563689243</v>
      </c>
    </row>
    <row r="468" spans="1:7">
      <c r="A468">
        <v>467</v>
      </c>
      <c r="B468" t="s">
        <v>63</v>
      </c>
      <c r="C468">
        <v>0.5402</v>
      </c>
      <c r="D468" t="s">
        <v>11</v>
      </c>
      <c r="E468">
        <v>390.763</v>
      </c>
      <c r="F468">
        <v>5402.17698669434</v>
      </c>
      <c r="G468">
        <v>390.763435798077</v>
      </c>
    </row>
    <row r="469" spans="1:7">
      <c r="A469">
        <v>468</v>
      </c>
      <c r="B469" t="s">
        <v>63</v>
      </c>
      <c r="C469">
        <v>16.4279</v>
      </c>
      <c r="D469" t="s">
        <v>18</v>
      </c>
      <c r="E469">
        <v>2596.849</v>
      </c>
      <c r="F469">
        <v>164278.989837646</v>
      </c>
      <c r="G469">
        <v>2596.84884173481</v>
      </c>
    </row>
    <row r="470" spans="1:7">
      <c r="A470">
        <v>469</v>
      </c>
      <c r="B470" t="s">
        <v>63</v>
      </c>
      <c r="C470">
        <v>0.0286</v>
      </c>
      <c r="D470" t="s">
        <v>18</v>
      </c>
      <c r="E470">
        <v>161.323</v>
      </c>
      <c r="F470">
        <v>285.912124633789</v>
      </c>
      <c r="G470">
        <v>161.322898678778</v>
      </c>
    </row>
    <row r="471" spans="1:7">
      <c r="A471">
        <v>470</v>
      </c>
      <c r="B471" t="s">
        <v>63</v>
      </c>
      <c r="C471">
        <v>0.9462</v>
      </c>
      <c r="D471" t="s">
        <v>10</v>
      </c>
      <c r="E471">
        <v>1211.864</v>
      </c>
      <c r="F471">
        <v>9461.77702331543</v>
      </c>
      <c r="G471">
        <v>1211.86419242837</v>
      </c>
    </row>
    <row r="472" spans="1:7">
      <c r="A472">
        <v>471</v>
      </c>
      <c r="B472" t="s">
        <v>63</v>
      </c>
      <c r="C472">
        <v>0.3247</v>
      </c>
      <c r="D472" t="s">
        <v>11</v>
      </c>
      <c r="E472">
        <v>513.686</v>
      </c>
      <c r="F472">
        <v>3247.48794555664</v>
      </c>
      <c r="G472">
        <v>513.686597777347</v>
      </c>
    </row>
    <row r="473" spans="1:7">
      <c r="A473">
        <v>472</v>
      </c>
      <c r="B473" t="s">
        <v>63</v>
      </c>
      <c r="C473">
        <v>2.2446</v>
      </c>
      <c r="D473" t="s">
        <v>18</v>
      </c>
      <c r="E473">
        <v>3249.019</v>
      </c>
      <c r="F473">
        <v>22445.6435546875</v>
      </c>
      <c r="G473">
        <v>3249.01859576745</v>
      </c>
    </row>
    <row r="474" spans="1:7">
      <c r="A474">
        <v>473</v>
      </c>
      <c r="B474" t="s">
        <v>63</v>
      </c>
      <c r="C474">
        <v>10.1061</v>
      </c>
      <c r="D474" t="s">
        <v>10</v>
      </c>
      <c r="E474">
        <v>3977.985</v>
      </c>
      <c r="F474">
        <v>101060.498443604</v>
      </c>
      <c r="G474">
        <v>3977.98492672345</v>
      </c>
    </row>
    <row r="475" spans="1:7">
      <c r="A475">
        <v>474</v>
      </c>
      <c r="B475" t="s">
        <v>63</v>
      </c>
      <c r="C475">
        <v>11.7591</v>
      </c>
      <c r="D475" t="s">
        <v>11</v>
      </c>
      <c r="E475">
        <v>2152.264</v>
      </c>
      <c r="F475">
        <v>117590.955078125</v>
      </c>
      <c r="G475">
        <v>2152.26360967025</v>
      </c>
    </row>
    <row r="476" spans="1:7">
      <c r="A476">
        <v>475</v>
      </c>
      <c r="B476" t="s">
        <v>63</v>
      </c>
      <c r="C476">
        <v>5.3514</v>
      </c>
      <c r="D476" t="s">
        <v>10</v>
      </c>
      <c r="E476">
        <v>3363.634</v>
      </c>
      <c r="F476">
        <v>53514.2191772461</v>
      </c>
      <c r="G476">
        <v>3363.63391318655</v>
      </c>
    </row>
    <row r="477" spans="1:7">
      <c r="A477">
        <v>476</v>
      </c>
      <c r="B477" t="s">
        <v>63</v>
      </c>
      <c r="C477">
        <v>1.7049</v>
      </c>
      <c r="D477" t="s">
        <v>11</v>
      </c>
      <c r="E477">
        <v>1496.547</v>
      </c>
      <c r="F477">
        <v>17049.320602417</v>
      </c>
      <c r="G477">
        <v>1496.54651457203</v>
      </c>
    </row>
    <row r="478" spans="1:7">
      <c r="A478">
        <v>477</v>
      </c>
      <c r="B478" t="s">
        <v>63</v>
      </c>
      <c r="C478">
        <v>0.6067</v>
      </c>
      <c r="D478" t="s">
        <v>10</v>
      </c>
      <c r="E478">
        <v>903.774</v>
      </c>
      <c r="F478">
        <v>6067.43557739258</v>
      </c>
      <c r="G478">
        <v>903.773540957474</v>
      </c>
    </row>
    <row r="479" spans="1:7">
      <c r="A479">
        <v>478</v>
      </c>
      <c r="B479" t="s">
        <v>63</v>
      </c>
      <c r="C479">
        <v>5.5339</v>
      </c>
      <c r="D479" t="s">
        <v>10</v>
      </c>
      <c r="E479">
        <v>2166.424</v>
      </c>
      <c r="F479">
        <v>55338.9544067383</v>
      </c>
      <c r="G479">
        <v>2166.42442699576</v>
      </c>
    </row>
    <row r="480" spans="1:7">
      <c r="A480">
        <v>479</v>
      </c>
      <c r="B480" t="s">
        <v>63</v>
      </c>
      <c r="C480">
        <v>38.938</v>
      </c>
      <c r="D480" t="s">
        <v>11</v>
      </c>
      <c r="E480">
        <v>5518.176</v>
      </c>
      <c r="F480">
        <v>389379.509796143</v>
      </c>
      <c r="G480">
        <v>5518.17613295405</v>
      </c>
    </row>
    <row r="481" spans="1:7">
      <c r="A481">
        <v>480</v>
      </c>
      <c r="B481" t="s">
        <v>64</v>
      </c>
      <c r="C481">
        <v>7.6891</v>
      </c>
      <c r="D481" t="s">
        <v>9</v>
      </c>
      <c r="E481">
        <v>2331.874</v>
      </c>
      <c r="F481">
        <v>76891.0758514404</v>
      </c>
      <c r="G481">
        <v>2331.87370631639</v>
      </c>
    </row>
    <row r="482" spans="1:7">
      <c r="A482">
        <v>481</v>
      </c>
      <c r="B482" t="s">
        <v>64</v>
      </c>
      <c r="C482">
        <v>5922.5672</v>
      </c>
      <c r="D482" t="s">
        <v>9</v>
      </c>
      <c r="E482">
        <v>93583.444</v>
      </c>
      <c r="F482">
        <v>59225672.2060699</v>
      </c>
      <c r="G482">
        <v>93583.4437868789</v>
      </c>
    </row>
    <row r="483" spans="1:7">
      <c r="A483">
        <v>482</v>
      </c>
      <c r="B483" t="s">
        <v>64</v>
      </c>
      <c r="C483">
        <v>2270.6313</v>
      </c>
      <c r="D483" t="s">
        <v>10</v>
      </c>
      <c r="E483">
        <v>82804.529</v>
      </c>
      <c r="F483">
        <v>22706313.0630646</v>
      </c>
      <c r="G483">
        <v>82804.5291678924</v>
      </c>
    </row>
    <row r="484" spans="1:7">
      <c r="A484">
        <v>483</v>
      </c>
      <c r="B484" t="s">
        <v>64</v>
      </c>
      <c r="C484">
        <v>222.715</v>
      </c>
      <c r="D484" t="s">
        <v>12</v>
      </c>
      <c r="E484">
        <v>9590.941</v>
      </c>
      <c r="F484">
        <v>2227150</v>
      </c>
      <c r="G484">
        <v>9590.94128340326</v>
      </c>
    </row>
    <row r="485" spans="1:7">
      <c r="A485">
        <v>484</v>
      </c>
      <c r="B485" t="s">
        <v>65</v>
      </c>
      <c r="C485">
        <v>99.4255</v>
      </c>
      <c r="D485" t="s">
        <v>9</v>
      </c>
      <c r="E485">
        <v>5831.855</v>
      </c>
      <c r="F485">
        <v>994255.321258545</v>
      </c>
      <c r="G485">
        <v>5831.85470906999</v>
      </c>
    </row>
    <row r="486" spans="1:7">
      <c r="A486">
        <v>485</v>
      </c>
      <c r="B486" t="s">
        <v>65</v>
      </c>
      <c r="C486">
        <v>20153.1143</v>
      </c>
      <c r="D486" t="s">
        <v>9</v>
      </c>
      <c r="E486">
        <v>250475.775</v>
      </c>
      <c r="F486">
        <v>201531143.380013</v>
      </c>
      <c r="G486">
        <v>250475.774131198</v>
      </c>
    </row>
    <row r="487" spans="1:7">
      <c r="A487">
        <v>486</v>
      </c>
      <c r="B487" t="s">
        <v>65</v>
      </c>
      <c r="C487">
        <v>11570.1706</v>
      </c>
      <c r="D487" t="s">
        <v>10</v>
      </c>
      <c r="E487">
        <v>296661.582</v>
      </c>
      <c r="F487">
        <v>115701706.891724</v>
      </c>
      <c r="G487">
        <v>296661.582049839</v>
      </c>
    </row>
    <row r="488" spans="1:7">
      <c r="A488">
        <v>487</v>
      </c>
      <c r="B488" t="s">
        <v>65</v>
      </c>
      <c r="C488">
        <v>405.565</v>
      </c>
      <c r="D488" t="s">
        <v>11</v>
      </c>
      <c r="E488">
        <v>17106.685</v>
      </c>
      <c r="F488">
        <v>4055650</v>
      </c>
      <c r="G488">
        <v>17106.6847704361</v>
      </c>
    </row>
    <row r="489" spans="1:7">
      <c r="A489">
        <v>488</v>
      </c>
      <c r="B489" t="s">
        <v>65</v>
      </c>
      <c r="C489">
        <v>262.4522</v>
      </c>
      <c r="D489" t="s">
        <v>12</v>
      </c>
      <c r="E489">
        <v>12790.638</v>
      </c>
      <c r="F489">
        <v>2624521.71601105</v>
      </c>
      <c r="G489">
        <v>12790.6374230776</v>
      </c>
    </row>
    <row r="490" spans="1:7">
      <c r="A490">
        <v>489</v>
      </c>
      <c r="B490" t="s">
        <v>65</v>
      </c>
      <c r="C490">
        <v>274.155</v>
      </c>
      <c r="D490" t="s">
        <v>13</v>
      </c>
      <c r="E490">
        <v>9178.394</v>
      </c>
      <c r="F490">
        <v>2741550</v>
      </c>
      <c r="G490">
        <v>9178.39424697987</v>
      </c>
    </row>
    <row r="491" spans="1:7">
      <c r="A491">
        <v>490</v>
      </c>
      <c r="B491" t="s">
        <v>65</v>
      </c>
      <c r="C491">
        <v>51049.4669</v>
      </c>
      <c r="D491" t="s">
        <v>9</v>
      </c>
      <c r="E491">
        <v>1078749.643</v>
      </c>
      <c r="F491">
        <v>510494668.532944</v>
      </c>
      <c r="G491">
        <v>1078749.64288633</v>
      </c>
    </row>
    <row r="492" spans="1:7">
      <c r="A492">
        <v>491</v>
      </c>
      <c r="B492" t="s">
        <v>65</v>
      </c>
      <c r="C492">
        <v>85656.6592</v>
      </c>
      <c r="D492" t="s">
        <v>10</v>
      </c>
      <c r="E492">
        <v>1506876.605</v>
      </c>
      <c r="F492">
        <v>856566591.248627</v>
      </c>
      <c r="G492">
        <v>1506876.60541472</v>
      </c>
    </row>
    <row r="493" spans="1:7">
      <c r="A493">
        <v>492</v>
      </c>
      <c r="B493" t="s">
        <v>65</v>
      </c>
      <c r="C493">
        <v>20633.6351</v>
      </c>
      <c r="D493" t="s">
        <v>11</v>
      </c>
      <c r="E493">
        <v>550616.158</v>
      </c>
      <c r="F493">
        <v>206336351.133621</v>
      </c>
      <c r="G493">
        <v>550616.157528682</v>
      </c>
    </row>
    <row r="494" spans="1:7">
      <c r="A494">
        <v>493</v>
      </c>
      <c r="B494" t="s">
        <v>65</v>
      </c>
      <c r="C494">
        <v>11103.6573</v>
      </c>
      <c r="D494" t="s">
        <v>12</v>
      </c>
      <c r="E494">
        <v>308686.814</v>
      </c>
      <c r="F494">
        <v>111036573.061417</v>
      </c>
      <c r="G494">
        <v>308686.813229202</v>
      </c>
    </row>
    <row r="495" spans="1:7">
      <c r="A495">
        <v>494</v>
      </c>
      <c r="B495" t="s">
        <v>65</v>
      </c>
      <c r="C495">
        <v>5009.5734</v>
      </c>
      <c r="D495" t="s">
        <v>13</v>
      </c>
      <c r="E495">
        <v>96975.47</v>
      </c>
      <c r="F495">
        <v>50095733.5873718</v>
      </c>
      <c r="G495">
        <v>96975.4695433995</v>
      </c>
    </row>
    <row r="496" spans="1:7">
      <c r="A496">
        <v>495</v>
      </c>
      <c r="B496" t="s">
        <v>66</v>
      </c>
      <c r="C496">
        <v>268.9305</v>
      </c>
      <c r="D496" t="s">
        <v>10</v>
      </c>
      <c r="E496">
        <v>16814.671</v>
      </c>
      <c r="F496">
        <v>2689305.37359619</v>
      </c>
      <c r="G496">
        <v>16814.6710182312</v>
      </c>
    </row>
    <row r="497" spans="1:7">
      <c r="A497">
        <v>496</v>
      </c>
      <c r="B497" t="s">
        <v>66</v>
      </c>
      <c r="C497">
        <v>784.2565</v>
      </c>
      <c r="D497" t="s">
        <v>13</v>
      </c>
      <c r="E497">
        <v>13462.004</v>
      </c>
      <c r="F497">
        <v>7842564.83231354</v>
      </c>
      <c r="G497">
        <v>13462.0036761804</v>
      </c>
    </row>
    <row r="498" spans="1:7">
      <c r="A498">
        <v>497</v>
      </c>
      <c r="B498" t="s">
        <v>66</v>
      </c>
      <c r="C498">
        <v>377.8232</v>
      </c>
      <c r="D498" t="s">
        <v>13</v>
      </c>
      <c r="E498">
        <v>10713.853</v>
      </c>
      <c r="F498">
        <v>3778231.56056976</v>
      </c>
      <c r="G498">
        <v>10713.8528420017</v>
      </c>
    </row>
    <row r="499" spans="1:7">
      <c r="A499">
        <v>498</v>
      </c>
      <c r="B499" t="s">
        <v>66</v>
      </c>
      <c r="C499">
        <v>0.3024</v>
      </c>
      <c r="D499" t="s">
        <v>8</v>
      </c>
      <c r="E499">
        <v>339.834</v>
      </c>
      <c r="F499">
        <v>3024.0848236084</v>
      </c>
      <c r="G499">
        <v>339.834362523866</v>
      </c>
    </row>
    <row r="500" spans="1:7">
      <c r="A500">
        <v>499</v>
      </c>
      <c r="B500" t="s">
        <v>66</v>
      </c>
      <c r="C500">
        <v>2540.076</v>
      </c>
      <c r="D500" t="s">
        <v>9</v>
      </c>
      <c r="E500">
        <v>64293.665</v>
      </c>
      <c r="F500">
        <v>25400760.4412994</v>
      </c>
      <c r="G500">
        <v>64293.6648172058</v>
      </c>
    </row>
    <row r="501" spans="1:7">
      <c r="A501">
        <v>500</v>
      </c>
      <c r="B501" t="s">
        <v>66</v>
      </c>
      <c r="C501">
        <v>4120.7255</v>
      </c>
      <c r="D501" t="s">
        <v>10</v>
      </c>
      <c r="E501">
        <v>73071.02</v>
      </c>
      <c r="F501">
        <v>41207254.6914825</v>
      </c>
      <c r="G501">
        <v>73071.0203906159</v>
      </c>
    </row>
    <row r="502" spans="1:7">
      <c r="A502">
        <v>501</v>
      </c>
      <c r="B502" t="s">
        <v>66</v>
      </c>
      <c r="C502">
        <v>1281.8108</v>
      </c>
      <c r="D502" t="s">
        <v>12</v>
      </c>
      <c r="E502">
        <v>44932.762</v>
      </c>
      <c r="F502">
        <v>12818108.357399</v>
      </c>
      <c r="G502">
        <v>44932.7621238655</v>
      </c>
    </row>
    <row r="503" spans="1:7">
      <c r="A503">
        <v>502</v>
      </c>
      <c r="B503" t="s">
        <v>66</v>
      </c>
      <c r="C503">
        <v>1706.2915</v>
      </c>
      <c r="D503" t="s">
        <v>13</v>
      </c>
      <c r="E503">
        <v>44146.736</v>
      </c>
      <c r="F503">
        <v>17062914.6761017</v>
      </c>
      <c r="G503">
        <v>44146.7355909347</v>
      </c>
    </row>
    <row r="504" spans="1:7">
      <c r="A504">
        <v>503</v>
      </c>
      <c r="B504" t="s">
        <v>67</v>
      </c>
      <c r="C504">
        <v>4.0697</v>
      </c>
      <c r="D504" t="s">
        <v>8</v>
      </c>
      <c r="E504">
        <v>1659.448</v>
      </c>
      <c r="F504">
        <v>40696.9054870605</v>
      </c>
      <c r="G504">
        <v>1659.44818194629</v>
      </c>
    </row>
    <row r="505" spans="1:7">
      <c r="A505">
        <v>504</v>
      </c>
      <c r="B505" t="s">
        <v>67</v>
      </c>
      <c r="C505">
        <v>1459.2332</v>
      </c>
      <c r="D505" t="s">
        <v>10</v>
      </c>
      <c r="E505">
        <v>50033.355</v>
      </c>
      <c r="F505">
        <v>14592331.5118866</v>
      </c>
      <c r="G505">
        <v>50033.3552956576</v>
      </c>
    </row>
    <row r="506" spans="1:7">
      <c r="A506">
        <v>505</v>
      </c>
      <c r="B506" t="s">
        <v>67</v>
      </c>
      <c r="C506">
        <v>1475.263</v>
      </c>
      <c r="D506" t="s">
        <v>11</v>
      </c>
      <c r="E506">
        <v>40954.087</v>
      </c>
      <c r="F506">
        <v>14752630.3412323</v>
      </c>
      <c r="G506">
        <v>40954.0870303975</v>
      </c>
    </row>
    <row r="507" spans="1:7">
      <c r="A507">
        <v>506</v>
      </c>
      <c r="B507" t="s">
        <v>67</v>
      </c>
      <c r="C507">
        <v>679.7176</v>
      </c>
      <c r="D507" t="s">
        <v>12</v>
      </c>
      <c r="E507">
        <v>31964.681</v>
      </c>
      <c r="F507">
        <v>6797176.04883575</v>
      </c>
      <c r="G507">
        <v>31964.6809944548</v>
      </c>
    </row>
    <row r="508" spans="1:7">
      <c r="A508">
        <v>507</v>
      </c>
      <c r="B508" t="s">
        <v>67</v>
      </c>
      <c r="C508">
        <v>2575.0266</v>
      </c>
      <c r="D508" t="s">
        <v>13</v>
      </c>
      <c r="E508">
        <v>53375.012</v>
      </c>
      <c r="F508">
        <v>25750266.1437073</v>
      </c>
      <c r="G508">
        <v>53375.0120862597</v>
      </c>
    </row>
    <row r="509" spans="1:7">
      <c r="A509">
        <v>508</v>
      </c>
      <c r="B509" t="s">
        <v>67</v>
      </c>
      <c r="C509">
        <v>566.0699</v>
      </c>
      <c r="D509" t="s">
        <v>8</v>
      </c>
      <c r="E509">
        <v>24009.841</v>
      </c>
      <c r="F509">
        <v>5660699.29450989</v>
      </c>
      <c r="G509">
        <v>24009.8412219139</v>
      </c>
    </row>
    <row r="510" spans="1:7">
      <c r="A510">
        <v>509</v>
      </c>
      <c r="B510" t="s">
        <v>67</v>
      </c>
      <c r="C510">
        <v>812.2683</v>
      </c>
      <c r="D510" t="s">
        <v>9</v>
      </c>
      <c r="E510">
        <v>30951.119</v>
      </c>
      <c r="F510">
        <v>8122683.38996887</v>
      </c>
      <c r="G510">
        <v>30951.1193213114</v>
      </c>
    </row>
    <row r="511" spans="1:7">
      <c r="A511">
        <v>510</v>
      </c>
      <c r="B511" t="s">
        <v>67</v>
      </c>
      <c r="C511">
        <v>103.45</v>
      </c>
      <c r="D511" t="s">
        <v>10</v>
      </c>
      <c r="E511">
        <v>4054.163</v>
      </c>
      <c r="F511">
        <v>1034500</v>
      </c>
      <c r="G511">
        <v>4054.16333857485</v>
      </c>
    </row>
    <row r="512" spans="1:7">
      <c r="A512">
        <v>511</v>
      </c>
      <c r="B512" t="s">
        <v>67</v>
      </c>
      <c r="C512">
        <v>922.8836</v>
      </c>
      <c r="D512" t="s">
        <v>11</v>
      </c>
      <c r="E512">
        <v>20945.457</v>
      </c>
      <c r="F512">
        <v>9228836.10322571</v>
      </c>
      <c r="G512">
        <v>20945.4570045375</v>
      </c>
    </row>
    <row r="513" spans="1:7">
      <c r="A513">
        <v>512</v>
      </c>
      <c r="B513" t="s">
        <v>67</v>
      </c>
      <c r="C513">
        <v>105.8907</v>
      </c>
      <c r="D513" t="s">
        <v>12</v>
      </c>
      <c r="E513">
        <v>5800.126</v>
      </c>
      <c r="F513">
        <v>1058906.69499207</v>
      </c>
      <c r="G513">
        <v>5800.1264259757</v>
      </c>
    </row>
    <row r="514" spans="1:7">
      <c r="A514">
        <v>513</v>
      </c>
      <c r="B514" t="s">
        <v>67</v>
      </c>
      <c r="C514">
        <v>999.8309</v>
      </c>
      <c r="D514" t="s">
        <v>13</v>
      </c>
      <c r="E514">
        <v>14836.669</v>
      </c>
      <c r="F514">
        <v>9998308.9371109</v>
      </c>
      <c r="G514">
        <v>14836.6687554845</v>
      </c>
    </row>
    <row r="515" spans="1:7">
      <c r="A515">
        <v>514</v>
      </c>
      <c r="B515" t="s">
        <v>67</v>
      </c>
      <c r="C515">
        <v>2860.5798</v>
      </c>
      <c r="D515" t="s">
        <v>8</v>
      </c>
      <c r="E515">
        <v>46459.944</v>
      </c>
      <c r="F515">
        <v>28605797.655899</v>
      </c>
      <c r="G515">
        <v>46459.9443804124</v>
      </c>
    </row>
    <row r="516" spans="1:7">
      <c r="A516">
        <v>515</v>
      </c>
      <c r="B516" t="s">
        <v>67</v>
      </c>
      <c r="C516">
        <v>227.6599</v>
      </c>
      <c r="D516" t="s">
        <v>9</v>
      </c>
      <c r="E516">
        <v>16537.406</v>
      </c>
      <c r="F516">
        <v>2276599.51608276</v>
      </c>
      <c r="G516">
        <v>16537.406139106</v>
      </c>
    </row>
    <row r="517" spans="1:7">
      <c r="A517">
        <v>516</v>
      </c>
      <c r="B517" t="s">
        <v>67</v>
      </c>
      <c r="C517">
        <v>2000.0912</v>
      </c>
      <c r="D517" t="s">
        <v>10</v>
      </c>
      <c r="E517">
        <v>35472.241</v>
      </c>
      <c r="F517">
        <v>20000912.12854</v>
      </c>
      <c r="G517">
        <v>35472.2407786482</v>
      </c>
    </row>
    <row r="518" spans="1:7">
      <c r="A518">
        <v>517</v>
      </c>
      <c r="B518" t="s">
        <v>67</v>
      </c>
      <c r="C518">
        <v>3021.255</v>
      </c>
      <c r="D518" t="s">
        <v>11</v>
      </c>
      <c r="E518">
        <v>50981.197</v>
      </c>
      <c r="F518">
        <v>30212549.6642761</v>
      </c>
      <c r="G518">
        <v>50981.1967153783</v>
      </c>
    </row>
    <row r="519" spans="1:7">
      <c r="A519">
        <v>518</v>
      </c>
      <c r="B519" t="s">
        <v>67</v>
      </c>
      <c r="C519">
        <v>4.7977</v>
      </c>
      <c r="D519" t="s">
        <v>12</v>
      </c>
      <c r="E519">
        <v>958.158</v>
      </c>
      <c r="F519">
        <v>47977.3102798462</v>
      </c>
      <c r="G519">
        <v>958.157981513478</v>
      </c>
    </row>
    <row r="520" spans="1:7">
      <c r="A520">
        <v>519</v>
      </c>
      <c r="B520" t="s">
        <v>67</v>
      </c>
      <c r="C520">
        <v>45.5882</v>
      </c>
      <c r="D520" t="s">
        <v>13</v>
      </c>
      <c r="E520">
        <v>3328.415</v>
      </c>
      <c r="F520">
        <v>455881.713691711</v>
      </c>
      <c r="G520">
        <v>3328.41496002617</v>
      </c>
    </row>
    <row r="521" spans="1:7">
      <c r="A521">
        <v>520</v>
      </c>
      <c r="B521" t="s">
        <v>67</v>
      </c>
      <c r="C521">
        <v>440.1686</v>
      </c>
      <c r="D521" t="s">
        <v>8</v>
      </c>
      <c r="E521">
        <v>19688.532</v>
      </c>
      <c r="F521">
        <v>4401685.68125153</v>
      </c>
      <c r="G521">
        <v>19688.5316113625</v>
      </c>
    </row>
    <row r="522" spans="1:7">
      <c r="A522">
        <v>521</v>
      </c>
      <c r="B522" t="s">
        <v>67</v>
      </c>
      <c r="C522">
        <v>86.3419</v>
      </c>
      <c r="D522" t="s">
        <v>10</v>
      </c>
      <c r="E522">
        <v>5705.854</v>
      </c>
      <c r="F522">
        <v>863418.871315002</v>
      </c>
      <c r="G522">
        <v>5705.85438289333</v>
      </c>
    </row>
    <row r="523" spans="1:7">
      <c r="A523">
        <v>522</v>
      </c>
      <c r="B523" t="s">
        <v>67</v>
      </c>
      <c r="C523">
        <v>8.3054</v>
      </c>
      <c r="D523" t="s">
        <v>11</v>
      </c>
      <c r="E523">
        <v>1657.922</v>
      </c>
      <c r="F523">
        <v>83053.5210113525</v>
      </c>
      <c r="G523">
        <v>1657.92187108495</v>
      </c>
    </row>
    <row r="524" spans="1:7">
      <c r="A524">
        <v>523</v>
      </c>
      <c r="B524" t="s">
        <v>67</v>
      </c>
      <c r="C524">
        <v>157.4474</v>
      </c>
      <c r="D524" t="s">
        <v>12</v>
      </c>
      <c r="E524">
        <v>8908.945</v>
      </c>
      <c r="F524">
        <v>1574473.94967651</v>
      </c>
      <c r="G524">
        <v>8908.94469739211</v>
      </c>
    </row>
    <row r="525" spans="1:7">
      <c r="A525">
        <v>524</v>
      </c>
      <c r="B525" t="s">
        <v>67</v>
      </c>
      <c r="C525">
        <v>2981.706</v>
      </c>
      <c r="D525" t="s">
        <v>13</v>
      </c>
      <c r="E525">
        <v>36572.833</v>
      </c>
      <c r="F525">
        <v>29817060.1602478</v>
      </c>
      <c r="G525">
        <v>36572.8333118038</v>
      </c>
    </row>
    <row r="526" spans="1:7">
      <c r="A526">
        <v>525</v>
      </c>
      <c r="B526" t="s">
        <v>67</v>
      </c>
      <c r="C526">
        <v>60.8433</v>
      </c>
      <c r="D526" t="s">
        <v>9</v>
      </c>
      <c r="E526">
        <v>3668.828</v>
      </c>
      <c r="F526">
        <v>608433.208724976</v>
      </c>
      <c r="G526">
        <v>3668.8276032037</v>
      </c>
    </row>
    <row r="527" spans="1:7">
      <c r="A527">
        <v>526</v>
      </c>
      <c r="B527" t="s">
        <v>67</v>
      </c>
      <c r="C527">
        <v>267.5644</v>
      </c>
      <c r="D527" t="s">
        <v>10</v>
      </c>
      <c r="E527">
        <v>16009.367</v>
      </c>
      <c r="F527">
        <v>2675643.89833832</v>
      </c>
      <c r="G527">
        <v>16009.3675884914</v>
      </c>
    </row>
    <row r="528" spans="1:7">
      <c r="A528">
        <v>527</v>
      </c>
      <c r="B528" t="s">
        <v>67</v>
      </c>
      <c r="C528">
        <v>279.3266</v>
      </c>
      <c r="D528" t="s">
        <v>11</v>
      </c>
      <c r="E528">
        <v>11283.003</v>
      </c>
      <c r="F528">
        <v>2793266.13574219</v>
      </c>
      <c r="G528">
        <v>11283.0030730031</v>
      </c>
    </row>
    <row r="529" spans="1:7">
      <c r="A529">
        <v>528</v>
      </c>
      <c r="B529" t="s">
        <v>67</v>
      </c>
      <c r="C529">
        <v>423.0141</v>
      </c>
      <c r="D529" t="s">
        <v>12</v>
      </c>
      <c r="E529">
        <v>14325.48</v>
      </c>
      <c r="F529">
        <v>4230141.36315155</v>
      </c>
      <c r="G529">
        <v>14325.4802862343</v>
      </c>
    </row>
    <row r="530" spans="1:7">
      <c r="A530">
        <v>529</v>
      </c>
      <c r="B530" t="s">
        <v>67</v>
      </c>
      <c r="C530">
        <v>865.5239</v>
      </c>
      <c r="D530" t="s">
        <v>13</v>
      </c>
      <c r="E530">
        <v>15127.284</v>
      </c>
      <c r="F530">
        <v>8655238.84238434</v>
      </c>
      <c r="G530">
        <v>15127.284396467</v>
      </c>
    </row>
    <row r="531" spans="1:7">
      <c r="A531">
        <v>530</v>
      </c>
      <c r="B531" t="s">
        <v>68</v>
      </c>
      <c r="C531">
        <v>69.8045</v>
      </c>
      <c r="D531" t="s">
        <v>8</v>
      </c>
      <c r="E531">
        <v>4099.051</v>
      </c>
      <c r="F531">
        <v>698045.153213501</v>
      </c>
      <c r="G531">
        <v>4099.05098392444</v>
      </c>
    </row>
    <row r="532" spans="1:7">
      <c r="A532">
        <v>531</v>
      </c>
      <c r="B532" t="s">
        <v>68</v>
      </c>
      <c r="C532">
        <v>293.5713</v>
      </c>
      <c r="D532" t="s">
        <v>10</v>
      </c>
      <c r="E532">
        <v>7515.637</v>
      </c>
      <c r="F532">
        <v>2935713.49713898</v>
      </c>
      <c r="G532">
        <v>7515.63762337432</v>
      </c>
    </row>
    <row r="533" spans="1:7">
      <c r="A533">
        <v>532</v>
      </c>
      <c r="B533" t="s">
        <v>68</v>
      </c>
      <c r="C533">
        <v>278.1727</v>
      </c>
      <c r="D533" t="s">
        <v>8</v>
      </c>
      <c r="E533">
        <v>11704.227</v>
      </c>
      <c r="F533">
        <v>2781727.29216003</v>
      </c>
      <c r="G533">
        <v>11704.2274093011</v>
      </c>
    </row>
    <row r="534" spans="1:7">
      <c r="A534">
        <v>533</v>
      </c>
      <c r="B534" t="s">
        <v>68</v>
      </c>
      <c r="C534">
        <v>3.3306</v>
      </c>
      <c r="D534" t="s">
        <v>9</v>
      </c>
      <c r="E534">
        <v>1585.052</v>
      </c>
      <c r="F534">
        <v>33306.3484802246</v>
      </c>
      <c r="G534">
        <v>1585.05226276189</v>
      </c>
    </row>
    <row r="535" spans="1:7">
      <c r="A535">
        <v>534</v>
      </c>
      <c r="B535" t="s">
        <v>68</v>
      </c>
      <c r="C535">
        <v>880.0424</v>
      </c>
      <c r="D535" t="s">
        <v>10</v>
      </c>
      <c r="E535">
        <v>17212.559</v>
      </c>
      <c r="F535">
        <v>8800423.65743256</v>
      </c>
      <c r="G535">
        <v>17212.5595081425</v>
      </c>
    </row>
    <row r="536" spans="1:7">
      <c r="A536">
        <v>535</v>
      </c>
      <c r="B536" t="s">
        <v>68</v>
      </c>
      <c r="C536">
        <v>47.2789</v>
      </c>
      <c r="D536" t="s">
        <v>12</v>
      </c>
      <c r="E536">
        <v>3703.49</v>
      </c>
      <c r="F536">
        <v>472789.279724121</v>
      </c>
      <c r="G536">
        <v>3703.48973652838</v>
      </c>
    </row>
    <row r="537" spans="1:7">
      <c r="A537">
        <v>536</v>
      </c>
      <c r="B537" t="s">
        <v>68</v>
      </c>
      <c r="C537">
        <v>238.3634</v>
      </c>
      <c r="D537" t="s">
        <v>13</v>
      </c>
      <c r="E537">
        <v>10035.132</v>
      </c>
      <c r="F537">
        <v>2383634.4942627</v>
      </c>
      <c r="G537">
        <v>10035.1320676209</v>
      </c>
    </row>
    <row r="538" spans="1:7">
      <c r="A538">
        <v>537</v>
      </c>
      <c r="B538" t="s">
        <v>68</v>
      </c>
      <c r="C538">
        <v>0.3139</v>
      </c>
      <c r="D538" t="s">
        <v>10</v>
      </c>
      <c r="E538">
        <v>1018.486</v>
      </c>
      <c r="F538">
        <v>3139.12789154053</v>
      </c>
      <c r="G538">
        <v>1018.48637271563</v>
      </c>
    </row>
    <row r="539" spans="1:7">
      <c r="A539">
        <v>538</v>
      </c>
      <c r="B539" t="s">
        <v>68</v>
      </c>
      <c r="C539">
        <v>1.4085</v>
      </c>
      <c r="D539" t="s">
        <v>13</v>
      </c>
      <c r="E539">
        <v>2791.154</v>
      </c>
      <c r="F539">
        <v>14085.3231964111</v>
      </c>
      <c r="G539">
        <v>2791.15446059738</v>
      </c>
    </row>
    <row r="540" spans="1:7">
      <c r="A540">
        <v>539</v>
      </c>
      <c r="B540" t="s">
        <v>68</v>
      </c>
      <c r="C540">
        <v>0.3616</v>
      </c>
      <c r="D540" t="s">
        <v>13</v>
      </c>
      <c r="E540">
        <v>1409.056</v>
      </c>
      <c r="F540">
        <v>3616.09392547607</v>
      </c>
      <c r="G540">
        <v>1409.05577403217</v>
      </c>
    </row>
    <row r="541" spans="1:7">
      <c r="A541">
        <v>540</v>
      </c>
      <c r="B541" t="s">
        <v>69</v>
      </c>
      <c r="C541">
        <v>59.7982</v>
      </c>
      <c r="D541" t="s">
        <v>9</v>
      </c>
      <c r="E541">
        <v>3073.611</v>
      </c>
      <c r="F541">
        <v>597981.57762146</v>
      </c>
      <c r="G541">
        <v>3073.61087584715</v>
      </c>
    </row>
    <row r="542" spans="1:7">
      <c r="A542">
        <v>541</v>
      </c>
      <c r="B542" t="s">
        <v>69</v>
      </c>
      <c r="C542">
        <v>1779.0651</v>
      </c>
      <c r="D542" t="s">
        <v>10</v>
      </c>
      <c r="E542">
        <v>25201.582</v>
      </c>
      <c r="F542">
        <v>17790651.4076614</v>
      </c>
      <c r="G542">
        <v>25201.5824087223</v>
      </c>
    </row>
    <row r="543" spans="1:7">
      <c r="A543">
        <v>542</v>
      </c>
      <c r="B543" t="s">
        <v>69</v>
      </c>
      <c r="C543">
        <v>0.1915</v>
      </c>
      <c r="D543" t="s">
        <v>11</v>
      </c>
      <c r="E543">
        <v>304.598</v>
      </c>
      <c r="F543">
        <v>1914.55646514893</v>
      </c>
      <c r="G543">
        <v>304.597764658853</v>
      </c>
    </row>
    <row r="544" spans="1:7">
      <c r="A544">
        <v>543</v>
      </c>
      <c r="B544" t="s">
        <v>70</v>
      </c>
      <c r="C544">
        <v>4802.6519</v>
      </c>
      <c r="D544" t="s">
        <v>9</v>
      </c>
      <c r="E544">
        <v>106670.233</v>
      </c>
      <c r="F544">
        <v>48026518.6642914</v>
      </c>
      <c r="G544">
        <v>106670.233055476</v>
      </c>
    </row>
    <row r="545" spans="1:7">
      <c r="A545">
        <v>544</v>
      </c>
      <c r="B545" t="s">
        <v>70</v>
      </c>
      <c r="C545">
        <v>8113.7541</v>
      </c>
      <c r="D545" t="s">
        <v>10</v>
      </c>
      <c r="E545">
        <v>95008.113</v>
      </c>
      <c r="F545">
        <v>81137541.1640549</v>
      </c>
      <c r="G545">
        <v>95008.1133908454</v>
      </c>
    </row>
    <row r="546" spans="1:7">
      <c r="A546">
        <v>545</v>
      </c>
      <c r="B546" t="s">
        <v>70</v>
      </c>
      <c r="C546">
        <v>412.392</v>
      </c>
      <c r="D546" t="s">
        <v>12</v>
      </c>
      <c r="E546">
        <v>16750.601</v>
      </c>
      <c r="F546">
        <v>4123919.58712006</v>
      </c>
      <c r="G546">
        <v>16750.6008704481</v>
      </c>
    </row>
    <row r="547" spans="1:7">
      <c r="A547">
        <v>546</v>
      </c>
      <c r="B547" t="s">
        <v>70</v>
      </c>
      <c r="C547">
        <v>68.7559</v>
      </c>
      <c r="D547" t="s">
        <v>13</v>
      </c>
      <c r="E547">
        <v>3510.625</v>
      </c>
      <c r="F547">
        <v>687559.455413818</v>
      </c>
      <c r="G547">
        <v>3510.62453173165</v>
      </c>
    </row>
    <row r="548" spans="1:7">
      <c r="A548">
        <v>547</v>
      </c>
      <c r="B548" t="s">
        <v>70</v>
      </c>
      <c r="C548">
        <v>1027.6157</v>
      </c>
      <c r="D548" t="s">
        <v>10</v>
      </c>
      <c r="E548">
        <v>25762.531</v>
      </c>
      <c r="F548">
        <v>10276156.9363403</v>
      </c>
      <c r="G548">
        <v>25762.530256681</v>
      </c>
    </row>
    <row r="549" spans="1:7">
      <c r="A549">
        <v>548</v>
      </c>
      <c r="B549" t="s">
        <v>70</v>
      </c>
      <c r="C549">
        <v>234.1225</v>
      </c>
      <c r="D549" t="s">
        <v>11</v>
      </c>
      <c r="E549">
        <v>9971.968</v>
      </c>
      <c r="F549">
        <v>2341225.30502319</v>
      </c>
      <c r="G549">
        <v>9971.96758239993</v>
      </c>
    </row>
    <row r="550" spans="1:7">
      <c r="A550">
        <v>549</v>
      </c>
      <c r="B550" t="s">
        <v>70</v>
      </c>
      <c r="C550">
        <v>0.0718</v>
      </c>
      <c r="D550" t="s">
        <v>13</v>
      </c>
      <c r="E550">
        <v>218.044</v>
      </c>
      <c r="F550">
        <v>717.717720031738</v>
      </c>
      <c r="G550">
        <v>218.043783838367</v>
      </c>
    </row>
    <row r="551" spans="1:7">
      <c r="A551">
        <v>550</v>
      </c>
      <c r="B551" t="s">
        <v>70</v>
      </c>
      <c r="C551">
        <v>3226.4842</v>
      </c>
      <c r="D551" t="s">
        <v>9</v>
      </c>
      <c r="E551">
        <v>114956.018</v>
      </c>
      <c r="F551">
        <v>32264842.0917587</v>
      </c>
      <c r="G551">
        <v>114956.018047326</v>
      </c>
    </row>
    <row r="552" spans="1:7">
      <c r="A552">
        <v>551</v>
      </c>
      <c r="B552" t="s">
        <v>70</v>
      </c>
      <c r="C552">
        <v>13292.3435</v>
      </c>
      <c r="D552" t="s">
        <v>10</v>
      </c>
      <c r="E552">
        <v>226667.955</v>
      </c>
      <c r="F552">
        <v>132923435.481331</v>
      </c>
      <c r="G552">
        <v>226667.955201711</v>
      </c>
    </row>
    <row r="553" spans="1:7">
      <c r="A553">
        <v>552</v>
      </c>
      <c r="B553" t="s">
        <v>70</v>
      </c>
      <c r="C553">
        <v>1658.7902</v>
      </c>
      <c r="D553" t="s">
        <v>11</v>
      </c>
      <c r="E553">
        <v>67390.213</v>
      </c>
      <c r="F553">
        <v>16587902.1518784</v>
      </c>
      <c r="G553">
        <v>67390.2132378022</v>
      </c>
    </row>
    <row r="554" spans="1:7">
      <c r="A554">
        <v>553</v>
      </c>
      <c r="B554" t="s">
        <v>70</v>
      </c>
      <c r="C554">
        <v>170.2853</v>
      </c>
      <c r="D554" t="s">
        <v>12</v>
      </c>
      <c r="E554">
        <v>11445.849</v>
      </c>
      <c r="F554">
        <v>1702853.10768127</v>
      </c>
      <c r="G554">
        <v>11445.8485563475</v>
      </c>
    </row>
    <row r="555" spans="1:7">
      <c r="A555">
        <v>554</v>
      </c>
      <c r="B555" t="s">
        <v>70</v>
      </c>
      <c r="C555">
        <v>693.819</v>
      </c>
      <c r="D555" t="s">
        <v>13</v>
      </c>
      <c r="E555">
        <v>20903.384</v>
      </c>
      <c r="F555">
        <v>6938190.24234772</v>
      </c>
      <c r="G555">
        <v>20903.3834909008</v>
      </c>
    </row>
    <row r="556" spans="1:7">
      <c r="A556">
        <v>555</v>
      </c>
      <c r="B556" t="s">
        <v>70</v>
      </c>
      <c r="C556">
        <v>2139.6476</v>
      </c>
      <c r="D556" t="s">
        <v>9</v>
      </c>
      <c r="E556">
        <v>73883.404</v>
      </c>
      <c r="F556">
        <v>21396476.4067612</v>
      </c>
      <c r="G556">
        <v>73883.4039173265</v>
      </c>
    </row>
    <row r="557" spans="1:7">
      <c r="A557">
        <v>556</v>
      </c>
      <c r="B557" t="s">
        <v>70</v>
      </c>
      <c r="C557">
        <v>8947.8804</v>
      </c>
      <c r="D557" t="s">
        <v>10</v>
      </c>
      <c r="E557">
        <v>124575.609</v>
      </c>
      <c r="F557">
        <v>89478804.5589523</v>
      </c>
      <c r="G557">
        <v>124575.608770408</v>
      </c>
    </row>
    <row r="558" spans="1:7">
      <c r="A558">
        <v>557</v>
      </c>
      <c r="B558" t="s">
        <v>70</v>
      </c>
      <c r="C558">
        <v>714.7537</v>
      </c>
      <c r="D558" t="s">
        <v>11</v>
      </c>
      <c r="E558">
        <v>29236.66</v>
      </c>
      <c r="F558">
        <v>7147536.76436615</v>
      </c>
      <c r="G558">
        <v>29236.6602630699</v>
      </c>
    </row>
    <row r="559" spans="1:7">
      <c r="A559">
        <v>558</v>
      </c>
      <c r="B559" t="s">
        <v>70</v>
      </c>
      <c r="C559">
        <v>307.6547</v>
      </c>
      <c r="D559" t="s">
        <v>12</v>
      </c>
      <c r="E559">
        <v>13779.908</v>
      </c>
      <c r="F559">
        <v>3076546.89147186</v>
      </c>
      <c r="G559">
        <v>13779.9083214681</v>
      </c>
    </row>
    <row r="560" spans="1:7">
      <c r="A560">
        <v>559</v>
      </c>
      <c r="B560" t="s">
        <v>70</v>
      </c>
      <c r="C560">
        <v>28.162</v>
      </c>
      <c r="D560" t="s">
        <v>13</v>
      </c>
      <c r="E560">
        <v>3022.661</v>
      </c>
      <c r="F560">
        <v>281619.734130859</v>
      </c>
      <c r="G560">
        <v>3022.66050378014</v>
      </c>
    </row>
    <row r="561" spans="1:7">
      <c r="A561">
        <v>560</v>
      </c>
      <c r="B561" t="s">
        <v>71</v>
      </c>
      <c r="C561">
        <v>468.7042</v>
      </c>
      <c r="D561" t="s">
        <v>8</v>
      </c>
      <c r="E561">
        <v>20842.209</v>
      </c>
      <c r="F561">
        <v>4687041.6424942</v>
      </c>
      <c r="G561">
        <v>20842.2085625841</v>
      </c>
    </row>
    <row r="562" spans="1:7">
      <c r="A562">
        <v>561</v>
      </c>
      <c r="B562" t="s">
        <v>71</v>
      </c>
      <c r="C562">
        <v>52.4188</v>
      </c>
      <c r="D562" t="s">
        <v>9</v>
      </c>
      <c r="E562">
        <v>3141.36</v>
      </c>
      <c r="F562">
        <v>524188.476631165</v>
      </c>
      <c r="G562">
        <v>3141.35980262486</v>
      </c>
    </row>
    <row r="563" spans="1:7">
      <c r="A563">
        <v>562</v>
      </c>
      <c r="B563" t="s">
        <v>71</v>
      </c>
      <c r="C563">
        <v>11640.7836</v>
      </c>
      <c r="D563" t="s">
        <v>10</v>
      </c>
      <c r="E563">
        <v>165032.14</v>
      </c>
      <c r="F563">
        <v>116407835.944191</v>
      </c>
      <c r="G563">
        <v>165032.139574912</v>
      </c>
    </row>
    <row r="564" spans="1:7">
      <c r="A564">
        <v>563</v>
      </c>
      <c r="B564" t="s">
        <v>71</v>
      </c>
      <c r="C564">
        <v>318.0061</v>
      </c>
      <c r="D564" t="s">
        <v>11</v>
      </c>
      <c r="E564">
        <v>17436.206</v>
      </c>
      <c r="F564">
        <v>3180060.55752563</v>
      </c>
      <c r="G564">
        <v>17436.2063256757</v>
      </c>
    </row>
    <row r="565" spans="1:7">
      <c r="A565">
        <v>564</v>
      </c>
      <c r="B565" t="s">
        <v>71</v>
      </c>
      <c r="C565">
        <v>2496.2218</v>
      </c>
      <c r="D565" t="s">
        <v>12</v>
      </c>
      <c r="E565">
        <v>87047.66</v>
      </c>
      <c r="F565">
        <v>24962218.8079529</v>
      </c>
      <c r="G565">
        <v>87047.6593897918</v>
      </c>
    </row>
    <row r="566" spans="1:7">
      <c r="A566">
        <v>565</v>
      </c>
      <c r="B566" t="s">
        <v>71</v>
      </c>
      <c r="C566">
        <v>1968.6288</v>
      </c>
      <c r="D566" t="s">
        <v>13</v>
      </c>
      <c r="E566">
        <v>60703.857</v>
      </c>
      <c r="F566">
        <v>19686287.4938354</v>
      </c>
      <c r="G566">
        <v>60703.8563600378</v>
      </c>
    </row>
    <row r="567" spans="1:7">
      <c r="A567">
        <v>566</v>
      </c>
      <c r="B567" t="s">
        <v>71</v>
      </c>
      <c r="C567">
        <v>18.0447</v>
      </c>
      <c r="D567" t="s">
        <v>8</v>
      </c>
      <c r="E567">
        <v>2378.007</v>
      </c>
      <c r="F567">
        <v>180447.301956177</v>
      </c>
      <c r="G567">
        <v>2378.00668797513</v>
      </c>
    </row>
    <row r="568" spans="1:7">
      <c r="A568">
        <v>567</v>
      </c>
      <c r="B568" t="s">
        <v>71</v>
      </c>
      <c r="C568">
        <v>21.9</v>
      </c>
      <c r="D568" t="s">
        <v>9</v>
      </c>
      <c r="E568">
        <v>2173.398</v>
      </c>
      <c r="F568">
        <v>219000</v>
      </c>
      <c r="G568">
        <v>2173.39791617068</v>
      </c>
    </row>
    <row r="569" spans="1:7">
      <c r="A569">
        <v>568</v>
      </c>
      <c r="B569" t="s">
        <v>71</v>
      </c>
      <c r="C569">
        <v>2225.7112</v>
      </c>
      <c r="D569" t="s">
        <v>10</v>
      </c>
      <c r="E569">
        <v>63479.83</v>
      </c>
      <c r="F569">
        <v>22257111.9450836</v>
      </c>
      <c r="G569">
        <v>63479.8294141254</v>
      </c>
    </row>
    <row r="570" spans="1:7">
      <c r="A570">
        <v>569</v>
      </c>
      <c r="B570" t="s">
        <v>71</v>
      </c>
      <c r="C570">
        <v>1799.5286</v>
      </c>
      <c r="D570" t="s">
        <v>12</v>
      </c>
      <c r="E570">
        <v>66415.433</v>
      </c>
      <c r="F570">
        <v>17995286.011055</v>
      </c>
      <c r="G570">
        <v>66415.4325943705</v>
      </c>
    </row>
    <row r="571" spans="1:7">
      <c r="A571">
        <v>570</v>
      </c>
      <c r="B571" t="s">
        <v>71</v>
      </c>
      <c r="C571">
        <v>7162.9625</v>
      </c>
      <c r="D571" t="s">
        <v>13</v>
      </c>
      <c r="E571">
        <v>81126.953</v>
      </c>
      <c r="F571">
        <v>71629625.2149353</v>
      </c>
      <c r="G571">
        <v>81126.9534582491</v>
      </c>
    </row>
    <row r="572" spans="1:7">
      <c r="A572">
        <v>571</v>
      </c>
      <c r="B572" t="s">
        <v>71</v>
      </c>
      <c r="C572">
        <v>579.5165</v>
      </c>
      <c r="D572" t="s">
        <v>9</v>
      </c>
      <c r="E572">
        <v>22334.359</v>
      </c>
      <c r="F572">
        <v>5795164.93332672</v>
      </c>
      <c r="G572">
        <v>22334.3590808795</v>
      </c>
    </row>
    <row r="573" spans="1:7">
      <c r="A573">
        <v>572</v>
      </c>
      <c r="B573" t="s">
        <v>71</v>
      </c>
      <c r="C573">
        <v>6557.5815</v>
      </c>
      <c r="D573" t="s">
        <v>10</v>
      </c>
      <c r="E573">
        <v>125139.388</v>
      </c>
      <c r="F573">
        <v>65575814.5895081</v>
      </c>
      <c r="G573">
        <v>125139.388008627</v>
      </c>
    </row>
    <row r="574" spans="1:7">
      <c r="A574">
        <v>573</v>
      </c>
      <c r="B574" t="s">
        <v>71</v>
      </c>
      <c r="C574">
        <v>133.1297</v>
      </c>
      <c r="D574" t="s">
        <v>11</v>
      </c>
      <c r="E574">
        <v>9144.778</v>
      </c>
      <c r="F574">
        <v>1331297.24586487</v>
      </c>
      <c r="G574">
        <v>9144.77837713909</v>
      </c>
    </row>
    <row r="575" spans="1:7">
      <c r="A575">
        <v>574</v>
      </c>
      <c r="B575" t="s">
        <v>71</v>
      </c>
      <c r="C575">
        <v>1751.7619</v>
      </c>
      <c r="D575" t="s">
        <v>12</v>
      </c>
      <c r="E575">
        <v>71621.867</v>
      </c>
      <c r="F575">
        <v>17517619.1544571</v>
      </c>
      <c r="G575">
        <v>71621.8669953228</v>
      </c>
    </row>
    <row r="576" spans="1:7">
      <c r="A576">
        <v>575</v>
      </c>
      <c r="B576" t="s">
        <v>71</v>
      </c>
      <c r="C576">
        <v>4160.4589</v>
      </c>
      <c r="D576" t="s">
        <v>13</v>
      </c>
      <c r="E576">
        <v>83939.262</v>
      </c>
      <c r="F576">
        <v>41604588.6129913</v>
      </c>
      <c r="G576">
        <v>83939.2620295855</v>
      </c>
    </row>
    <row r="577" spans="1:7">
      <c r="A577">
        <v>576</v>
      </c>
      <c r="B577" t="s">
        <v>71</v>
      </c>
      <c r="C577">
        <v>18.3151</v>
      </c>
      <c r="D577" t="s">
        <v>10</v>
      </c>
      <c r="E577">
        <v>3546.539</v>
      </c>
      <c r="F577">
        <v>183150.564453125</v>
      </c>
      <c r="G577">
        <v>3546.53856890516</v>
      </c>
    </row>
    <row r="578" spans="1:7">
      <c r="A578">
        <v>577</v>
      </c>
      <c r="B578" t="s">
        <v>71</v>
      </c>
      <c r="C578">
        <v>48.646</v>
      </c>
      <c r="D578" t="s">
        <v>12</v>
      </c>
      <c r="E578">
        <v>5752.297</v>
      </c>
      <c r="F578">
        <v>486459.958946228</v>
      </c>
      <c r="G578">
        <v>5752.29723047034</v>
      </c>
    </row>
    <row r="579" spans="1:7">
      <c r="A579">
        <v>578</v>
      </c>
      <c r="B579" t="s">
        <v>71</v>
      </c>
      <c r="C579">
        <v>64.4392</v>
      </c>
      <c r="D579" t="s">
        <v>13</v>
      </c>
      <c r="E579">
        <v>4531.571</v>
      </c>
      <c r="F579">
        <v>644392.161872864</v>
      </c>
      <c r="G579">
        <v>4531.57099400543</v>
      </c>
    </row>
    <row r="580" spans="1:7">
      <c r="A580">
        <v>579</v>
      </c>
      <c r="B580" t="s">
        <v>72</v>
      </c>
      <c r="C580">
        <v>3279.5105</v>
      </c>
      <c r="D580" t="s">
        <v>9</v>
      </c>
      <c r="E580">
        <v>99784.124</v>
      </c>
      <c r="F580">
        <v>32795105.4320145</v>
      </c>
      <c r="G580">
        <v>99784.1240734832</v>
      </c>
    </row>
    <row r="581" spans="1:7">
      <c r="A581">
        <v>580</v>
      </c>
      <c r="B581" t="s">
        <v>72</v>
      </c>
      <c r="C581">
        <v>25878.6413</v>
      </c>
      <c r="D581" t="s">
        <v>10</v>
      </c>
      <c r="E581">
        <v>329554.45</v>
      </c>
      <c r="F581">
        <v>258786412.444771</v>
      </c>
      <c r="G581">
        <v>329554.44989946</v>
      </c>
    </row>
    <row r="582" spans="1:7">
      <c r="A582">
        <v>581</v>
      </c>
      <c r="B582" t="s">
        <v>72</v>
      </c>
      <c r="C582">
        <v>1247.864</v>
      </c>
      <c r="D582" t="s">
        <v>11</v>
      </c>
      <c r="E582">
        <v>68976.022</v>
      </c>
      <c r="F582">
        <v>12478639.8274841</v>
      </c>
      <c r="G582">
        <v>68976.0217547098</v>
      </c>
    </row>
    <row r="583" spans="1:7">
      <c r="A583">
        <v>582</v>
      </c>
      <c r="B583" t="s">
        <v>72</v>
      </c>
      <c r="C583">
        <v>5871.5515</v>
      </c>
      <c r="D583" t="s">
        <v>12</v>
      </c>
      <c r="E583">
        <v>132245.895</v>
      </c>
      <c r="F583">
        <v>58715514.3773346</v>
      </c>
      <c r="G583">
        <v>132245.895242701</v>
      </c>
    </row>
    <row r="584" spans="1:7">
      <c r="A584">
        <v>583</v>
      </c>
      <c r="B584" t="s">
        <v>72</v>
      </c>
      <c r="C584">
        <v>3701.4071</v>
      </c>
      <c r="D584" t="s">
        <v>13</v>
      </c>
      <c r="E584">
        <v>91355.503</v>
      </c>
      <c r="F584">
        <v>37014070.5647812</v>
      </c>
      <c r="G584">
        <v>91355.5023117757</v>
      </c>
    </row>
    <row r="585" spans="1:7">
      <c r="A585">
        <v>584</v>
      </c>
      <c r="B585" t="s">
        <v>72</v>
      </c>
      <c r="C585">
        <v>3767.0064</v>
      </c>
      <c r="D585" t="s">
        <v>9</v>
      </c>
      <c r="E585">
        <v>130007.347</v>
      </c>
      <c r="F585">
        <v>37670064.3540344</v>
      </c>
      <c r="G585">
        <v>130007.346896919</v>
      </c>
    </row>
    <row r="586" spans="1:7">
      <c r="A586">
        <v>585</v>
      </c>
      <c r="B586" t="s">
        <v>72</v>
      </c>
      <c r="C586">
        <v>30436.3209</v>
      </c>
      <c r="D586" t="s">
        <v>10</v>
      </c>
      <c r="E586">
        <v>454038.432</v>
      </c>
      <c r="F586">
        <v>304363209.440704</v>
      </c>
      <c r="G586">
        <v>454038.432202843</v>
      </c>
    </row>
    <row r="587" spans="1:7">
      <c r="A587">
        <v>586</v>
      </c>
      <c r="B587" t="s">
        <v>72</v>
      </c>
      <c r="C587">
        <v>7427.6551</v>
      </c>
      <c r="D587" t="s">
        <v>11</v>
      </c>
      <c r="E587">
        <v>207565.834</v>
      </c>
      <c r="F587">
        <v>74276550.9931259</v>
      </c>
      <c r="G587">
        <v>207565.834458997</v>
      </c>
    </row>
    <row r="588" spans="1:7">
      <c r="A588">
        <v>587</v>
      </c>
      <c r="B588" t="s">
        <v>72</v>
      </c>
      <c r="C588">
        <v>13.4159</v>
      </c>
      <c r="D588" t="s">
        <v>18</v>
      </c>
      <c r="E588">
        <v>1749.909</v>
      </c>
      <c r="F588">
        <v>134159.390281677</v>
      </c>
      <c r="G588">
        <v>1749.90904664871</v>
      </c>
    </row>
    <row r="589" spans="1:7">
      <c r="A589">
        <v>588</v>
      </c>
      <c r="B589" t="s">
        <v>72</v>
      </c>
      <c r="C589">
        <v>3411.6919</v>
      </c>
      <c r="D589" t="s">
        <v>12</v>
      </c>
      <c r="E589">
        <v>94423.032</v>
      </c>
      <c r="F589">
        <v>34116919.6306229</v>
      </c>
      <c r="G589">
        <v>94423.0317485118</v>
      </c>
    </row>
    <row r="590" spans="1:7">
      <c r="A590">
        <v>589</v>
      </c>
      <c r="B590" t="s">
        <v>72</v>
      </c>
      <c r="C590">
        <v>2504.3228</v>
      </c>
      <c r="D590" t="s">
        <v>13</v>
      </c>
      <c r="E590">
        <v>58748.021</v>
      </c>
      <c r="F590">
        <v>25043228.1908493</v>
      </c>
      <c r="G590">
        <v>58748.0206696276</v>
      </c>
    </row>
    <row r="591" spans="1:7">
      <c r="A591">
        <v>590</v>
      </c>
      <c r="B591" t="s">
        <v>72</v>
      </c>
      <c r="C591">
        <v>672.1297</v>
      </c>
      <c r="D591" t="s">
        <v>9</v>
      </c>
      <c r="E591">
        <v>34465.512</v>
      </c>
      <c r="F591">
        <v>6721296.59561157</v>
      </c>
      <c r="G591">
        <v>34465.5120533322</v>
      </c>
    </row>
    <row r="592" spans="1:7">
      <c r="A592">
        <v>591</v>
      </c>
      <c r="B592" t="s">
        <v>72</v>
      </c>
      <c r="C592">
        <v>15737.25</v>
      </c>
      <c r="D592" t="s">
        <v>10</v>
      </c>
      <c r="E592">
        <v>208226.46</v>
      </c>
      <c r="F592">
        <v>157372499.679375</v>
      </c>
      <c r="G592">
        <v>208226.460544582</v>
      </c>
    </row>
    <row r="593" spans="1:7">
      <c r="A593">
        <v>592</v>
      </c>
      <c r="B593" t="s">
        <v>72</v>
      </c>
      <c r="C593">
        <v>829.6369</v>
      </c>
      <c r="D593" t="s">
        <v>11</v>
      </c>
      <c r="E593">
        <v>37087.381</v>
      </c>
      <c r="F593">
        <v>8296368.57432556</v>
      </c>
      <c r="G593">
        <v>37087.3811233144</v>
      </c>
    </row>
    <row r="594" spans="1:7">
      <c r="A594">
        <v>593</v>
      </c>
      <c r="B594" t="s">
        <v>72</v>
      </c>
      <c r="C594">
        <v>41.4741</v>
      </c>
      <c r="D594" t="s">
        <v>18</v>
      </c>
      <c r="E594">
        <v>2706.18</v>
      </c>
      <c r="F594">
        <v>414740.618721008</v>
      </c>
      <c r="G594">
        <v>2706.17994458155</v>
      </c>
    </row>
    <row r="595" spans="1:7">
      <c r="A595">
        <v>594</v>
      </c>
      <c r="B595" t="s">
        <v>72</v>
      </c>
      <c r="C595">
        <v>1531.332</v>
      </c>
      <c r="D595" t="s">
        <v>12</v>
      </c>
      <c r="E595">
        <v>35802.755</v>
      </c>
      <c r="F595">
        <v>15313319.5738831</v>
      </c>
      <c r="G595">
        <v>35802.7550285062</v>
      </c>
    </row>
    <row r="596" spans="1:7">
      <c r="A596">
        <v>595</v>
      </c>
      <c r="B596" t="s">
        <v>72</v>
      </c>
      <c r="C596">
        <v>2776.4136</v>
      </c>
      <c r="D596" t="s">
        <v>13</v>
      </c>
      <c r="E596">
        <v>56890.058</v>
      </c>
      <c r="F596">
        <v>27764135.5115433</v>
      </c>
      <c r="G596">
        <v>56890.0585223886</v>
      </c>
    </row>
    <row r="597" spans="1:7">
      <c r="A597">
        <v>596</v>
      </c>
      <c r="B597" t="s">
        <v>72</v>
      </c>
      <c r="C597">
        <v>107.7815</v>
      </c>
      <c r="D597" t="s">
        <v>9</v>
      </c>
      <c r="E597">
        <v>9413.579</v>
      </c>
      <c r="F597">
        <v>1077815.03694916</v>
      </c>
      <c r="G597">
        <v>9413.5788764241</v>
      </c>
    </row>
    <row r="598" spans="1:7">
      <c r="A598">
        <v>597</v>
      </c>
      <c r="B598" t="s">
        <v>72</v>
      </c>
      <c r="C598">
        <v>105.9063</v>
      </c>
      <c r="D598" t="s">
        <v>10</v>
      </c>
      <c r="E598">
        <v>14046.433</v>
      </c>
      <c r="F598">
        <v>1059063.10043335</v>
      </c>
      <c r="G598">
        <v>14046.4329922584</v>
      </c>
    </row>
    <row r="599" spans="1:7">
      <c r="A599">
        <v>598</v>
      </c>
      <c r="B599" t="s">
        <v>72</v>
      </c>
      <c r="C599">
        <v>117.6558</v>
      </c>
      <c r="D599" t="s">
        <v>12</v>
      </c>
      <c r="E599">
        <v>5087.893</v>
      </c>
      <c r="F599">
        <v>1176558.29653168</v>
      </c>
      <c r="G599">
        <v>5087.89336622964</v>
      </c>
    </row>
    <row r="600" spans="1:7">
      <c r="A600">
        <v>599</v>
      </c>
      <c r="B600" t="s">
        <v>72</v>
      </c>
      <c r="C600">
        <v>1494.198</v>
      </c>
      <c r="D600" t="s">
        <v>13</v>
      </c>
      <c r="E600">
        <v>23431.849</v>
      </c>
      <c r="F600">
        <v>14941980.1227188</v>
      </c>
      <c r="G600">
        <v>23431.8493399498</v>
      </c>
    </row>
    <row r="601" spans="1:7">
      <c r="A601">
        <v>600</v>
      </c>
      <c r="B601" t="s">
        <v>72</v>
      </c>
      <c r="C601">
        <v>197.7996</v>
      </c>
      <c r="D601" t="s">
        <v>9</v>
      </c>
      <c r="E601">
        <v>7391.457</v>
      </c>
      <c r="F601">
        <v>1977996.30912781</v>
      </c>
      <c r="G601">
        <v>7391.45717874712</v>
      </c>
    </row>
    <row r="602" spans="1:7">
      <c r="A602">
        <v>601</v>
      </c>
      <c r="B602" t="s">
        <v>72</v>
      </c>
      <c r="C602">
        <v>3941.7999</v>
      </c>
      <c r="D602" t="s">
        <v>10</v>
      </c>
      <c r="E602">
        <v>71318.627</v>
      </c>
      <c r="F602">
        <v>39417998.7803879</v>
      </c>
      <c r="G602">
        <v>71318.627072135</v>
      </c>
    </row>
    <row r="603" spans="1:7">
      <c r="A603">
        <v>602</v>
      </c>
      <c r="B603" t="s">
        <v>72</v>
      </c>
      <c r="C603">
        <v>1107.1681</v>
      </c>
      <c r="D603" t="s">
        <v>11</v>
      </c>
      <c r="E603">
        <v>49564.884</v>
      </c>
      <c r="F603">
        <v>11071681.3705597</v>
      </c>
      <c r="G603">
        <v>49564.8830860964</v>
      </c>
    </row>
    <row r="604" spans="1:7">
      <c r="A604">
        <v>603</v>
      </c>
      <c r="B604" t="s">
        <v>72</v>
      </c>
      <c r="C604">
        <v>485.9935</v>
      </c>
      <c r="D604" t="s">
        <v>12</v>
      </c>
      <c r="E604">
        <v>16749.31</v>
      </c>
      <c r="F604">
        <v>4859935.50138092</v>
      </c>
      <c r="G604">
        <v>16749.3100501779</v>
      </c>
    </row>
    <row r="605" spans="1:7">
      <c r="A605">
        <v>604</v>
      </c>
      <c r="B605" t="s">
        <v>72</v>
      </c>
      <c r="C605">
        <v>280.8263</v>
      </c>
      <c r="D605" t="s">
        <v>13</v>
      </c>
      <c r="E605">
        <v>9823.6</v>
      </c>
      <c r="F605">
        <v>2808262.67768097</v>
      </c>
      <c r="G605">
        <v>9823.59963148928</v>
      </c>
    </row>
    <row r="606" spans="1:7">
      <c r="A606">
        <v>605</v>
      </c>
      <c r="B606" t="s">
        <v>73</v>
      </c>
      <c r="C606">
        <v>1442.6946</v>
      </c>
      <c r="D606" t="s">
        <v>9</v>
      </c>
      <c r="E606">
        <v>33022.478</v>
      </c>
      <c r="F606">
        <v>14426945.6583939</v>
      </c>
      <c r="G606">
        <v>33022.47796378</v>
      </c>
    </row>
    <row r="607" spans="1:7">
      <c r="A607">
        <v>606</v>
      </c>
      <c r="B607" t="s">
        <v>73</v>
      </c>
      <c r="C607">
        <v>679.9968</v>
      </c>
      <c r="D607" t="s">
        <v>10</v>
      </c>
      <c r="E607">
        <v>17250.191</v>
      </c>
      <c r="F607">
        <v>6799967.88085175</v>
      </c>
      <c r="G607">
        <v>17250.1903786951</v>
      </c>
    </row>
    <row r="608" spans="1:7">
      <c r="A608">
        <v>607</v>
      </c>
      <c r="B608" t="s">
        <v>73</v>
      </c>
      <c r="C608">
        <v>692.5539</v>
      </c>
      <c r="D608" t="s">
        <v>12</v>
      </c>
      <c r="E608">
        <v>21003.331</v>
      </c>
      <c r="F608">
        <v>6925538.58774567</v>
      </c>
      <c r="G608">
        <v>21003.3312724831</v>
      </c>
    </row>
    <row r="609" spans="1:7">
      <c r="A609">
        <v>608</v>
      </c>
      <c r="B609" t="s">
        <v>73</v>
      </c>
      <c r="C609">
        <v>1169.422</v>
      </c>
      <c r="D609" t="s">
        <v>13</v>
      </c>
      <c r="E609">
        <v>34347.133</v>
      </c>
      <c r="F609">
        <v>11694220.3612442</v>
      </c>
      <c r="G609">
        <v>34347.1327134063</v>
      </c>
    </row>
    <row r="610" spans="1:7">
      <c r="A610">
        <v>609</v>
      </c>
      <c r="B610" t="s">
        <v>73</v>
      </c>
      <c r="C610">
        <v>44.7504</v>
      </c>
      <c r="D610" t="s">
        <v>10</v>
      </c>
      <c r="E610">
        <v>4800.7</v>
      </c>
      <c r="F610">
        <v>447503.747261047</v>
      </c>
      <c r="G610">
        <v>4800.70014855</v>
      </c>
    </row>
    <row r="611" spans="1:7">
      <c r="A611">
        <v>610</v>
      </c>
      <c r="B611" t="s">
        <v>73</v>
      </c>
      <c r="C611">
        <v>203.7875</v>
      </c>
      <c r="D611" t="s">
        <v>12</v>
      </c>
      <c r="E611">
        <v>6417.589</v>
      </c>
      <c r="F611">
        <v>2037874.54443359</v>
      </c>
      <c r="G611">
        <v>6417.58856436332</v>
      </c>
    </row>
    <row r="612" spans="1:7">
      <c r="A612">
        <v>611</v>
      </c>
      <c r="B612" t="s">
        <v>73</v>
      </c>
      <c r="C612">
        <v>417.5038</v>
      </c>
      <c r="D612" t="s">
        <v>13</v>
      </c>
      <c r="E612">
        <v>10138.585</v>
      </c>
      <c r="F612">
        <v>4175037.92241669</v>
      </c>
      <c r="G612">
        <v>10138.5849162437</v>
      </c>
    </row>
    <row r="613" spans="1:7">
      <c r="A613">
        <v>612</v>
      </c>
      <c r="B613" t="s">
        <v>74</v>
      </c>
      <c r="C613">
        <v>864.2069</v>
      </c>
      <c r="D613" t="s">
        <v>8</v>
      </c>
      <c r="E613">
        <v>28704.575</v>
      </c>
      <c r="F613">
        <v>8642069.00885773</v>
      </c>
      <c r="G613">
        <v>28704.5745084122</v>
      </c>
    </row>
    <row r="614" spans="1:7">
      <c r="A614">
        <v>613</v>
      </c>
      <c r="B614" t="s">
        <v>74</v>
      </c>
      <c r="C614">
        <v>1177.0851</v>
      </c>
      <c r="D614" t="s">
        <v>9</v>
      </c>
      <c r="E614">
        <v>54571.377</v>
      </c>
      <c r="F614">
        <v>11770850.641037</v>
      </c>
      <c r="G614">
        <v>54571.3767984786</v>
      </c>
    </row>
    <row r="615" spans="1:7">
      <c r="A615">
        <v>614</v>
      </c>
      <c r="B615" t="s">
        <v>74</v>
      </c>
      <c r="C615">
        <v>2209.3222</v>
      </c>
      <c r="D615" t="s">
        <v>10</v>
      </c>
      <c r="E615">
        <v>44180.18</v>
      </c>
      <c r="F615">
        <v>22093222.4419022</v>
      </c>
      <c r="G615">
        <v>44180.1803922794</v>
      </c>
    </row>
    <row r="616" spans="1:7">
      <c r="A616">
        <v>615</v>
      </c>
      <c r="B616" t="s">
        <v>74</v>
      </c>
      <c r="C616">
        <v>100.1183</v>
      </c>
      <c r="D616" t="s">
        <v>11</v>
      </c>
      <c r="E616">
        <v>5170.294</v>
      </c>
      <c r="F616">
        <v>1001183.22737122</v>
      </c>
      <c r="G616">
        <v>5170.2943446608</v>
      </c>
    </row>
    <row r="617" spans="1:7">
      <c r="A617">
        <v>616</v>
      </c>
      <c r="B617" t="s">
        <v>74</v>
      </c>
      <c r="C617">
        <v>675.3238</v>
      </c>
      <c r="D617" t="s">
        <v>12</v>
      </c>
      <c r="E617">
        <v>27321.051</v>
      </c>
      <c r="F617">
        <v>6753238.057724</v>
      </c>
      <c r="G617">
        <v>27321.0508758045</v>
      </c>
    </row>
    <row r="618" spans="1:7">
      <c r="A618">
        <v>617</v>
      </c>
      <c r="B618" t="s">
        <v>74</v>
      </c>
      <c r="C618">
        <v>803.3122</v>
      </c>
      <c r="D618" t="s">
        <v>13</v>
      </c>
      <c r="E618">
        <v>33824.65</v>
      </c>
      <c r="F618">
        <v>8033121.98008728</v>
      </c>
      <c r="G618">
        <v>33824.6502530337</v>
      </c>
    </row>
    <row r="619" spans="1:7">
      <c r="A619">
        <v>618</v>
      </c>
      <c r="B619" t="s">
        <v>74</v>
      </c>
      <c r="C619">
        <v>987.6192</v>
      </c>
      <c r="D619" t="s">
        <v>8</v>
      </c>
      <c r="E619">
        <v>32369.577</v>
      </c>
      <c r="F619">
        <v>9876191.54692078</v>
      </c>
      <c r="G619">
        <v>32369.5766703192</v>
      </c>
    </row>
    <row r="620" spans="1:7">
      <c r="A620">
        <v>619</v>
      </c>
      <c r="B620" t="s">
        <v>74</v>
      </c>
      <c r="C620">
        <v>191.466</v>
      </c>
      <c r="D620" t="s">
        <v>9</v>
      </c>
      <c r="E620">
        <v>10756.372</v>
      </c>
      <c r="F620">
        <v>1914659.96179199</v>
      </c>
      <c r="G620">
        <v>10756.3725279927</v>
      </c>
    </row>
    <row r="621" spans="1:7">
      <c r="A621">
        <v>620</v>
      </c>
      <c r="B621" t="s">
        <v>74</v>
      </c>
      <c r="C621">
        <v>1009.9287</v>
      </c>
      <c r="D621" t="s">
        <v>10</v>
      </c>
      <c r="E621">
        <v>31193.112</v>
      </c>
      <c r="F621">
        <v>10099287.1424255</v>
      </c>
      <c r="G621">
        <v>31193.1114260512</v>
      </c>
    </row>
    <row r="622" spans="1:7">
      <c r="A622">
        <v>621</v>
      </c>
      <c r="B622" t="s">
        <v>74</v>
      </c>
      <c r="C622">
        <v>158.9944</v>
      </c>
      <c r="D622" t="s">
        <v>11</v>
      </c>
      <c r="E622">
        <v>17361.429</v>
      </c>
      <c r="F622">
        <v>1589943.97512054</v>
      </c>
      <c r="G622">
        <v>17361.4291074164</v>
      </c>
    </row>
    <row r="623" spans="1:7">
      <c r="A623">
        <v>622</v>
      </c>
      <c r="B623" t="s">
        <v>74</v>
      </c>
      <c r="C623">
        <v>37.8322</v>
      </c>
      <c r="D623" t="s">
        <v>18</v>
      </c>
      <c r="E623">
        <v>2874.898</v>
      </c>
      <c r="F623">
        <v>378321.952812195</v>
      </c>
      <c r="G623">
        <v>2874.89805242241</v>
      </c>
    </row>
    <row r="624" spans="1:7">
      <c r="A624">
        <v>623</v>
      </c>
      <c r="B624" t="s">
        <v>74</v>
      </c>
      <c r="C624">
        <v>260.523</v>
      </c>
      <c r="D624" t="s">
        <v>12</v>
      </c>
      <c r="E624">
        <v>26027.679</v>
      </c>
      <c r="F624">
        <v>2605229.9947052</v>
      </c>
      <c r="G624">
        <v>26027.6791307655</v>
      </c>
    </row>
    <row r="625" spans="1:7">
      <c r="A625">
        <v>624</v>
      </c>
      <c r="B625" t="s">
        <v>74</v>
      </c>
      <c r="C625">
        <v>1508.2465</v>
      </c>
      <c r="D625" t="s">
        <v>13</v>
      </c>
      <c r="E625">
        <v>43879.904</v>
      </c>
      <c r="F625">
        <v>15082465.3832169</v>
      </c>
      <c r="G625">
        <v>43879.9038620782</v>
      </c>
    </row>
    <row r="626" spans="1:7">
      <c r="A626">
        <v>625</v>
      </c>
      <c r="B626" t="s">
        <v>71</v>
      </c>
      <c r="C626">
        <v>1410.12</v>
      </c>
      <c r="D626" t="s">
        <v>8</v>
      </c>
      <c r="E626">
        <v>40527.169</v>
      </c>
      <c r="F626">
        <v>14101200.3688202</v>
      </c>
      <c r="G626">
        <v>40527.1685359902</v>
      </c>
    </row>
    <row r="627" spans="1:7">
      <c r="A627">
        <v>626</v>
      </c>
      <c r="B627" t="s">
        <v>71</v>
      </c>
      <c r="C627">
        <v>251.7507</v>
      </c>
      <c r="D627" t="s">
        <v>9</v>
      </c>
      <c r="E627">
        <v>11501.05</v>
      </c>
      <c r="F627">
        <v>2517506.7172699</v>
      </c>
      <c r="G627">
        <v>11501.0500681465</v>
      </c>
    </row>
    <row r="628" spans="1:7">
      <c r="A628">
        <v>627</v>
      </c>
      <c r="B628" t="s">
        <v>71</v>
      </c>
      <c r="C628">
        <v>854.4571</v>
      </c>
      <c r="D628" t="s">
        <v>10</v>
      </c>
      <c r="E628">
        <v>36235.561</v>
      </c>
      <c r="F628">
        <v>8544571.48649597</v>
      </c>
      <c r="G628">
        <v>36235.5611838739</v>
      </c>
    </row>
    <row r="629" spans="1:7">
      <c r="A629">
        <v>628</v>
      </c>
      <c r="B629" t="s">
        <v>71</v>
      </c>
      <c r="C629">
        <v>2251.7075</v>
      </c>
      <c r="D629" t="s">
        <v>12</v>
      </c>
      <c r="E629">
        <v>81566.258</v>
      </c>
      <c r="F629">
        <v>22517074.7947617</v>
      </c>
      <c r="G629">
        <v>81566.2579954883</v>
      </c>
    </row>
    <row r="630" spans="1:7">
      <c r="A630">
        <v>629</v>
      </c>
      <c r="B630" t="s">
        <v>71</v>
      </c>
      <c r="C630">
        <v>9492.238</v>
      </c>
      <c r="D630" t="s">
        <v>13</v>
      </c>
      <c r="E630">
        <v>117548.289</v>
      </c>
      <c r="F630">
        <v>94922379.7965698</v>
      </c>
      <c r="G630">
        <v>117548.289052266</v>
      </c>
    </row>
    <row r="631" spans="1:7">
      <c r="A631">
        <v>630</v>
      </c>
      <c r="B631" t="s">
        <v>71</v>
      </c>
      <c r="C631">
        <v>1969.9429</v>
      </c>
      <c r="D631" t="s">
        <v>9</v>
      </c>
      <c r="E631">
        <v>57796.505</v>
      </c>
      <c r="F631">
        <v>19699428.6092148</v>
      </c>
      <c r="G631">
        <v>57796.5054470549</v>
      </c>
    </row>
    <row r="632" spans="1:7">
      <c r="A632">
        <v>631</v>
      </c>
      <c r="B632" t="s">
        <v>71</v>
      </c>
      <c r="C632">
        <v>1534.8862</v>
      </c>
      <c r="D632" t="s">
        <v>10</v>
      </c>
      <c r="E632">
        <v>58216.116</v>
      </c>
      <c r="F632">
        <v>15348861.7870178</v>
      </c>
      <c r="G632">
        <v>58216.1167068524</v>
      </c>
    </row>
    <row r="633" spans="1:7">
      <c r="A633">
        <v>632</v>
      </c>
      <c r="B633" t="s">
        <v>71</v>
      </c>
      <c r="C633">
        <v>258.77</v>
      </c>
      <c r="D633" t="s">
        <v>11</v>
      </c>
      <c r="E633">
        <v>14649.061</v>
      </c>
      <c r="F633">
        <v>2587700</v>
      </c>
      <c r="G633">
        <v>14649.0609361748</v>
      </c>
    </row>
    <row r="634" spans="1:7">
      <c r="A634">
        <v>633</v>
      </c>
      <c r="B634" t="s">
        <v>71</v>
      </c>
      <c r="C634">
        <v>398.8833</v>
      </c>
      <c r="D634" t="s">
        <v>12</v>
      </c>
      <c r="E634">
        <v>16700.607</v>
      </c>
      <c r="F634">
        <v>3988832.75475311</v>
      </c>
      <c r="G634">
        <v>16700.6070315373</v>
      </c>
    </row>
    <row r="635" spans="1:7">
      <c r="A635">
        <v>634</v>
      </c>
      <c r="B635" t="s">
        <v>71</v>
      </c>
      <c r="C635">
        <v>1725.949</v>
      </c>
      <c r="D635" t="s">
        <v>13</v>
      </c>
      <c r="E635">
        <v>45577.331</v>
      </c>
      <c r="F635">
        <v>17259489.6054077</v>
      </c>
      <c r="G635">
        <v>45577.3304863437</v>
      </c>
    </row>
    <row r="636" spans="1:7">
      <c r="A636">
        <v>635</v>
      </c>
      <c r="B636" t="s">
        <v>71</v>
      </c>
      <c r="C636">
        <v>481.0203</v>
      </c>
      <c r="D636" t="s">
        <v>8</v>
      </c>
      <c r="E636">
        <v>25043.183</v>
      </c>
      <c r="F636">
        <v>4810203.10635376</v>
      </c>
      <c r="G636">
        <v>25043.1836704841</v>
      </c>
    </row>
    <row r="637" spans="1:7">
      <c r="A637">
        <v>636</v>
      </c>
      <c r="B637" t="s">
        <v>71</v>
      </c>
      <c r="C637">
        <v>158.6322</v>
      </c>
      <c r="D637" t="s">
        <v>10</v>
      </c>
      <c r="E637">
        <v>10164.833</v>
      </c>
      <c r="F637">
        <v>1586322.24224091</v>
      </c>
      <c r="G637">
        <v>10164.8335028021</v>
      </c>
    </row>
    <row r="638" spans="1:7">
      <c r="A638">
        <v>637</v>
      </c>
      <c r="B638" t="s">
        <v>71</v>
      </c>
      <c r="C638">
        <v>872.3387</v>
      </c>
      <c r="D638" t="s">
        <v>12</v>
      </c>
      <c r="E638">
        <v>34572.847</v>
      </c>
      <c r="F638">
        <v>8723387.5319519</v>
      </c>
      <c r="G638">
        <v>34572.8471452103</v>
      </c>
    </row>
    <row r="639" spans="1:7">
      <c r="A639">
        <v>638</v>
      </c>
      <c r="B639" t="s">
        <v>71</v>
      </c>
      <c r="C639">
        <v>468.9892</v>
      </c>
      <c r="D639" t="s">
        <v>13</v>
      </c>
      <c r="E639">
        <v>17153.57</v>
      </c>
      <c r="F639">
        <v>4689892.07051849</v>
      </c>
      <c r="G639">
        <v>17153.5706793065</v>
      </c>
    </row>
    <row r="640" spans="1:7">
      <c r="A640">
        <v>639</v>
      </c>
      <c r="B640" t="s">
        <v>72</v>
      </c>
      <c r="C640">
        <v>6.2784</v>
      </c>
      <c r="D640" t="s">
        <v>13</v>
      </c>
      <c r="E640">
        <v>1318.747</v>
      </c>
      <c r="F640">
        <v>62783.8891067505</v>
      </c>
      <c r="G640">
        <v>1318.7464899895</v>
      </c>
    </row>
    <row r="641" spans="1:7">
      <c r="A641">
        <v>640</v>
      </c>
      <c r="B641" t="s">
        <v>75</v>
      </c>
      <c r="C641">
        <v>501.9651</v>
      </c>
      <c r="D641" t="s">
        <v>9</v>
      </c>
      <c r="E641">
        <v>20374.473</v>
      </c>
      <c r="F641">
        <v>5019650.95182037</v>
      </c>
      <c r="G641">
        <v>20374.4729793786</v>
      </c>
    </row>
    <row r="642" spans="1:7">
      <c r="A642">
        <v>641</v>
      </c>
      <c r="B642" t="s">
        <v>75</v>
      </c>
      <c r="C642">
        <v>11149.8235</v>
      </c>
      <c r="D642" t="s">
        <v>10</v>
      </c>
      <c r="E642">
        <v>159800.603</v>
      </c>
      <c r="F642">
        <v>111498235.088219</v>
      </c>
      <c r="G642">
        <v>159800.603612078</v>
      </c>
    </row>
    <row r="643" spans="1:7">
      <c r="A643">
        <v>642</v>
      </c>
      <c r="B643" t="s">
        <v>75</v>
      </c>
      <c r="C643">
        <v>4842.0042</v>
      </c>
      <c r="D643" t="s">
        <v>11</v>
      </c>
      <c r="E643">
        <v>120964.047</v>
      </c>
      <c r="F643">
        <v>48420042.5585938</v>
      </c>
      <c r="G643">
        <v>120964.047084507</v>
      </c>
    </row>
    <row r="644" spans="1:7">
      <c r="A644">
        <v>643</v>
      </c>
      <c r="B644" t="s">
        <v>75</v>
      </c>
      <c r="C644">
        <v>102.1251</v>
      </c>
      <c r="D644" t="s">
        <v>12</v>
      </c>
      <c r="E644">
        <v>9527.798</v>
      </c>
      <c r="F644">
        <v>1021250.65046692</v>
      </c>
      <c r="G644">
        <v>9527.79746098428</v>
      </c>
    </row>
    <row r="645" spans="1:7">
      <c r="A645">
        <v>644</v>
      </c>
      <c r="B645" t="s">
        <v>75</v>
      </c>
      <c r="C645">
        <v>171.32</v>
      </c>
      <c r="D645" t="s">
        <v>13</v>
      </c>
      <c r="E645">
        <v>7809.998</v>
      </c>
      <c r="F645">
        <v>1713200</v>
      </c>
      <c r="G645">
        <v>7809.99796307124</v>
      </c>
    </row>
    <row r="646" spans="1:7">
      <c r="A646">
        <v>645</v>
      </c>
      <c r="B646" t="s">
        <v>75</v>
      </c>
      <c r="C646">
        <v>793.9195</v>
      </c>
      <c r="D646" t="s">
        <v>9</v>
      </c>
      <c r="E646">
        <v>26199.581</v>
      </c>
      <c r="F646">
        <v>7939194.84149933</v>
      </c>
      <c r="G646">
        <v>26199.5807153581</v>
      </c>
    </row>
    <row r="647" spans="1:7">
      <c r="A647">
        <v>646</v>
      </c>
      <c r="B647" t="s">
        <v>75</v>
      </c>
      <c r="C647">
        <v>4760.8822</v>
      </c>
      <c r="D647" t="s">
        <v>10</v>
      </c>
      <c r="E647">
        <v>76195.141</v>
      </c>
      <c r="F647">
        <v>47608821.748436</v>
      </c>
      <c r="G647">
        <v>76195.1418859109</v>
      </c>
    </row>
    <row r="648" spans="1:7">
      <c r="A648">
        <v>647</v>
      </c>
      <c r="B648" t="s">
        <v>75</v>
      </c>
      <c r="C648">
        <v>107.6983</v>
      </c>
      <c r="D648" t="s">
        <v>11</v>
      </c>
      <c r="E648">
        <v>9473.311</v>
      </c>
      <c r="F648">
        <v>1076983.20186615</v>
      </c>
      <c r="G648">
        <v>9473.3109361909</v>
      </c>
    </row>
    <row r="649" spans="1:7">
      <c r="A649">
        <v>648</v>
      </c>
      <c r="B649" t="s">
        <v>75</v>
      </c>
      <c r="C649">
        <v>8.1679</v>
      </c>
      <c r="D649" t="s">
        <v>12</v>
      </c>
      <c r="E649">
        <v>1503.741</v>
      </c>
      <c r="F649">
        <v>81679.4635543823</v>
      </c>
      <c r="G649">
        <v>1503.74037472794</v>
      </c>
    </row>
    <row r="650" spans="1:7">
      <c r="A650">
        <v>649</v>
      </c>
      <c r="B650" t="s">
        <v>75</v>
      </c>
      <c r="C650">
        <v>138.3328</v>
      </c>
      <c r="D650" t="s">
        <v>13</v>
      </c>
      <c r="E650">
        <v>5782.235</v>
      </c>
      <c r="F650">
        <v>1383327.59237671</v>
      </c>
      <c r="G650">
        <v>5782.23540855278</v>
      </c>
    </row>
    <row r="651" spans="1:7">
      <c r="A651">
        <v>650</v>
      </c>
      <c r="B651" t="s">
        <v>75</v>
      </c>
      <c r="C651">
        <v>2207.8699</v>
      </c>
      <c r="D651" t="s">
        <v>9</v>
      </c>
      <c r="E651">
        <v>89453.36</v>
      </c>
      <c r="F651">
        <v>22078698.6259689</v>
      </c>
      <c r="G651">
        <v>89453.3605366596</v>
      </c>
    </row>
    <row r="652" spans="1:7">
      <c r="A652">
        <v>651</v>
      </c>
      <c r="B652" t="s">
        <v>75</v>
      </c>
      <c r="C652">
        <v>22663.6932</v>
      </c>
      <c r="D652" t="s">
        <v>10</v>
      </c>
      <c r="E652">
        <v>228642.265</v>
      </c>
      <c r="F652">
        <v>226636931.894249</v>
      </c>
      <c r="G652">
        <v>228642.266588122</v>
      </c>
    </row>
    <row r="653" spans="1:7">
      <c r="A653">
        <v>652</v>
      </c>
      <c r="B653" t="s">
        <v>75</v>
      </c>
      <c r="C653">
        <v>1864.4182</v>
      </c>
      <c r="D653" t="s">
        <v>11</v>
      </c>
      <c r="E653">
        <v>81764.457</v>
      </c>
      <c r="F653">
        <v>18644182.0460205</v>
      </c>
      <c r="G653">
        <v>81764.4569417434</v>
      </c>
    </row>
    <row r="654" spans="1:7">
      <c r="A654">
        <v>653</v>
      </c>
      <c r="B654" t="s">
        <v>75</v>
      </c>
      <c r="C654">
        <v>1353.3529</v>
      </c>
      <c r="D654" t="s">
        <v>12</v>
      </c>
      <c r="E654">
        <v>35041.556</v>
      </c>
      <c r="F654">
        <v>13533529.0869141</v>
      </c>
      <c r="G654">
        <v>35041.555439375</v>
      </c>
    </row>
    <row r="655" spans="1:7">
      <c r="A655">
        <v>654</v>
      </c>
      <c r="B655" t="s">
        <v>75</v>
      </c>
      <c r="C655">
        <v>475.8692</v>
      </c>
      <c r="D655" t="s">
        <v>13</v>
      </c>
      <c r="E655">
        <v>17731.399</v>
      </c>
      <c r="F655">
        <v>4758692.45689392</v>
      </c>
      <c r="G655">
        <v>17731.3987774725</v>
      </c>
    </row>
    <row r="656" spans="1:7">
      <c r="A656">
        <v>655</v>
      </c>
      <c r="B656" t="s">
        <v>75</v>
      </c>
      <c r="C656">
        <v>629.3967</v>
      </c>
      <c r="D656" t="s">
        <v>10</v>
      </c>
      <c r="E656">
        <v>16285.179</v>
      </c>
      <c r="F656">
        <v>6293966.64270782</v>
      </c>
      <c r="G656">
        <v>16285.1794905491</v>
      </c>
    </row>
    <row r="657" spans="1:7">
      <c r="A657">
        <v>656</v>
      </c>
      <c r="B657" t="s">
        <v>75</v>
      </c>
      <c r="C657">
        <v>59.2988</v>
      </c>
      <c r="D657" t="s">
        <v>11</v>
      </c>
      <c r="E657">
        <v>7446.356</v>
      </c>
      <c r="F657">
        <v>592988.25402832</v>
      </c>
      <c r="G657">
        <v>7446.3558669182</v>
      </c>
    </row>
    <row r="658" spans="1:7">
      <c r="A658">
        <v>657</v>
      </c>
      <c r="B658" t="s">
        <v>76</v>
      </c>
      <c r="C658">
        <v>23.5714</v>
      </c>
      <c r="D658" t="s">
        <v>10</v>
      </c>
      <c r="E658">
        <v>4150.109</v>
      </c>
      <c r="F658">
        <v>235713.858833313</v>
      </c>
      <c r="G658">
        <v>4150.10901824352</v>
      </c>
    </row>
    <row r="659" spans="1:7">
      <c r="A659">
        <v>658</v>
      </c>
      <c r="B659" t="s">
        <v>76</v>
      </c>
      <c r="C659">
        <v>161.3539</v>
      </c>
      <c r="D659" t="s">
        <v>11</v>
      </c>
      <c r="E659">
        <v>6365.882</v>
      </c>
      <c r="F659">
        <v>1613538.61418152</v>
      </c>
      <c r="G659">
        <v>6365.88148079351</v>
      </c>
    </row>
    <row r="660" spans="1:7">
      <c r="A660">
        <v>659</v>
      </c>
      <c r="B660" t="s">
        <v>77</v>
      </c>
      <c r="C660">
        <v>2700.2976</v>
      </c>
      <c r="D660" t="s">
        <v>10</v>
      </c>
      <c r="E660">
        <v>95072.937</v>
      </c>
      <c r="F660">
        <v>27002975.686657</v>
      </c>
      <c r="G660">
        <v>95072.9374398457</v>
      </c>
    </row>
    <row r="661" spans="1:7">
      <c r="A661">
        <v>660</v>
      </c>
      <c r="B661" t="s">
        <v>77</v>
      </c>
      <c r="C661">
        <v>869.4945</v>
      </c>
      <c r="D661" t="s">
        <v>11</v>
      </c>
      <c r="E661">
        <v>62871.8</v>
      </c>
      <c r="F661">
        <v>8694944.81560135</v>
      </c>
      <c r="G661">
        <v>62871.8002252684</v>
      </c>
    </row>
    <row r="662" spans="1:7">
      <c r="A662">
        <v>661</v>
      </c>
      <c r="B662" t="s">
        <v>77</v>
      </c>
      <c r="C662">
        <v>809.266</v>
      </c>
      <c r="D662" t="s">
        <v>12</v>
      </c>
      <c r="E662">
        <v>28937.988</v>
      </c>
      <c r="F662">
        <v>8092659.54541397</v>
      </c>
      <c r="G662">
        <v>28937.987654643</v>
      </c>
    </row>
    <row r="663" spans="1:7">
      <c r="A663">
        <v>662</v>
      </c>
      <c r="B663" t="s">
        <v>77</v>
      </c>
      <c r="C663">
        <v>3864.515</v>
      </c>
      <c r="D663" t="s">
        <v>13</v>
      </c>
      <c r="E663">
        <v>59717.881</v>
      </c>
      <c r="F663">
        <v>38645149.7291412</v>
      </c>
      <c r="G663">
        <v>59717.8805466825</v>
      </c>
    </row>
    <row r="664" spans="1:7">
      <c r="A664">
        <v>663</v>
      </c>
      <c r="B664" t="s">
        <v>77</v>
      </c>
      <c r="C664">
        <v>0.4703</v>
      </c>
      <c r="D664" t="s">
        <v>8</v>
      </c>
      <c r="E664">
        <v>561.419</v>
      </c>
      <c r="F664">
        <v>4703.06282424927</v>
      </c>
      <c r="G664">
        <v>561.419170926569</v>
      </c>
    </row>
    <row r="665" spans="1:7">
      <c r="A665">
        <v>664</v>
      </c>
      <c r="B665" t="s">
        <v>77</v>
      </c>
      <c r="C665">
        <v>44.6595</v>
      </c>
      <c r="D665" t="s">
        <v>10</v>
      </c>
      <c r="E665">
        <v>9086.386</v>
      </c>
      <c r="F665">
        <v>446594.62191391</v>
      </c>
      <c r="G665">
        <v>9086.38544584276</v>
      </c>
    </row>
    <row r="666" spans="1:7">
      <c r="A666">
        <v>665</v>
      </c>
      <c r="B666" t="s">
        <v>77</v>
      </c>
      <c r="C666">
        <v>369.1946</v>
      </c>
      <c r="D666" t="s">
        <v>12</v>
      </c>
      <c r="E666">
        <v>16883.596</v>
      </c>
      <c r="F666">
        <v>3691945.83698273</v>
      </c>
      <c r="G666">
        <v>16883.5958105472</v>
      </c>
    </row>
    <row r="667" spans="1:7">
      <c r="A667">
        <v>666</v>
      </c>
      <c r="B667" t="s">
        <v>77</v>
      </c>
      <c r="C667">
        <v>695.522</v>
      </c>
      <c r="D667" t="s">
        <v>13</v>
      </c>
      <c r="E667">
        <v>16086.126</v>
      </c>
      <c r="F667">
        <v>6955219.51810455</v>
      </c>
      <c r="G667">
        <v>16086.1259294621</v>
      </c>
    </row>
    <row r="668" spans="1:7">
      <c r="A668">
        <v>667</v>
      </c>
      <c r="B668" t="s">
        <v>77</v>
      </c>
      <c r="C668">
        <v>1540.9077</v>
      </c>
      <c r="D668" t="s">
        <v>9</v>
      </c>
      <c r="E668">
        <v>74833.723</v>
      </c>
      <c r="F668">
        <v>15409076.6416969</v>
      </c>
      <c r="G668">
        <v>74833.7228911327</v>
      </c>
    </row>
    <row r="669" spans="1:7">
      <c r="A669">
        <v>668</v>
      </c>
      <c r="B669" t="s">
        <v>77</v>
      </c>
      <c r="C669">
        <v>41198.6037</v>
      </c>
      <c r="D669" t="s">
        <v>10</v>
      </c>
      <c r="E669">
        <v>609612.644</v>
      </c>
      <c r="F669">
        <v>411986036.490196</v>
      </c>
      <c r="G669">
        <v>609612.64401994</v>
      </c>
    </row>
    <row r="670" spans="1:7">
      <c r="A670">
        <v>669</v>
      </c>
      <c r="B670" t="s">
        <v>77</v>
      </c>
      <c r="C670">
        <v>10027.6927</v>
      </c>
      <c r="D670" t="s">
        <v>11</v>
      </c>
      <c r="E670">
        <v>462969.122</v>
      </c>
      <c r="F670">
        <v>100276926.586658</v>
      </c>
      <c r="G670">
        <v>462969.121067451</v>
      </c>
    </row>
    <row r="671" spans="1:7">
      <c r="A671">
        <v>670</v>
      </c>
      <c r="B671" t="s">
        <v>77</v>
      </c>
      <c r="C671">
        <v>802.1888</v>
      </c>
      <c r="D671" t="s">
        <v>18</v>
      </c>
      <c r="E671">
        <v>53685.198</v>
      </c>
      <c r="F671">
        <v>8021887.92582703</v>
      </c>
      <c r="G671">
        <v>53685.197906939</v>
      </c>
    </row>
    <row r="672" spans="1:7">
      <c r="A672">
        <v>671</v>
      </c>
      <c r="B672" t="s">
        <v>77</v>
      </c>
      <c r="C672">
        <v>2396.2775</v>
      </c>
      <c r="D672" t="s">
        <v>12</v>
      </c>
      <c r="E672">
        <v>82363.704</v>
      </c>
      <c r="F672">
        <v>23962774.8806229</v>
      </c>
      <c r="G672">
        <v>82363.7044270059</v>
      </c>
    </row>
    <row r="673" spans="1:7">
      <c r="A673">
        <v>672</v>
      </c>
      <c r="B673" t="s">
        <v>77</v>
      </c>
      <c r="C673">
        <v>4495.4755</v>
      </c>
      <c r="D673" t="s">
        <v>13</v>
      </c>
      <c r="E673">
        <v>103310.819</v>
      </c>
      <c r="F673">
        <v>44954755.0070419</v>
      </c>
      <c r="G673">
        <v>103310.819240094</v>
      </c>
    </row>
    <row r="674" spans="1:7">
      <c r="A674">
        <v>673</v>
      </c>
      <c r="B674" t="s">
        <v>77</v>
      </c>
      <c r="C674">
        <v>772.788</v>
      </c>
      <c r="D674" t="s">
        <v>8</v>
      </c>
      <c r="E674">
        <v>37755.559</v>
      </c>
      <c r="F674">
        <v>7727879.88298035</v>
      </c>
      <c r="G674">
        <v>37755.5593173709</v>
      </c>
    </row>
    <row r="675" spans="1:7">
      <c r="A675">
        <v>674</v>
      </c>
      <c r="B675" t="s">
        <v>77</v>
      </c>
      <c r="C675">
        <v>2740.6318</v>
      </c>
      <c r="D675" t="s">
        <v>9</v>
      </c>
      <c r="E675">
        <v>105522.45</v>
      </c>
      <c r="F675">
        <v>27406318.414299</v>
      </c>
      <c r="G675">
        <v>105522.450321647</v>
      </c>
    </row>
    <row r="676" spans="1:7">
      <c r="A676">
        <v>675</v>
      </c>
      <c r="B676" t="s">
        <v>77</v>
      </c>
      <c r="C676">
        <v>40282.7977</v>
      </c>
      <c r="D676" t="s">
        <v>10</v>
      </c>
      <c r="E676">
        <v>449454.228</v>
      </c>
      <c r="F676">
        <v>402827977.297382</v>
      </c>
      <c r="G676">
        <v>449454.227696665</v>
      </c>
    </row>
    <row r="677" spans="1:7">
      <c r="A677">
        <v>676</v>
      </c>
      <c r="B677" t="s">
        <v>77</v>
      </c>
      <c r="C677">
        <v>14090.6044</v>
      </c>
      <c r="D677" t="s">
        <v>11</v>
      </c>
      <c r="E677">
        <v>394358.666</v>
      </c>
      <c r="F677">
        <v>140906043.775219</v>
      </c>
      <c r="G677">
        <v>394358.665785761</v>
      </c>
    </row>
    <row r="678" spans="1:7">
      <c r="A678">
        <v>677</v>
      </c>
      <c r="B678" t="s">
        <v>77</v>
      </c>
      <c r="C678">
        <v>353.957</v>
      </c>
      <c r="D678" t="s">
        <v>18</v>
      </c>
      <c r="E678">
        <v>15977.206</v>
      </c>
      <c r="F678">
        <v>3539569.85768509</v>
      </c>
      <c r="G678">
        <v>15977.206070331</v>
      </c>
    </row>
    <row r="679" spans="1:7">
      <c r="A679">
        <v>678</v>
      </c>
      <c r="B679" t="s">
        <v>77</v>
      </c>
      <c r="C679">
        <v>3486.2966</v>
      </c>
      <c r="D679" t="s">
        <v>12</v>
      </c>
      <c r="E679">
        <v>103064.974</v>
      </c>
      <c r="F679">
        <v>34862966.0293617</v>
      </c>
      <c r="G679">
        <v>103064.973687978</v>
      </c>
    </row>
    <row r="680" spans="1:7">
      <c r="A680">
        <v>679</v>
      </c>
      <c r="B680" t="s">
        <v>77</v>
      </c>
      <c r="C680">
        <v>2748.0235</v>
      </c>
      <c r="D680" t="s">
        <v>13</v>
      </c>
      <c r="E680">
        <v>71520.136</v>
      </c>
      <c r="F680">
        <v>27480235.2666092</v>
      </c>
      <c r="G680">
        <v>71520.1354276885</v>
      </c>
    </row>
    <row r="681" spans="1:7">
      <c r="A681">
        <v>680</v>
      </c>
      <c r="B681" t="s">
        <v>77</v>
      </c>
      <c r="C681">
        <v>6035.9866</v>
      </c>
      <c r="D681" t="s">
        <v>8</v>
      </c>
      <c r="E681">
        <v>245134.915</v>
      </c>
      <c r="F681">
        <v>60359865.5994987</v>
      </c>
      <c r="G681">
        <v>245134.914678971</v>
      </c>
    </row>
    <row r="682" spans="1:7">
      <c r="A682">
        <v>681</v>
      </c>
      <c r="B682" t="s">
        <v>77</v>
      </c>
      <c r="C682">
        <v>12610.9354</v>
      </c>
      <c r="D682" t="s">
        <v>9</v>
      </c>
      <c r="E682">
        <v>497686.72</v>
      </c>
      <c r="F682">
        <v>126109353.672161</v>
      </c>
      <c r="G682">
        <v>497686.719453037</v>
      </c>
    </row>
    <row r="683" spans="1:7">
      <c r="A683">
        <v>682</v>
      </c>
      <c r="B683" t="s">
        <v>77</v>
      </c>
      <c r="C683">
        <v>66172.9259</v>
      </c>
      <c r="D683" t="s">
        <v>10</v>
      </c>
      <c r="E683">
        <v>1532245.335</v>
      </c>
      <c r="F683">
        <v>661729258.862743</v>
      </c>
      <c r="G683">
        <v>1532245.33393914</v>
      </c>
    </row>
    <row r="684" spans="1:7">
      <c r="A684">
        <v>683</v>
      </c>
      <c r="B684" t="s">
        <v>77</v>
      </c>
      <c r="C684">
        <v>23164.3959</v>
      </c>
      <c r="D684" t="s">
        <v>11</v>
      </c>
      <c r="E684">
        <v>1038671.369</v>
      </c>
      <c r="F684">
        <v>231643958.823212</v>
      </c>
      <c r="G684">
        <v>1038671.36833571</v>
      </c>
    </row>
    <row r="685" spans="1:7">
      <c r="A685">
        <v>684</v>
      </c>
      <c r="B685" t="s">
        <v>77</v>
      </c>
      <c r="C685">
        <v>715.9495</v>
      </c>
      <c r="D685" t="s">
        <v>18</v>
      </c>
      <c r="E685">
        <v>41139.599</v>
      </c>
      <c r="F685">
        <v>7159494.52041626</v>
      </c>
      <c r="G685">
        <v>41139.5989811782</v>
      </c>
    </row>
    <row r="686" spans="1:7">
      <c r="A686">
        <v>685</v>
      </c>
      <c r="B686" t="s">
        <v>77</v>
      </c>
      <c r="C686">
        <v>16172.1576</v>
      </c>
      <c r="D686" t="s">
        <v>12</v>
      </c>
      <c r="E686">
        <v>436317.477</v>
      </c>
      <c r="F686">
        <v>161721576.236538</v>
      </c>
      <c r="G686">
        <v>436317.476521795</v>
      </c>
    </row>
    <row r="687" spans="1:7">
      <c r="A687">
        <v>686</v>
      </c>
      <c r="B687" t="s">
        <v>77</v>
      </c>
      <c r="C687">
        <v>7636.1582</v>
      </c>
      <c r="D687" t="s">
        <v>13</v>
      </c>
      <c r="E687">
        <v>177965.759</v>
      </c>
      <c r="F687">
        <v>76361582.3445168</v>
      </c>
      <c r="G687">
        <v>177965.759015276</v>
      </c>
    </row>
    <row r="688" spans="1:7">
      <c r="A688">
        <v>687</v>
      </c>
      <c r="B688" t="s">
        <v>78</v>
      </c>
      <c r="C688">
        <v>1.9563</v>
      </c>
      <c r="D688" t="s">
        <v>10</v>
      </c>
      <c r="E688">
        <v>617.115</v>
      </c>
      <c r="F688">
        <v>19562.6453704834</v>
      </c>
      <c r="G688">
        <v>617.115382464015</v>
      </c>
    </row>
    <row r="689" spans="1:7">
      <c r="A689">
        <v>688</v>
      </c>
      <c r="B689" t="s">
        <v>78</v>
      </c>
      <c r="C689">
        <v>5.3516</v>
      </c>
      <c r="D689" t="s">
        <v>12</v>
      </c>
      <c r="E689">
        <v>1114.812</v>
      </c>
      <c r="F689">
        <v>53515.5993347168</v>
      </c>
      <c r="G689">
        <v>1114.81163867593</v>
      </c>
    </row>
    <row r="690" spans="1:7">
      <c r="A690">
        <v>689</v>
      </c>
      <c r="B690" t="s">
        <v>78</v>
      </c>
      <c r="C690">
        <v>348.009</v>
      </c>
      <c r="D690" t="s">
        <v>8</v>
      </c>
      <c r="E690">
        <v>15478.118</v>
      </c>
      <c r="F690">
        <v>3480089.78739166</v>
      </c>
      <c r="G690">
        <v>15478.1180612148</v>
      </c>
    </row>
    <row r="691" spans="1:7">
      <c r="A691">
        <v>690</v>
      </c>
      <c r="B691" t="s">
        <v>78</v>
      </c>
      <c r="C691">
        <v>24.1185</v>
      </c>
      <c r="D691" t="s">
        <v>9</v>
      </c>
      <c r="E691">
        <v>1976.309</v>
      </c>
      <c r="F691">
        <v>241185.267669678</v>
      </c>
      <c r="G691">
        <v>1976.30924757265</v>
      </c>
    </row>
    <row r="692" spans="1:7">
      <c r="A692">
        <v>691</v>
      </c>
      <c r="B692" t="s">
        <v>78</v>
      </c>
      <c r="C692">
        <v>89.0391</v>
      </c>
      <c r="D692" t="s">
        <v>10</v>
      </c>
      <c r="E692">
        <v>6133.468</v>
      </c>
      <c r="F692">
        <v>890390.940849304</v>
      </c>
      <c r="G692">
        <v>6133.46751172046</v>
      </c>
    </row>
    <row r="693" spans="1:7">
      <c r="A693">
        <v>692</v>
      </c>
      <c r="B693" t="s">
        <v>78</v>
      </c>
      <c r="C693">
        <v>312.7424</v>
      </c>
      <c r="D693" t="s">
        <v>12</v>
      </c>
      <c r="E693">
        <v>19995.559</v>
      </c>
      <c r="F693">
        <v>3127423.54022217</v>
      </c>
      <c r="G693">
        <v>19995.5588332467</v>
      </c>
    </row>
    <row r="694" spans="1:7">
      <c r="A694">
        <v>693</v>
      </c>
      <c r="B694" t="s">
        <v>78</v>
      </c>
      <c r="C694">
        <v>6.0295</v>
      </c>
      <c r="D694" t="s">
        <v>13</v>
      </c>
      <c r="E694">
        <v>2669.178</v>
      </c>
      <c r="F694">
        <v>60295.3723907471</v>
      </c>
      <c r="G694">
        <v>2669.17819298218</v>
      </c>
    </row>
    <row r="695" spans="1:7">
      <c r="A695">
        <v>694</v>
      </c>
      <c r="B695" t="s">
        <v>78</v>
      </c>
      <c r="C695">
        <v>882.9266</v>
      </c>
      <c r="D695" t="s">
        <v>8</v>
      </c>
      <c r="E695">
        <v>38600.906</v>
      </c>
      <c r="F695">
        <v>8829266.09856415</v>
      </c>
      <c r="G695">
        <v>38600.9057103521</v>
      </c>
    </row>
    <row r="696" spans="1:7">
      <c r="A696">
        <v>695</v>
      </c>
      <c r="B696" t="s">
        <v>78</v>
      </c>
      <c r="C696">
        <v>661.7489</v>
      </c>
      <c r="D696" t="s">
        <v>9</v>
      </c>
      <c r="E696">
        <v>23958.767</v>
      </c>
      <c r="F696">
        <v>6617489.13652802</v>
      </c>
      <c r="G696">
        <v>23958.7673097176</v>
      </c>
    </row>
    <row r="697" spans="1:7">
      <c r="A697">
        <v>696</v>
      </c>
      <c r="B697" t="s">
        <v>78</v>
      </c>
      <c r="C697">
        <v>7787.2191</v>
      </c>
      <c r="D697" t="s">
        <v>10</v>
      </c>
      <c r="E697">
        <v>183299.967</v>
      </c>
      <c r="F697">
        <v>77872190.8742905</v>
      </c>
      <c r="G697">
        <v>183299.967426439</v>
      </c>
    </row>
    <row r="698" spans="1:7">
      <c r="A698">
        <v>697</v>
      </c>
      <c r="B698" t="s">
        <v>78</v>
      </c>
      <c r="C698">
        <v>337.0996</v>
      </c>
      <c r="D698" t="s">
        <v>11</v>
      </c>
      <c r="E698">
        <v>21805.052</v>
      </c>
      <c r="F698">
        <v>3370995.57754517</v>
      </c>
      <c r="G698">
        <v>21805.0525725556</v>
      </c>
    </row>
    <row r="699" spans="1:7">
      <c r="A699">
        <v>698</v>
      </c>
      <c r="B699" t="s">
        <v>78</v>
      </c>
      <c r="C699">
        <v>5915.8741</v>
      </c>
      <c r="D699" t="s">
        <v>12</v>
      </c>
      <c r="E699">
        <v>171917.058</v>
      </c>
      <c r="F699">
        <v>59158740.8742447</v>
      </c>
      <c r="G699">
        <v>171917.05735551</v>
      </c>
    </row>
    <row r="700" spans="1:7">
      <c r="A700">
        <v>699</v>
      </c>
      <c r="B700" t="s">
        <v>78</v>
      </c>
      <c r="C700">
        <v>42256.0427</v>
      </c>
      <c r="D700" t="s">
        <v>13</v>
      </c>
      <c r="E700">
        <v>336083.551</v>
      </c>
      <c r="F700">
        <v>422560426.057411</v>
      </c>
      <c r="G700">
        <v>336083.550738572</v>
      </c>
    </row>
    <row r="701" spans="1:7">
      <c r="A701">
        <v>700</v>
      </c>
      <c r="B701" t="s">
        <v>78</v>
      </c>
      <c r="C701">
        <v>1456.0762</v>
      </c>
      <c r="D701" t="s">
        <v>9</v>
      </c>
      <c r="E701">
        <v>62990.085</v>
      </c>
      <c r="F701">
        <v>14560762.1035995</v>
      </c>
      <c r="G701">
        <v>62990.0851551212</v>
      </c>
    </row>
    <row r="702" spans="1:7">
      <c r="A702">
        <v>701</v>
      </c>
      <c r="B702" t="s">
        <v>78</v>
      </c>
      <c r="C702">
        <v>13975.8877</v>
      </c>
      <c r="D702" t="s">
        <v>10</v>
      </c>
      <c r="E702">
        <v>232591.411</v>
      </c>
      <c r="F702">
        <v>139758877.120834</v>
      </c>
      <c r="G702">
        <v>232591.41123401</v>
      </c>
    </row>
    <row r="703" spans="1:7">
      <c r="A703">
        <v>702</v>
      </c>
      <c r="B703" t="s">
        <v>78</v>
      </c>
      <c r="C703">
        <v>3310.2959</v>
      </c>
      <c r="D703" t="s">
        <v>11</v>
      </c>
      <c r="E703">
        <v>152666.173</v>
      </c>
      <c r="F703">
        <v>33102959.3336639</v>
      </c>
      <c r="G703">
        <v>152666.172964523</v>
      </c>
    </row>
    <row r="704" spans="1:7">
      <c r="A704">
        <v>703</v>
      </c>
      <c r="B704" t="s">
        <v>78</v>
      </c>
      <c r="C704">
        <v>2203.0558</v>
      </c>
      <c r="D704" t="s">
        <v>12</v>
      </c>
      <c r="E704">
        <v>58729.572</v>
      </c>
      <c r="F704">
        <v>22030558.128746</v>
      </c>
      <c r="G704">
        <v>58729.5715335727</v>
      </c>
    </row>
    <row r="705" spans="1:7">
      <c r="A705">
        <v>704</v>
      </c>
      <c r="B705" t="s">
        <v>78</v>
      </c>
      <c r="C705">
        <v>1344.9507</v>
      </c>
      <c r="D705" t="s">
        <v>13</v>
      </c>
      <c r="E705">
        <v>37503.988</v>
      </c>
      <c r="F705">
        <v>13449506.80336</v>
      </c>
      <c r="G705">
        <v>37503.9879362493</v>
      </c>
    </row>
    <row r="706" spans="1:7">
      <c r="A706">
        <v>705</v>
      </c>
      <c r="B706" t="s">
        <v>78</v>
      </c>
      <c r="C706">
        <v>263.9529</v>
      </c>
      <c r="D706" t="s">
        <v>8</v>
      </c>
      <c r="E706">
        <v>24509.625</v>
      </c>
      <c r="F706">
        <v>2639529.46853638</v>
      </c>
      <c r="G706">
        <v>24509.624671176</v>
      </c>
    </row>
    <row r="707" spans="1:7">
      <c r="A707">
        <v>706</v>
      </c>
      <c r="B707" t="s">
        <v>78</v>
      </c>
      <c r="C707">
        <v>9.545</v>
      </c>
      <c r="D707" t="s">
        <v>9</v>
      </c>
      <c r="E707">
        <v>1187.438</v>
      </c>
      <c r="F707">
        <v>95450</v>
      </c>
      <c r="G707">
        <v>1187.4379503941</v>
      </c>
    </row>
    <row r="708" spans="1:7">
      <c r="A708">
        <v>707</v>
      </c>
      <c r="B708" t="s">
        <v>78</v>
      </c>
      <c r="C708">
        <v>48.8062</v>
      </c>
      <c r="D708" t="s">
        <v>10</v>
      </c>
      <c r="E708">
        <v>6877.782</v>
      </c>
      <c r="F708">
        <v>488061.687965393</v>
      </c>
      <c r="G708">
        <v>6877.78171673903</v>
      </c>
    </row>
    <row r="709" spans="1:7">
      <c r="A709">
        <v>708</v>
      </c>
      <c r="B709" t="s">
        <v>78</v>
      </c>
      <c r="C709">
        <v>542.7667</v>
      </c>
      <c r="D709" t="s">
        <v>12</v>
      </c>
      <c r="E709">
        <v>37784.275</v>
      </c>
      <c r="F709">
        <v>5427666.97979736</v>
      </c>
      <c r="G709">
        <v>37784.2742037184</v>
      </c>
    </row>
    <row r="710" spans="1:7">
      <c r="A710">
        <v>709</v>
      </c>
      <c r="B710" t="s">
        <v>78</v>
      </c>
      <c r="C710">
        <v>1766.2225</v>
      </c>
      <c r="D710" t="s">
        <v>13</v>
      </c>
      <c r="E710">
        <v>25175.757</v>
      </c>
      <c r="F710">
        <v>17662225.1366348</v>
      </c>
      <c r="G710">
        <v>25175.757281597</v>
      </c>
    </row>
    <row r="711" spans="1:7">
      <c r="A711">
        <v>710</v>
      </c>
      <c r="B711" t="s">
        <v>78</v>
      </c>
      <c r="C711">
        <v>254.663</v>
      </c>
      <c r="D711" t="s">
        <v>8</v>
      </c>
      <c r="E711">
        <v>21844.594</v>
      </c>
      <c r="F711">
        <v>2546629.92819977</v>
      </c>
      <c r="G711">
        <v>21844.594009723</v>
      </c>
    </row>
    <row r="712" spans="1:7">
      <c r="A712">
        <v>711</v>
      </c>
      <c r="B712" t="s">
        <v>78</v>
      </c>
      <c r="C712">
        <v>1338.7707</v>
      </c>
      <c r="D712" t="s">
        <v>9</v>
      </c>
      <c r="E712">
        <v>79505.13</v>
      </c>
      <c r="F712">
        <v>13387707.260025</v>
      </c>
      <c r="G712">
        <v>79505.1299529613</v>
      </c>
    </row>
    <row r="713" spans="1:7">
      <c r="A713">
        <v>712</v>
      </c>
      <c r="B713" t="s">
        <v>78</v>
      </c>
      <c r="C713">
        <v>20162.5616</v>
      </c>
      <c r="D713" t="s">
        <v>10</v>
      </c>
      <c r="E713">
        <v>456802.102</v>
      </c>
      <c r="F713">
        <v>201625615.997437</v>
      </c>
      <c r="G713">
        <v>456802.102660127</v>
      </c>
    </row>
    <row r="714" spans="1:7">
      <c r="A714">
        <v>713</v>
      </c>
      <c r="B714" t="s">
        <v>78</v>
      </c>
      <c r="C714">
        <v>6786.499</v>
      </c>
      <c r="D714" t="s">
        <v>11</v>
      </c>
      <c r="E714">
        <v>270247.474</v>
      </c>
      <c r="F714">
        <v>67864990.0919342</v>
      </c>
      <c r="G714">
        <v>270247.473503748</v>
      </c>
    </row>
    <row r="715" spans="1:7">
      <c r="A715">
        <v>714</v>
      </c>
      <c r="B715" t="s">
        <v>78</v>
      </c>
      <c r="C715">
        <v>15400.2749</v>
      </c>
      <c r="D715" t="s">
        <v>12</v>
      </c>
      <c r="E715">
        <v>420787.361</v>
      </c>
      <c r="F715">
        <v>154002749.177689</v>
      </c>
      <c r="G715">
        <v>420787.359844256</v>
      </c>
    </row>
    <row r="716" spans="1:7">
      <c r="A716">
        <v>715</v>
      </c>
      <c r="B716" t="s">
        <v>78</v>
      </c>
      <c r="C716">
        <v>17322.3925</v>
      </c>
      <c r="D716" t="s">
        <v>13</v>
      </c>
      <c r="E716">
        <v>347497.491</v>
      </c>
      <c r="F716">
        <v>173223925.213501</v>
      </c>
      <c r="G716">
        <v>347497.49060521</v>
      </c>
    </row>
    <row r="717" spans="1:7">
      <c r="A717">
        <v>716</v>
      </c>
      <c r="B717" t="s">
        <v>78</v>
      </c>
      <c r="C717">
        <v>486.9665</v>
      </c>
      <c r="D717" t="s">
        <v>8</v>
      </c>
      <c r="E717">
        <v>24161.33</v>
      </c>
      <c r="F717">
        <v>4869664.5933075</v>
      </c>
      <c r="G717">
        <v>24161.329699624</v>
      </c>
    </row>
    <row r="718" spans="1:7">
      <c r="A718">
        <v>717</v>
      </c>
      <c r="B718" t="s">
        <v>78</v>
      </c>
      <c r="C718">
        <v>1.8783</v>
      </c>
      <c r="D718" t="s">
        <v>9</v>
      </c>
      <c r="E718">
        <v>1004.753</v>
      </c>
      <c r="F718">
        <v>18783.028793335</v>
      </c>
      <c r="G718">
        <v>1004.75266903948</v>
      </c>
    </row>
    <row r="719" spans="1:7">
      <c r="A719">
        <v>718</v>
      </c>
      <c r="B719" t="s">
        <v>78</v>
      </c>
      <c r="C719">
        <v>1863.6571</v>
      </c>
      <c r="D719" t="s">
        <v>10</v>
      </c>
      <c r="E719">
        <v>57010.183</v>
      </c>
      <c r="F719">
        <v>18636570.7075195</v>
      </c>
      <c r="G719">
        <v>57010.1828641656</v>
      </c>
    </row>
    <row r="720" spans="1:7">
      <c r="A720">
        <v>719</v>
      </c>
      <c r="B720" t="s">
        <v>78</v>
      </c>
      <c r="C720">
        <v>1969.1863</v>
      </c>
      <c r="D720" t="s">
        <v>12</v>
      </c>
      <c r="E720">
        <v>78293.941</v>
      </c>
      <c r="F720">
        <v>19691863.2744751</v>
      </c>
      <c r="G720">
        <v>78293.9407576575</v>
      </c>
    </row>
    <row r="721" spans="1:7">
      <c r="A721">
        <v>720</v>
      </c>
      <c r="B721" t="s">
        <v>78</v>
      </c>
      <c r="C721">
        <v>756.2276</v>
      </c>
      <c r="D721" t="s">
        <v>13</v>
      </c>
      <c r="E721">
        <v>23123.786</v>
      </c>
      <c r="F721">
        <v>7562276.34606171</v>
      </c>
      <c r="G721">
        <v>23123.7858816095</v>
      </c>
    </row>
    <row r="722" spans="1:7">
      <c r="A722">
        <v>721</v>
      </c>
      <c r="B722" t="s">
        <v>23</v>
      </c>
      <c r="C722">
        <v>1665.0732</v>
      </c>
      <c r="D722" t="s">
        <v>9</v>
      </c>
      <c r="E722">
        <v>36708.615</v>
      </c>
      <c r="F722">
        <v>16650731.528038</v>
      </c>
      <c r="G722">
        <v>36708.6146863944</v>
      </c>
    </row>
    <row r="723" spans="1:7">
      <c r="A723">
        <v>722</v>
      </c>
      <c r="B723" t="s">
        <v>23</v>
      </c>
      <c r="C723">
        <v>1398.3762</v>
      </c>
      <c r="D723" t="s">
        <v>10</v>
      </c>
      <c r="E723">
        <v>44259.216</v>
      </c>
      <c r="F723">
        <v>13983761.5356483</v>
      </c>
      <c r="G723">
        <v>44259.2162908594</v>
      </c>
    </row>
    <row r="724" spans="1:7">
      <c r="A724">
        <v>723</v>
      </c>
      <c r="B724" t="s">
        <v>23</v>
      </c>
      <c r="C724">
        <v>594.5997</v>
      </c>
      <c r="D724" t="s">
        <v>11</v>
      </c>
      <c r="E724">
        <v>33833.452</v>
      </c>
      <c r="F724">
        <v>5945997.37473297</v>
      </c>
      <c r="G724">
        <v>33833.4521047958</v>
      </c>
    </row>
    <row r="725" spans="1:7">
      <c r="A725">
        <v>724</v>
      </c>
      <c r="B725" t="s">
        <v>23</v>
      </c>
      <c r="C725">
        <v>1788.1437</v>
      </c>
      <c r="D725" t="s">
        <v>18</v>
      </c>
      <c r="E725">
        <v>35723.139</v>
      </c>
      <c r="F725">
        <v>17881436.6201363</v>
      </c>
      <c r="G725">
        <v>35723.1386725194</v>
      </c>
    </row>
    <row r="726" spans="1:7">
      <c r="A726">
        <v>725</v>
      </c>
      <c r="B726" t="s">
        <v>23</v>
      </c>
      <c r="C726">
        <v>258.199</v>
      </c>
      <c r="D726" t="s">
        <v>12</v>
      </c>
      <c r="E726">
        <v>14615.438</v>
      </c>
      <c r="F726">
        <v>2581989.82602692</v>
      </c>
      <c r="G726">
        <v>14615.4386316548</v>
      </c>
    </row>
    <row r="727" spans="1:7">
      <c r="A727">
        <v>726</v>
      </c>
      <c r="B727" t="s">
        <v>23</v>
      </c>
      <c r="C727">
        <v>460.7244</v>
      </c>
      <c r="D727" t="s">
        <v>13</v>
      </c>
      <c r="E727">
        <v>14142.476</v>
      </c>
      <c r="F727">
        <v>4607243.56034088</v>
      </c>
      <c r="G727">
        <v>14142.475582709</v>
      </c>
    </row>
    <row r="728" spans="1:7">
      <c r="A728">
        <v>727</v>
      </c>
      <c r="B728" t="s">
        <v>23</v>
      </c>
      <c r="C728">
        <v>61.5001</v>
      </c>
      <c r="D728" t="s">
        <v>18</v>
      </c>
      <c r="E728">
        <v>5966.693</v>
      </c>
      <c r="F728">
        <v>615001.325214386</v>
      </c>
      <c r="G728">
        <v>5966.69271363673</v>
      </c>
    </row>
    <row r="729" spans="1:7">
      <c r="A729">
        <v>728</v>
      </c>
      <c r="B729" t="s">
        <v>23</v>
      </c>
      <c r="C729">
        <v>599.0116</v>
      </c>
      <c r="D729" t="s">
        <v>12</v>
      </c>
      <c r="E729">
        <v>13050.396</v>
      </c>
      <c r="F729">
        <v>5990115.66046906</v>
      </c>
      <c r="G729">
        <v>13050.396550962</v>
      </c>
    </row>
    <row r="730" spans="1:7">
      <c r="A730">
        <v>729</v>
      </c>
      <c r="B730" t="s">
        <v>23</v>
      </c>
      <c r="C730">
        <v>306.3728</v>
      </c>
      <c r="D730" t="s">
        <v>9</v>
      </c>
      <c r="E730">
        <v>19861.024</v>
      </c>
      <c r="F730">
        <v>3063728.02734375</v>
      </c>
      <c r="G730">
        <v>19861.0240571992</v>
      </c>
    </row>
    <row r="731" spans="1:7">
      <c r="A731">
        <v>730</v>
      </c>
      <c r="B731" t="s">
        <v>23</v>
      </c>
      <c r="C731">
        <v>850.8702</v>
      </c>
      <c r="D731" t="s">
        <v>10</v>
      </c>
      <c r="E731">
        <v>35601.728</v>
      </c>
      <c r="F731">
        <v>8508702.53487396</v>
      </c>
      <c r="G731">
        <v>35601.7278269908</v>
      </c>
    </row>
    <row r="732" spans="1:7">
      <c r="A732">
        <v>731</v>
      </c>
      <c r="B732" t="s">
        <v>23</v>
      </c>
      <c r="C732">
        <v>2.7384</v>
      </c>
      <c r="D732" t="s">
        <v>12</v>
      </c>
      <c r="E732">
        <v>1464.065</v>
      </c>
      <c r="F732">
        <v>27383.9135284424</v>
      </c>
      <c r="G732">
        <v>1464.06499849914</v>
      </c>
    </row>
    <row r="733" spans="1:7">
      <c r="A733">
        <v>732</v>
      </c>
      <c r="B733" t="s">
        <v>23</v>
      </c>
      <c r="C733">
        <v>508.4849</v>
      </c>
      <c r="D733" t="s">
        <v>10</v>
      </c>
      <c r="E733">
        <v>28618.496</v>
      </c>
      <c r="F733">
        <v>5084849.3679924</v>
      </c>
      <c r="G733">
        <v>28618.4965391808</v>
      </c>
    </row>
    <row r="734" spans="1:7">
      <c r="A734">
        <v>733</v>
      </c>
      <c r="B734" t="s">
        <v>23</v>
      </c>
      <c r="C734">
        <v>408.3575</v>
      </c>
      <c r="D734" t="s">
        <v>11</v>
      </c>
      <c r="E734">
        <v>19799.158</v>
      </c>
      <c r="F734">
        <v>4083574.5799942</v>
      </c>
      <c r="G734">
        <v>19799.1581702144</v>
      </c>
    </row>
    <row r="735" spans="1:7">
      <c r="A735">
        <v>734</v>
      </c>
      <c r="B735" t="s">
        <v>23</v>
      </c>
      <c r="C735">
        <v>2.184</v>
      </c>
      <c r="D735" t="s">
        <v>12</v>
      </c>
      <c r="E735">
        <v>1189.792</v>
      </c>
      <c r="F735">
        <v>21839.7647743225</v>
      </c>
      <c r="G735">
        <v>1189.7920036213</v>
      </c>
    </row>
    <row r="736" spans="1:7">
      <c r="A736">
        <v>735</v>
      </c>
      <c r="B736" t="s">
        <v>23</v>
      </c>
      <c r="C736">
        <v>0.0896</v>
      </c>
      <c r="D736" t="s">
        <v>13</v>
      </c>
      <c r="E736">
        <v>133.829</v>
      </c>
      <c r="F736">
        <v>895.70573425293</v>
      </c>
      <c r="G736">
        <v>133.828752691971</v>
      </c>
    </row>
    <row r="737" spans="1:7">
      <c r="A737">
        <v>736</v>
      </c>
      <c r="B737" t="s">
        <v>23</v>
      </c>
      <c r="C737">
        <v>2538.2289</v>
      </c>
      <c r="D737" t="s">
        <v>9</v>
      </c>
      <c r="E737">
        <v>117943.773</v>
      </c>
      <c r="F737">
        <v>25382289.0994415</v>
      </c>
      <c r="G737">
        <v>117943.772690085</v>
      </c>
    </row>
    <row r="738" spans="1:7">
      <c r="A738">
        <v>737</v>
      </c>
      <c r="B738" t="s">
        <v>23</v>
      </c>
      <c r="C738">
        <v>4304.4841</v>
      </c>
      <c r="D738" t="s">
        <v>10</v>
      </c>
      <c r="E738">
        <v>152470.419</v>
      </c>
      <c r="F738">
        <v>43044840.4892502</v>
      </c>
      <c r="G738">
        <v>152470.418714883</v>
      </c>
    </row>
    <row r="739" spans="1:7">
      <c r="A739">
        <v>738</v>
      </c>
      <c r="B739" t="s">
        <v>23</v>
      </c>
      <c r="C739">
        <v>1283.3032</v>
      </c>
      <c r="D739" t="s">
        <v>11</v>
      </c>
      <c r="E739">
        <v>63977.735</v>
      </c>
      <c r="F739">
        <v>12833031.7661743</v>
      </c>
      <c r="G739">
        <v>63977.7347882289</v>
      </c>
    </row>
    <row r="740" spans="1:7">
      <c r="A740">
        <v>739</v>
      </c>
      <c r="B740" t="s">
        <v>23</v>
      </c>
      <c r="C740">
        <v>91.18</v>
      </c>
      <c r="D740" t="s">
        <v>8</v>
      </c>
      <c r="E740">
        <v>5970.729</v>
      </c>
      <c r="F740">
        <v>911800</v>
      </c>
      <c r="G740">
        <v>5970.72945813497</v>
      </c>
    </row>
    <row r="741" spans="1:7">
      <c r="A741">
        <v>740</v>
      </c>
      <c r="B741" t="s">
        <v>23</v>
      </c>
      <c r="C741">
        <v>2617.4973</v>
      </c>
      <c r="D741" t="s">
        <v>9</v>
      </c>
      <c r="E741">
        <v>74610.342</v>
      </c>
      <c r="F741">
        <v>26174972.6376801</v>
      </c>
      <c r="G741">
        <v>74610.3421657893</v>
      </c>
    </row>
    <row r="742" spans="1:7">
      <c r="A742">
        <v>741</v>
      </c>
      <c r="B742" t="s">
        <v>23</v>
      </c>
      <c r="C742">
        <v>7739.4224</v>
      </c>
      <c r="D742" t="s">
        <v>10</v>
      </c>
      <c r="E742">
        <v>151811.502</v>
      </c>
      <c r="F742">
        <v>77394224.5045624</v>
      </c>
      <c r="G742">
        <v>151811.502228208</v>
      </c>
    </row>
    <row r="743" spans="1:7">
      <c r="A743">
        <v>742</v>
      </c>
      <c r="B743" t="s">
        <v>23</v>
      </c>
      <c r="C743">
        <v>1336.6984</v>
      </c>
      <c r="D743" t="s">
        <v>11</v>
      </c>
      <c r="E743">
        <v>74656.727</v>
      </c>
      <c r="F743">
        <v>13366983.5714035</v>
      </c>
      <c r="G743">
        <v>74656.7270478717</v>
      </c>
    </row>
    <row r="744" spans="1:7">
      <c r="A744">
        <v>743</v>
      </c>
      <c r="B744" t="s">
        <v>23</v>
      </c>
      <c r="C744">
        <v>79.455</v>
      </c>
      <c r="D744" t="s">
        <v>12</v>
      </c>
      <c r="E744">
        <v>5313.107</v>
      </c>
      <c r="F744">
        <v>794550.119499207</v>
      </c>
      <c r="G744">
        <v>5313.10676918138</v>
      </c>
    </row>
    <row r="745" spans="1:7">
      <c r="A745">
        <v>744</v>
      </c>
      <c r="B745" t="s">
        <v>23</v>
      </c>
      <c r="C745">
        <v>3305.975</v>
      </c>
      <c r="D745" t="s">
        <v>13</v>
      </c>
      <c r="E745">
        <v>26622.421</v>
      </c>
      <c r="F745">
        <v>33059750</v>
      </c>
      <c r="G745">
        <v>26622.4206081284</v>
      </c>
    </row>
    <row r="746" spans="1:7">
      <c r="A746">
        <v>745</v>
      </c>
      <c r="B746" t="s">
        <v>23</v>
      </c>
      <c r="C746">
        <v>5800.4647</v>
      </c>
      <c r="D746" t="s">
        <v>9</v>
      </c>
      <c r="E746">
        <v>260247.854</v>
      </c>
      <c r="F746">
        <v>58004646.4965363</v>
      </c>
      <c r="G746">
        <v>260247.854097417</v>
      </c>
    </row>
    <row r="747" spans="1:7">
      <c r="A747">
        <v>746</v>
      </c>
      <c r="B747" t="s">
        <v>23</v>
      </c>
      <c r="C747">
        <v>14969.2032</v>
      </c>
      <c r="D747" t="s">
        <v>10</v>
      </c>
      <c r="E747">
        <v>329089.973</v>
      </c>
      <c r="F747">
        <v>149692031.026711</v>
      </c>
      <c r="G747">
        <v>329089.973305418</v>
      </c>
    </row>
    <row r="748" spans="1:7">
      <c r="A748">
        <v>747</v>
      </c>
      <c r="B748" t="s">
        <v>23</v>
      </c>
      <c r="C748">
        <v>1858.2545</v>
      </c>
      <c r="D748" t="s">
        <v>11</v>
      </c>
      <c r="E748">
        <v>89297.667</v>
      </c>
      <c r="F748">
        <v>18582545.185379</v>
      </c>
      <c r="G748">
        <v>89297.6668620457</v>
      </c>
    </row>
    <row r="749" spans="1:7">
      <c r="A749">
        <v>748</v>
      </c>
      <c r="B749" t="s">
        <v>23</v>
      </c>
      <c r="C749">
        <v>103.8021</v>
      </c>
      <c r="D749" t="s">
        <v>18</v>
      </c>
      <c r="E749">
        <v>4729.061</v>
      </c>
      <c r="F749">
        <v>1038021.13430786</v>
      </c>
      <c r="G749">
        <v>4729.06139471444</v>
      </c>
    </row>
    <row r="750" spans="1:7">
      <c r="A750">
        <v>749</v>
      </c>
      <c r="B750" t="s">
        <v>23</v>
      </c>
      <c r="C750">
        <v>25.4319</v>
      </c>
      <c r="D750" t="s">
        <v>13</v>
      </c>
      <c r="E750">
        <v>3002.968</v>
      </c>
      <c r="F750">
        <v>254318.925224304</v>
      </c>
      <c r="G750">
        <v>3002.96771905555</v>
      </c>
    </row>
    <row r="751" spans="1:7">
      <c r="A751">
        <v>750</v>
      </c>
      <c r="B751" t="s">
        <v>23</v>
      </c>
      <c r="C751">
        <v>963.1071</v>
      </c>
      <c r="D751" t="s">
        <v>8</v>
      </c>
      <c r="E751">
        <v>23030.853</v>
      </c>
      <c r="F751">
        <v>9631071.22314072</v>
      </c>
      <c r="G751">
        <v>23030.8532775298</v>
      </c>
    </row>
    <row r="752" spans="1:7">
      <c r="A752">
        <v>751</v>
      </c>
      <c r="B752" t="s">
        <v>23</v>
      </c>
      <c r="C752">
        <v>3727.3372</v>
      </c>
      <c r="D752" t="s">
        <v>9</v>
      </c>
      <c r="E752">
        <v>152408.64</v>
      </c>
      <c r="F752">
        <v>37273372.0524445</v>
      </c>
      <c r="G752">
        <v>152408.640051377</v>
      </c>
    </row>
    <row r="753" spans="1:7">
      <c r="A753">
        <v>752</v>
      </c>
      <c r="B753" t="s">
        <v>23</v>
      </c>
      <c r="C753">
        <v>20985.0756</v>
      </c>
      <c r="D753" t="s">
        <v>10</v>
      </c>
      <c r="E753">
        <v>288803.64</v>
      </c>
      <c r="F753">
        <v>209850756.794159</v>
      </c>
      <c r="G753">
        <v>288803.640325435</v>
      </c>
    </row>
    <row r="754" spans="1:7">
      <c r="A754">
        <v>753</v>
      </c>
      <c r="B754" t="s">
        <v>23</v>
      </c>
      <c r="C754">
        <v>859.8181</v>
      </c>
      <c r="D754" t="s">
        <v>11</v>
      </c>
      <c r="E754">
        <v>63614.8</v>
      </c>
      <c r="F754">
        <v>8598180.57489777</v>
      </c>
      <c r="G754">
        <v>63614.8007652307</v>
      </c>
    </row>
    <row r="755" spans="1:7">
      <c r="A755">
        <v>754</v>
      </c>
      <c r="B755" t="s">
        <v>23</v>
      </c>
      <c r="C755">
        <v>270.3486</v>
      </c>
      <c r="D755" t="s">
        <v>18</v>
      </c>
      <c r="E755">
        <v>17517.939</v>
      </c>
      <c r="F755">
        <v>2703486.07672882</v>
      </c>
      <c r="G755">
        <v>17517.9392505358</v>
      </c>
    </row>
    <row r="756" spans="1:7">
      <c r="A756">
        <v>755</v>
      </c>
      <c r="B756" t="s">
        <v>23</v>
      </c>
      <c r="C756">
        <v>2121.8937</v>
      </c>
      <c r="D756" t="s">
        <v>12</v>
      </c>
      <c r="E756">
        <v>48162.942</v>
      </c>
      <c r="F756">
        <v>21218936.6191444</v>
      </c>
      <c r="G756">
        <v>48162.9415660188</v>
      </c>
    </row>
    <row r="757" spans="1:7">
      <c r="A757">
        <v>756</v>
      </c>
      <c r="B757" t="s">
        <v>76</v>
      </c>
      <c r="C757">
        <v>4278.2542</v>
      </c>
      <c r="D757" t="s">
        <v>10</v>
      </c>
      <c r="E757">
        <v>69666.855</v>
      </c>
      <c r="F757">
        <v>42782542.187851</v>
      </c>
      <c r="G757">
        <v>69666.8544104561</v>
      </c>
    </row>
    <row r="758" spans="1:7">
      <c r="A758">
        <v>757</v>
      </c>
      <c r="B758" t="s">
        <v>76</v>
      </c>
      <c r="C758">
        <v>585.3668</v>
      </c>
      <c r="D758" t="s">
        <v>11</v>
      </c>
      <c r="E758">
        <v>41267.813</v>
      </c>
      <c r="F758">
        <v>5853668.28315735</v>
      </c>
      <c r="G758">
        <v>41267.8131844048</v>
      </c>
    </row>
    <row r="759" spans="1:7">
      <c r="A759">
        <v>758</v>
      </c>
      <c r="B759" t="s">
        <v>76</v>
      </c>
      <c r="C759">
        <v>4174.567</v>
      </c>
      <c r="D759" t="s">
        <v>12</v>
      </c>
      <c r="E759">
        <v>75735.772</v>
      </c>
      <c r="F759">
        <v>41745669.5744476</v>
      </c>
      <c r="G759">
        <v>75735.7714788656</v>
      </c>
    </row>
    <row r="760" spans="1:7">
      <c r="A760">
        <v>759</v>
      </c>
      <c r="B760" t="s">
        <v>76</v>
      </c>
      <c r="C760">
        <v>1892.9338</v>
      </c>
      <c r="D760" t="s">
        <v>13</v>
      </c>
      <c r="E760">
        <v>41607.469</v>
      </c>
      <c r="F760">
        <v>18929337.6496277</v>
      </c>
      <c r="G760">
        <v>41607.4683133388</v>
      </c>
    </row>
    <row r="761" spans="1:7">
      <c r="A761">
        <v>760</v>
      </c>
      <c r="B761" t="s">
        <v>76</v>
      </c>
      <c r="C761">
        <v>202.5732</v>
      </c>
      <c r="D761" t="s">
        <v>8</v>
      </c>
      <c r="E761">
        <v>9665.051</v>
      </c>
      <c r="F761">
        <v>2025732.21885681</v>
      </c>
      <c r="G761">
        <v>9665.05086601709</v>
      </c>
    </row>
    <row r="762" spans="1:7">
      <c r="A762">
        <v>761</v>
      </c>
      <c r="B762" t="s">
        <v>76</v>
      </c>
      <c r="C762">
        <v>3307.9543</v>
      </c>
      <c r="D762" t="s">
        <v>9</v>
      </c>
      <c r="E762">
        <v>101413.392</v>
      </c>
      <c r="F762">
        <v>33079543.2036057</v>
      </c>
      <c r="G762">
        <v>101413.391809854</v>
      </c>
    </row>
    <row r="763" spans="1:7">
      <c r="A763">
        <v>762</v>
      </c>
      <c r="B763" t="s">
        <v>76</v>
      </c>
      <c r="C763">
        <v>22295.2716</v>
      </c>
      <c r="D763" t="s">
        <v>10</v>
      </c>
      <c r="E763">
        <v>331218.186</v>
      </c>
      <c r="F763">
        <v>222952715.834373</v>
      </c>
      <c r="G763">
        <v>331218.18402934</v>
      </c>
    </row>
    <row r="764" spans="1:7">
      <c r="A764">
        <v>763</v>
      </c>
      <c r="B764" t="s">
        <v>76</v>
      </c>
      <c r="C764">
        <v>4226.9821</v>
      </c>
      <c r="D764" t="s">
        <v>11</v>
      </c>
      <c r="E764">
        <v>159882.819</v>
      </c>
      <c r="F764">
        <v>42269820.7176361</v>
      </c>
      <c r="G764">
        <v>159882.81830202</v>
      </c>
    </row>
    <row r="765" spans="1:7">
      <c r="A765">
        <v>764</v>
      </c>
      <c r="B765" t="s">
        <v>76</v>
      </c>
      <c r="C765">
        <v>3171.5678</v>
      </c>
      <c r="D765" t="s">
        <v>12</v>
      </c>
      <c r="E765">
        <v>105255.729</v>
      </c>
      <c r="F765">
        <v>31715677.9968796</v>
      </c>
      <c r="G765">
        <v>105255.729285753</v>
      </c>
    </row>
    <row r="766" spans="1:7">
      <c r="A766">
        <v>765</v>
      </c>
      <c r="B766" t="s">
        <v>76</v>
      </c>
      <c r="C766">
        <v>2991.852</v>
      </c>
      <c r="D766" t="s">
        <v>13</v>
      </c>
      <c r="E766">
        <v>82855.238</v>
      </c>
      <c r="F766">
        <v>29918520.4217758</v>
      </c>
      <c r="G766">
        <v>82855.2378332732</v>
      </c>
    </row>
    <row r="767" spans="1:7">
      <c r="A767">
        <v>766</v>
      </c>
      <c r="B767" t="s">
        <v>76</v>
      </c>
      <c r="C767">
        <v>7.7028</v>
      </c>
      <c r="D767" t="s">
        <v>9</v>
      </c>
      <c r="E767">
        <v>2747.401</v>
      </c>
      <c r="F767">
        <v>77028.0571861267</v>
      </c>
      <c r="G767">
        <v>2747.40126324721</v>
      </c>
    </row>
    <row r="768" spans="1:7">
      <c r="A768">
        <v>767</v>
      </c>
      <c r="B768" t="s">
        <v>76</v>
      </c>
      <c r="C768">
        <v>13.0043</v>
      </c>
      <c r="D768" t="s">
        <v>10</v>
      </c>
      <c r="E768">
        <v>2156.344</v>
      </c>
      <c r="F768">
        <v>130042.749694824</v>
      </c>
      <c r="G768">
        <v>2156.3442868475</v>
      </c>
    </row>
    <row r="769" spans="1:7">
      <c r="A769">
        <v>768</v>
      </c>
      <c r="B769" t="s">
        <v>76</v>
      </c>
      <c r="C769">
        <v>483.2534</v>
      </c>
      <c r="D769" t="s">
        <v>12</v>
      </c>
      <c r="E769">
        <v>19837.097</v>
      </c>
      <c r="F769">
        <v>4832533.54141617</v>
      </c>
      <c r="G769">
        <v>19837.0971870851</v>
      </c>
    </row>
    <row r="770" spans="1:7">
      <c r="A770">
        <v>769</v>
      </c>
      <c r="B770" t="s">
        <v>76</v>
      </c>
      <c r="C770">
        <v>2447.9324</v>
      </c>
      <c r="D770" t="s">
        <v>13</v>
      </c>
      <c r="E770">
        <v>38931.8</v>
      </c>
      <c r="F770">
        <v>24479323.7603378</v>
      </c>
      <c r="G770">
        <v>38931.8003885934</v>
      </c>
    </row>
    <row r="771" spans="1:7">
      <c r="A771">
        <v>770</v>
      </c>
      <c r="B771" t="s">
        <v>76</v>
      </c>
      <c r="C771">
        <v>0.0145</v>
      </c>
      <c r="D771" t="s">
        <v>8</v>
      </c>
      <c r="E771">
        <v>82.871</v>
      </c>
      <c r="F771">
        <v>144.634281158447</v>
      </c>
      <c r="G771">
        <v>82.8708506348873</v>
      </c>
    </row>
    <row r="772" spans="1:7">
      <c r="A772">
        <v>771</v>
      </c>
      <c r="B772" t="s">
        <v>76</v>
      </c>
      <c r="C772">
        <v>32.6616</v>
      </c>
      <c r="D772" t="s">
        <v>11</v>
      </c>
      <c r="E772">
        <v>4446.748</v>
      </c>
      <c r="F772">
        <v>326616.438610077</v>
      </c>
      <c r="G772">
        <v>4446.74754524586</v>
      </c>
    </row>
    <row r="773" spans="1:7">
      <c r="A773">
        <v>772</v>
      </c>
      <c r="B773" t="s">
        <v>76</v>
      </c>
      <c r="C773">
        <v>126.6082</v>
      </c>
      <c r="D773" t="s">
        <v>13</v>
      </c>
      <c r="E773">
        <v>6409.31</v>
      </c>
      <c r="F773">
        <v>1266082.17322922</v>
      </c>
      <c r="G773">
        <v>6409.31003790999</v>
      </c>
    </row>
    <row r="774" spans="1:7">
      <c r="A774">
        <v>773</v>
      </c>
      <c r="B774" t="s">
        <v>76</v>
      </c>
      <c r="C774">
        <v>135.8509</v>
      </c>
      <c r="D774" t="s">
        <v>8</v>
      </c>
      <c r="E774">
        <v>11894.867</v>
      </c>
      <c r="F774">
        <v>1358508.95108795</v>
      </c>
      <c r="G774">
        <v>11894.8670405742</v>
      </c>
    </row>
    <row r="775" spans="1:7">
      <c r="A775">
        <v>774</v>
      </c>
      <c r="B775" t="s">
        <v>76</v>
      </c>
      <c r="C775">
        <v>2908.5983</v>
      </c>
      <c r="D775" t="s">
        <v>9</v>
      </c>
      <c r="E775">
        <v>68420.292</v>
      </c>
      <c r="F775">
        <v>29085982.6481628</v>
      </c>
      <c r="G775">
        <v>68420.2921021875</v>
      </c>
    </row>
    <row r="776" spans="1:7">
      <c r="A776">
        <v>775</v>
      </c>
      <c r="B776" t="s">
        <v>76</v>
      </c>
      <c r="C776">
        <v>62941.8923</v>
      </c>
      <c r="D776" t="s">
        <v>10</v>
      </c>
      <c r="E776">
        <v>848177.712</v>
      </c>
      <c r="F776">
        <v>629418923.728184</v>
      </c>
      <c r="G776">
        <v>848177.711669152</v>
      </c>
    </row>
    <row r="777" spans="1:7">
      <c r="A777">
        <v>776</v>
      </c>
      <c r="B777" t="s">
        <v>76</v>
      </c>
      <c r="C777">
        <v>27589.9045</v>
      </c>
      <c r="D777" t="s">
        <v>11</v>
      </c>
      <c r="E777">
        <v>805723.443</v>
      </c>
      <c r="F777">
        <v>275899045.112095</v>
      </c>
      <c r="G777">
        <v>805723.444674964</v>
      </c>
    </row>
    <row r="778" spans="1:7">
      <c r="A778">
        <v>777</v>
      </c>
      <c r="B778" t="s">
        <v>76</v>
      </c>
      <c r="C778">
        <v>13041.2059</v>
      </c>
      <c r="D778" t="s">
        <v>12</v>
      </c>
      <c r="E778">
        <v>347597.423</v>
      </c>
      <c r="F778">
        <v>130412058.915352</v>
      </c>
      <c r="G778">
        <v>347597.422052256</v>
      </c>
    </row>
    <row r="779" spans="1:7">
      <c r="A779">
        <v>778</v>
      </c>
      <c r="B779" t="s">
        <v>76</v>
      </c>
      <c r="C779">
        <v>3877.3098</v>
      </c>
      <c r="D779" t="s">
        <v>13</v>
      </c>
      <c r="E779">
        <v>75514.936</v>
      </c>
      <c r="F779">
        <v>38773097.8837128</v>
      </c>
      <c r="G779">
        <v>75514.9361272304</v>
      </c>
    </row>
    <row r="780" spans="1:7">
      <c r="A780">
        <v>779</v>
      </c>
      <c r="B780" t="s">
        <v>76</v>
      </c>
      <c r="C780">
        <v>655.7566</v>
      </c>
      <c r="D780" t="s">
        <v>8</v>
      </c>
      <c r="E780">
        <v>40042.416</v>
      </c>
      <c r="F780">
        <v>6557565.7004509</v>
      </c>
      <c r="G780">
        <v>40042.4159442839</v>
      </c>
    </row>
    <row r="781" spans="1:7">
      <c r="A781">
        <v>780</v>
      </c>
      <c r="B781" t="s">
        <v>76</v>
      </c>
      <c r="C781">
        <v>9571.7197</v>
      </c>
      <c r="D781" t="s">
        <v>9</v>
      </c>
      <c r="E781">
        <v>350492.212</v>
      </c>
      <c r="F781">
        <v>95717196.900219</v>
      </c>
      <c r="G781">
        <v>350492.211759329</v>
      </c>
    </row>
    <row r="782" spans="1:7">
      <c r="A782">
        <v>781</v>
      </c>
      <c r="B782" t="s">
        <v>76</v>
      </c>
      <c r="C782">
        <v>56979.8583</v>
      </c>
      <c r="D782" t="s">
        <v>10</v>
      </c>
      <c r="E782">
        <v>949195.911</v>
      </c>
      <c r="F782">
        <v>569798584.07663</v>
      </c>
      <c r="G782">
        <v>949195.91149021</v>
      </c>
    </row>
    <row r="783" spans="1:7">
      <c r="A783">
        <v>782</v>
      </c>
      <c r="B783" t="s">
        <v>76</v>
      </c>
      <c r="C783">
        <v>16502.2001</v>
      </c>
      <c r="D783" t="s">
        <v>11</v>
      </c>
      <c r="E783">
        <v>645947.936</v>
      </c>
      <c r="F783">
        <v>165022000.959278</v>
      </c>
      <c r="G783">
        <v>645947.936225743</v>
      </c>
    </row>
    <row r="784" spans="1:7">
      <c r="A784">
        <v>783</v>
      </c>
      <c r="B784" t="s">
        <v>76</v>
      </c>
      <c r="C784">
        <v>3076.1455</v>
      </c>
      <c r="D784" t="s">
        <v>18</v>
      </c>
      <c r="E784">
        <v>90998.489</v>
      </c>
      <c r="F784">
        <v>30761455.2647095</v>
      </c>
      <c r="G784">
        <v>90998.4896735697</v>
      </c>
    </row>
    <row r="785" spans="1:7">
      <c r="A785">
        <v>784</v>
      </c>
      <c r="B785" t="s">
        <v>76</v>
      </c>
      <c r="C785">
        <v>20558.9015</v>
      </c>
      <c r="D785" t="s">
        <v>12</v>
      </c>
      <c r="E785">
        <v>474570.97</v>
      </c>
      <c r="F785">
        <v>205589015.805523</v>
      </c>
      <c r="G785">
        <v>474570.970470605</v>
      </c>
    </row>
    <row r="786" spans="1:7">
      <c r="A786">
        <v>785</v>
      </c>
      <c r="B786" t="s">
        <v>76</v>
      </c>
      <c r="C786">
        <v>12478.0714</v>
      </c>
      <c r="D786" t="s">
        <v>13</v>
      </c>
      <c r="E786">
        <v>282896.32</v>
      </c>
      <c r="F786">
        <v>124780714.559784</v>
      </c>
      <c r="G786">
        <v>282896.320560409</v>
      </c>
    </row>
    <row r="787" spans="1:7">
      <c r="A787">
        <v>786</v>
      </c>
      <c r="B787" t="s">
        <v>76</v>
      </c>
      <c r="C787">
        <v>1181.47</v>
      </c>
      <c r="D787" t="s">
        <v>9</v>
      </c>
      <c r="E787">
        <v>36273.463</v>
      </c>
      <c r="F787">
        <v>11814700</v>
      </c>
      <c r="G787">
        <v>36273.4632090378</v>
      </c>
    </row>
    <row r="788" spans="1:7">
      <c r="A788">
        <v>787</v>
      </c>
      <c r="B788" t="s">
        <v>76</v>
      </c>
      <c r="C788">
        <v>20908.5322</v>
      </c>
      <c r="D788" t="s">
        <v>10</v>
      </c>
      <c r="E788">
        <v>328796.269</v>
      </c>
      <c r="F788">
        <v>209085322.156998</v>
      </c>
      <c r="G788">
        <v>328796.268847677</v>
      </c>
    </row>
    <row r="789" spans="1:7">
      <c r="A789">
        <v>788</v>
      </c>
      <c r="B789" t="s">
        <v>76</v>
      </c>
      <c r="C789">
        <v>10185.9575</v>
      </c>
      <c r="D789" t="s">
        <v>11</v>
      </c>
      <c r="E789">
        <v>304154.879</v>
      </c>
      <c r="F789">
        <v>101859575.05941</v>
      </c>
      <c r="G789">
        <v>304154.879334182</v>
      </c>
    </row>
    <row r="790" spans="1:7">
      <c r="A790">
        <v>789</v>
      </c>
      <c r="B790" t="s">
        <v>76</v>
      </c>
      <c r="C790">
        <v>1276.1045</v>
      </c>
      <c r="D790" t="s">
        <v>18</v>
      </c>
      <c r="E790">
        <v>61533.076</v>
      </c>
      <c r="F790">
        <v>12761044.8873215</v>
      </c>
      <c r="G790">
        <v>61533.0758626154</v>
      </c>
    </row>
    <row r="791" spans="1:7">
      <c r="A791">
        <v>790</v>
      </c>
      <c r="B791" t="s">
        <v>76</v>
      </c>
      <c r="C791">
        <v>1429.5638</v>
      </c>
      <c r="D791" t="s">
        <v>12</v>
      </c>
      <c r="E791">
        <v>43983.335</v>
      </c>
      <c r="F791">
        <v>14295637.5188599</v>
      </c>
      <c r="G791">
        <v>43983.3346386449</v>
      </c>
    </row>
    <row r="792" spans="1:7">
      <c r="A792">
        <v>791</v>
      </c>
      <c r="B792" t="s">
        <v>76</v>
      </c>
      <c r="C792">
        <v>3044.5219</v>
      </c>
      <c r="D792" t="s">
        <v>13</v>
      </c>
      <c r="E792">
        <v>94448.197</v>
      </c>
      <c r="F792">
        <v>30445219.1213188</v>
      </c>
      <c r="G792">
        <v>94448.1969778833</v>
      </c>
    </row>
    <row r="793" spans="1:7">
      <c r="A793">
        <v>792</v>
      </c>
      <c r="B793" t="s">
        <v>76</v>
      </c>
      <c r="C793">
        <v>21510.3998</v>
      </c>
      <c r="D793" t="s">
        <v>8</v>
      </c>
      <c r="E793">
        <v>492474.604</v>
      </c>
      <c r="F793">
        <v>215103998.291122</v>
      </c>
      <c r="G793">
        <v>492474.60361106</v>
      </c>
    </row>
    <row r="794" spans="1:7">
      <c r="A794">
        <v>793</v>
      </c>
      <c r="B794" t="s">
        <v>76</v>
      </c>
      <c r="C794">
        <v>54794.9725</v>
      </c>
      <c r="D794" t="s">
        <v>9</v>
      </c>
      <c r="E794">
        <v>1721610.585</v>
      </c>
      <c r="F794">
        <v>547949724.822647</v>
      </c>
      <c r="G794">
        <v>1721610.58476908</v>
      </c>
    </row>
    <row r="795" spans="1:7">
      <c r="A795">
        <v>794</v>
      </c>
      <c r="B795" t="s">
        <v>76</v>
      </c>
      <c r="C795">
        <v>134709.799</v>
      </c>
      <c r="D795" t="s">
        <v>10</v>
      </c>
      <c r="E795">
        <v>2103799.049</v>
      </c>
      <c r="F795">
        <v>1347097990.19224</v>
      </c>
      <c r="G795">
        <v>2103799.04791293</v>
      </c>
    </row>
    <row r="796" spans="1:7">
      <c r="A796">
        <v>795</v>
      </c>
      <c r="B796" t="s">
        <v>76</v>
      </c>
      <c r="C796">
        <v>13776.7281</v>
      </c>
      <c r="D796" t="s">
        <v>11</v>
      </c>
      <c r="E796">
        <v>679316.212</v>
      </c>
      <c r="F796">
        <v>137767280.296539</v>
      </c>
      <c r="G796">
        <v>679316.213565011</v>
      </c>
    </row>
    <row r="797" spans="1:7">
      <c r="A797">
        <v>796</v>
      </c>
      <c r="B797" t="s">
        <v>76</v>
      </c>
      <c r="C797">
        <v>623.885</v>
      </c>
      <c r="D797" t="s">
        <v>18</v>
      </c>
      <c r="E797">
        <v>34950.012</v>
      </c>
      <c r="F797">
        <v>6238850</v>
      </c>
      <c r="G797">
        <v>34950.0119093159</v>
      </c>
    </row>
    <row r="798" spans="1:7">
      <c r="A798">
        <v>797</v>
      </c>
      <c r="B798" t="s">
        <v>76</v>
      </c>
      <c r="C798">
        <v>14191.4652</v>
      </c>
      <c r="D798" t="s">
        <v>12</v>
      </c>
      <c r="E798">
        <v>424181.124</v>
      </c>
      <c r="F798">
        <v>141914652.150131</v>
      </c>
      <c r="G798">
        <v>424181.123469651</v>
      </c>
    </row>
    <row r="799" spans="1:7">
      <c r="A799">
        <v>798</v>
      </c>
      <c r="B799" t="s">
        <v>76</v>
      </c>
      <c r="C799">
        <v>13952.009</v>
      </c>
      <c r="D799" t="s">
        <v>13</v>
      </c>
      <c r="E799">
        <v>331397.356</v>
      </c>
      <c r="F799">
        <v>139520090.265312</v>
      </c>
      <c r="G799">
        <v>331397.35619559</v>
      </c>
    </row>
    <row r="800" spans="1:7">
      <c r="A800">
        <v>799</v>
      </c>
      <c r="B800" t="s">
        <v>76</v>
      </c>
      <c r="C800">
        <v>0.0037</v>
      </c>
      <c r="D800" t="s">
        <v>9</v>
      </c>
      <c r="E800">
        <v>36.324</v>
      </c>
      <c r="F800">
        <v>37.3834762573242</v>
      </c>
      <c r="G800">
        <v>36.3245521972258</v>
      </c>
    </row>
    <row r="801" spans="1:7">
      <c r="A801">
        <v>800</v>
      </c>
      <c r="B801" t="s">
        <v>76</v>
      </c>
      <c r="C801">
        <v>582.573</v>
      </c>
      <c r="D801" t="s">
        <v>10</v>
      </c>
      <c r="E801">
        <v>18778.903</v>
      </c>
      <c r="F801">
        <v>5825729.4764328</v>
      </c>
      <c r="G801">
        <v>18778.9029235292</v>
      </c>
    </row>
    <row r="802" spans="1:7">
      <c r="A802">
        <v>801</v>
      </c>
      <c r="B802" t="s">
        <v>76</v>
      </c>
      <c r="C802">
        <v>1.7456</v>
      </c>
      <c r="D802" t="s">
        <v>11</v>
      </c>
      <c r="E802">
        <v>1228.914</v>
      </c>
      <c r="F802">
        <v>17455.7818145752</v>
      </c>
      <c r="G802">
        <v>1228.91437161089</v>
      </c>
    </row>
    <row r="803" spans="1:7">
      <c r="A803">
        <v>802</v>
      </c>
      <c r="B803" t="s">
        <v>76</v>
      </c>
      <c r="C803">
        <v>0.2136</v>
      </c>
      <c r="D803" t="s">
        <v>12</v>
      </c>
      <c r="E803">
        <v>216.957</v>
      </c>
      <c r="F803">
        <v>2136.39232635498</v>
      </c>
      <c r="G803">
        <v>216.956645285564</v>
      </c>
    </row>
    <row r="804" spans="1:7">
      <c r="A804">
        <v>803</v>
      </c>
      <c r="B804" t="s">
        <v>76</v>
      </c>
      <c r="C804">
        <v>512.5711</v>
      </c>
      <c r="D804" t="s">
        <v>13</v>
      </c>
      <c r="E804">
        <v>16715.298</v>
      </c>
      <c r="F804">
        <v>5125710.54545593</v>
      </c>
      <c r="G804">
        <v>16715.2979515547</v>
      </c>
    </row>
    <row r="805" spans="1:7">
      <c r="A805">
        <v>804</v>
      </c>
      <c r="B805" t="s">
        <v>76</v>
      </c>
      <c r="C805">
        <v>967.5066</v>
      </c>
      <c r="D805" t="s">
        <v>8</v>
      </c>
      <c r="E805">
        <v>37637.521</v>
      </c>
      <c r="F805">
        <v>9675066.18909454</v>
      </c>
      <c r="G805">
        <v>37637.5206818843</v>
      </c>
    </row>
    <row r="806" spans="1:7">
      <c r="A806">
        <v>805</v>
      </c>
      <c r="B806" t="s">
        <v>76</v>
      </c>
      <c r="C806">
        <v>21525.1644</v>
      </c>
      <c r="D806" t="s">
        <v>9</v>
      </c>
      <c r="E806">
        <v>497835.629</v>
      </c>
      <c r="F806">
        <v>215251643.596664</v>
      </c>
      <c r="G806">
        <v>497835.629365733</v>
      </c>
    </row>
    <row r="807" spans="1:7">
      <c r="A807">
        <v>806</v>
      </c>
      <c r="B807" t="s">
        <v>76</v>
      </c>
      <c r="C807">
        <v>29333.2685</v>
      </c>
      <c r="D807" t="s">
        <v>10</v>
      </c>
      <c r="E807">
        <v>588657.657</v>
      </c>
      <c r="F807">
        <v>293332685.246193</v>
      </c>
      <c r="G807">
        <v>588657.658140583</v>
      </c>
    </row>
    <row r="808" spans="1:7">
      <c r="A808">
        <v>807</v>
      </c>
      <c r="B808" t="s">
        <v>76</v>
      </c>
      <c r="C808">
        <v>8175.0725</v>
      </c>
      <c r="D808" t="s">
        <v>11</v>
      </c>
      <c r="E808">
        <v>328696.691</v>
      </c>
      <c r="F808">
        <v>81750724.838562</v>
      </c>
      <c r="G808">
        <v>328696.691349966</v>
      </c>
    </row>
    <row r="809" spans="1:7">
      <c r="A809">
        <v>808</v>
      </c>
      <c r="B809" t="s">
        <v>76</v>
      </c>
      <c r="C809">
        <v>3332.2762</v>
      </c>
      <c r="D809" t="s">
        <v>12</v>
      </c>
      <c r="E809">
        <v>101887.468</v>
      </c>
      <c r="F809">
        <v>33322762.6010818</v>
      </c>
      <c r="G809">
        <v>101887.467848967</v>
      </c>
    </row>
    <row r="810" spans="1:7">
      <c r="A810">
        <v>809</v>
      </c>
      <c r="B810" t="s">
        <v>76</v>
      </c>
      <c r="C810">
        <v>2026.6961</v>
      </c>
      <c r="D810" t="s">
        <v>13</v>
      </c>
      <c r="E810">
        <v>64640.423</v>
      </c>
      <c r="F810">
        <v>20266961.3627396</v>
      </c>
      <c r="G810">
        <v>64640.4233705012</v>
      </c>
    </row>
    <row r="811" spans="1:7">
      <c r="A811">
        <v>810</v>
      </c>
      <c r="B811" t="s">
        <v>76</v>
      </c>
      <c r="C811">
        <v>6.7661</v>
      </c>
      <c r="D811" t="s">
        <v>8</v>
      </c>
      <c r="E811">
        <v>1342.583</v>
      </c>
      <c r="F811">
        <v>67660.7423400879</v>
      </c>
      <c r="G811">
        <v>1342.58296263755</v>
      </c>
    </row>
    <row r="812" spans="1:7">
      <c r="A812">
        <v>811</v>
      </c>
      <c r="B812" t="s">
        <v>76</v>
      </c>
      <c r="C812">
        <v>92.23</v>
      </c>
      <c r="D812" t="s">
        <v>9</v>
      </c>
      <c r="E812">
        <v>8992.183</v>
      </c>
      <c r="F812">
        <v>922299.902694702</v>
      </c>
      <c r="G812">
        <v>8992.18274256659</v>
      </c>
    </row>
    <row r="813" spans="1:7">
      <c r="A813">
        <v>812</v>
      </c>
      <c r="B813" t="s">
        <v>76</v>
      </c>
      <c r="C813">
        <v>213.7663</v>
      </c>
      <c r="D813" t="s">
        <v>10</v>
      </c>
      <c r="E813">
        <v>20316.459</v>
      </c>
      <c r="F813">
        <v>2137663.55474854</v>
      </c>
      <c r="G813">
        <v>20316.4596632213</v>
      </c>
    </row>
    <row r="814" spans="1:7">
      <c r="A814">
        <v>813</v>
      </c>
      <c r="B814" t="s">
        <v>76</v>
      </c>
      <c r="C814">
        <v>522.544</v>
      </c>
      <c r="D814" t="s">
        <v>11</v>
      </c>
      <c r="E814">
        <v>23278.851</v>
      </c>
      <c r="F814">
        <v>5225440.48467255</v>
      </c>
      <c r="G814">
        <v>23278.8514940415</v>
      </c>
    </row>
    <row r="815" spans="1:7">
      <c r="A815">
        <v>814</v>
      </c>
      <c r="B815" t="s">
        <v>76</v>
      </c>
      <c r="C815">
        <v>3204.434</v>
      </c>
      <c r="D815" t="s">
        <v>13</v>
      </c>
      <c r="E815">
        <v>40465.42</v>
      </c>
      <c r="F815">
        <v>32044339.9339981</v>
      </c>
      <c r="G815">
        <v>40465.4202754054</v>
      </c>
    </row>
    <row r="816" spans="1:7">
      <c r="A816">
        <v>815</v>
      </c>
      <c r="B816" t="s">
        <v>76</v>
      </c>
      <c r="C816">
        <v>37.374</v>
      </c>
      <c r="D816" t="s">
        <v>8</v>
      </c>
      <c r="E816">
        <v>3565.482</v>
      </c>
      <c r="F816">
        <v>373739.852813721</v>
      </c>
      <c r="G816">
        <v>3565.48215459266</v>
      </c>
    </row>
    <row r="817" spans="1:7">
      <c r="A817">
        <v>816</v>
      </c>
      <c r="B817" t="s">
        <v>76</v>
      </c>
      <c r="C817">
        <v>1.9773</v>
      </c>
      <c r="D817" t="s">
        <v>9</v>
      </c>
      <c r="E817">
        <v>1008.818</v>
      </c>
      <c r="F817">
        <v>19773.3791275024</v>
      </c>
      <c r="G817">
        <v>1008.81807049054</v>
      </c>
    </row>
    <row r="818" spans="1:7">
      <c r="A818">
        <v>817</v>
      </c>
      <c r="B818" t="s">
        <v>76</v>
      </c>
      <c r="C818">
        <v>4.0985</v>
      </c>
      <c r="D818" t="s">
        <v>10</v>
      </c>
      <c r="E818">
        <v>1081.724</v>
      </c>
      <c r="F818">
        <v>40984.9278488159</v>
      </c>
      <c r="G818">
        <v>1081.72377623717</v>
      </c>
    </row>
    <row r="819" spans="1:7">
      <c r="A819">
        <v>818</v>
      </c>
      <c r="B819" t="s">
        <v>76</v>
      </c>
      <c r="C819">
        <v>447.4035</v>
      </c>
      <c r="D819" t="s">
        <v>13</v>
      </c>
      <c r="E819">
        <v>12563.96</v>
      </c>
      <c r="F819">
        <v>4474035.06837463</v>
      </c>
      <c r="G819">
        <v>12563.9604186814</v>
      </c>
    </row>
    <row r="820" spans="1:7">
      <c r="A820">
        <v>819</v>
      </c>
      <c r="B820" t="s">
        <v>76</v>
      </c>
      <c r="C820">
        <v>876.265</v>
      </c>
      <c r="D820" t="s">
        <v>9</v>
      </c>
      <c r="E820">
        <v>54821.927</v>
      </c>
      <c r="F820">
        <v>8762650</v>
      </c>
      <c r="G820">
        <v>54821.9274663205</v>
      </c>
    </row>
    <row r="821" spans="1:7">
      <c r="A821">
        <v>820</v>
      </c>
      <c r="B821" t="s">
        <v>76</v>
      </c>
      <c r="C821">
        <v>41507.1234</v>
      </c>
      <c r="D821" t="s">
        <v>10</v>
      </c>
      <c r="E821">
        <v>912302.719</v>
      </c>
      <c r="F821">
        <v>415071233.085648</v>
      </c>
      <c r="G821">
        <v>912302.719352586</v>
      </c>
    </row>
    <row r="822" spans="1:7">
      <c r="A822">
        <v>821</v>
      </c>
      <c r="B822" t="s">
        <v>76</v>
      </c>
      <c r="C822">
        <v>25960.7813</v>
      </c>
      <c r="D822" t="s">
        <v>11</v>
      </c>
      <c r="E822">
        <v>828013.705</v>
      </c>
      <c r="F822">
        <v>259607812.454422</v>
      </c>
      <c r="G822">
        <v>828013.705067176</v>
      </c>
    </row>
    <row r="823" spans="1:7">
      <c r="A823">
        <v>822</v>
      </c>
      <c r="B823" t="s">
        <v>76</v>
      </c>
      <c r="C823">
        <v>27278.411</v>
      </c>
      <c r="D823" t="s">
        <v>12</v>
      </c>
      <c r="E823">
        <v>498537.147</v>
      </c>
      <c r="F823">
        <v>272784110.225372</v>
      </c>
      <c r="G823">
        <v>498537.147362045</v>
      </c>
    </row>
    <row r="824" spans="1:7">
      <c r="A824">
        <v>823</v>
      </c>
      <c r="B824" t="s">
        <v>76</v>
      </c>
      <c r="C824">
        <v>10117.1308</v>
      </c>
      <c r="D824" t="s">
        <v>13</v>
      </c>
      <c r="E824">
        <v>221451.755</v>
      </c>
      <c r="F824">
        <v>101171307.341251</v>
      </c>
      <c r="G824">
        <v>221451.755632027</v>
      </c>
    </row>
    <row r="825" spans="1:7">
      <c r="A825">
        <v>824</v>
      </c>
      <c r="B825" t="s">
        <v>76</v>
      </c>
      <c r="C825">
        <v>491.8196</v>
      </c>
      <c r="D825" t="s">
        <v>8</v>
      </c>
      <c r="E825">
        <v>18891.198</v>
      </c>
      <c r="F825">
        <v>4918195.81123352</v>
      </c>
      <c r="G825">
        <v>18891.1978966555</v>
      </c>
    </row>
    <row r="826" spans="1:7">
      <c r="A826">
        <v>825</v>
      </c>
      <c r="B826" t="s">
        <v>76</v>
      </c>
      <c r="C826">
        <v>10428.5726</v>
      </c>
      <c r="D826" t="s">
        <v>9</v>
      </c>
      <c r="E826">
        <v>470952.772</v>
      </c>
      <c r="F826">
        <v>104285726.311028</v>
      </c>
      <c r="G826">
        <v>470952.771249048</v>
      </c>
    </row>
    <row r="827" spans="1:7">
      <c r="A827">
        <v>826</v>
      </c>
      <c r="B827" t="s">
        <v>76</v>
      </c>
      <c r="C827">
        <v>26956.3906</v>
      </c>
      <c r="D827" t="s">
        <v>10</v>
      </c>
      <c r="E827">
        <v>638411.868</v>
      </c>
      <c r="F827">
        <v>269563906.810013</v>
      </c>
      <c r="G827">
        <v>638411.86922527</v>
      </c>
    </row>
    <row r="828" spans="1:7">
      <c r="A828">
        <v>827</v>
      </c>
      <c r="B828" t="s">
        <v>76</v>
      </c>
      <c r="C828">
        <v>3243.5907</v>
      </c>
      <c r="D828" t="s">
        <v>11</v>
      </c>
      <c r="E828">
        <v>169265.523</v>
      </c>
      <c r="F828">
        <v>32435906.7202759</v>
      </c>
      <c r="G828">
        <v>169265.522389879</v>
      </c>
    </row>
    <row r="829" spans="1:7">
      <c r="A829">
        <v>828</v>
      </c>
      <c r="B829" t="s">
        <v>76</v>
      </c>
      <c r="C829">
        <v>415.29</v>
      </c>
      <c r="D829" t="s">
        <v>18</v>
      </c>
      <c r="E829">
        <v>26864.452</v>
      </c>
      <c r="F829">
        <v>4152899.94470215</v>
      </c>
      <c r="G829">
        <v>26864.451555727</v>
      </c>
    </row>
    <row r="830" spans="1:7">
      <c r="A830">
        <v>829</v>
      </c>
      <c r="B830" t="s">
        <v>76</v>
      </c>
      <c r="C830">
        <v>3167.1283</v>
      </c>
      <c r="D830" t="s">
        <v>12</v>
      </c>
      <c r="E830">
        <v>95604.934</v>
      </c>
      <c r="F830">
        <v>31671282.8729782</v>
      </c>
      <c r="G830">
        <v>95604.9343061595</v>
      </c>
    </row>
    <row r="831" spans="1:7">
      <c r="A831">
        <v>830</v>
      </c>
      <c r="B831" t="s">
        <v>76</v>
      </c>
      <c r="C831">
        <v>1525.3298</v>
      </c>
      <c r="D831" t="s">
        <v>13</v>
      </c>
      <c r="E831">
        <v>48233.077</v>
      </c>
      <c r="F831">
        <v>15253297.4789047</v>
      </c>
      <c r="G831">
        <v>48233.0769220714</v>
      </c>
    </row>
    <row r="832" spans="1:7">
      <c r="A832">
        <v>831</v>
      </c>
      <c r="B832" t="s">
        <v>76</v>
      </c>
      <c r="C832">
        <v>212.9034</v>
      </c>
      <c r="D832" t="s">
        <v>8</v>
      </c>
      <c r="E832">
        <v>12065.133</v>
      </c>
      <c r="F832">
        <v>2129034.40449524</v>
      </c>
      <c r="G832">
        <v>12065.1333664443</v>
      </c>
    </row>
    <row r="833" spans="1:7">
      <c r="A833">
        <v>832</v>
      </c>
      <c r="B833" t="s">
        <v>76</v>
      </c>
      <c r="C833">
        <v>1348.8245</v>
      </c>
      <c r="D833" t="s">
        <v>9</v>
      </c>
      <c r="E833">
        <v>42485.03</v>
      </c>
      <c r="F833">
        <v>13488244.7710686</v>
      </c>
      <c r="G833">
        <v>42485.0297439235</v>
      </c>
    </row>
    <row r="834" spans="1:7">
      <c r="A834">
        <v>833</v>
      </c>
      <c r="B834" t="s">
        <v>76</v>
      </c>
      <c r="C834">
        <v>35196.5145</v>
      </c>
      <c r="D834" t="s">
        <v>10</v>
      </c>
      <c r="E834">
        <v>800339.76</v>
      </c>
      <c r="F834">
        <v>351965145.195248</v>
      </c>
      <c r="G834">
        <v>800339.759934669</v>
      </c>
    </row>
    <row r="835" spans="1:7">
      <c r="A835">
        <v>834</v>
      </c>
      <c r="B835" t="s">
        <v>76</v>
      </c>
      <c r="C835">
        <v>18917.6062</v>
      </c>
      <c r="D835" t="s">
        <v>11</v>
      </c>
      <c r="E835">
        <v>705995.892</v>
      </c>
      <c r="F835">
        <v>189176061.995964</v>
      </c>
      <c r="G835">
        <v>705995.892497859</v>
      </c>
    </row>
    <row r="836" spans="1:7">
      <c r="A836">
        <v>835</v>
      </c>
      <c r="B836" t="s">
        <v>76</v>
      </c>
      <c r="C836">
        <v>34.8061</v>
      </c>
      <c r="D836" t="s">
        <v>18</v>
      </c>
      <c r="E836">
        <v>2454.713</v>
      </c>
      <c r="F836">
        <v>348061.056476593</v>
      </c>
      <c r="G836">
        <v>2454.71354682481</v>
      </c>
    </row>
    <row r="837" spans="1:7">
      <c r="A837">
        <v>836</v>
      </c>
      <c r="B837" t="s">
        <v>76</v>
      </c>
      <c r="C837">
        <v>6648.1674</v>
      </c>
      <c r="D837" t="s">
        <v>12</v>
      </c>
      <c r="E837">
        <v>179735.177</v>
      </c>
      <c r="F837">
        <v>66481674.5533028</v>
      </c>
      <c r="G837">
        <v>179735.176702692</v>
      </c>
    </row>
    <row r="838" spans="1:7">
      <c r="A838">
        <v>837</v>
      </c>
      <c r="B838" t="s">
        <v>76</v>
      </c>
      <c r="C838">
        <v>4270.139</v>
      </c>
      <c r="D838" t="s">
        <v>13</v>
      </c>
      <c r="E838">
        <v>81170.226</v>
      </c>
      <c r="F838">
        <v>42701390.0730858</v>
      </c>
      <c r="G838">
        <v>81170.2256640201</v>
      </c>
    </row>
    <row r="839" spans="1:7">
      <c r="A839">
        <v>838</v>
      </c>
      <c r="B839" t="s">
        <v>76</v>
      </c>
      <c r="C839">
        <v>92.9796</v>
      </c>
      <c r="D839" t="s">
        <v>8</v>
      </c>
      <c r="E839">
        <v>6744.049</v>
      </c>
      <c r="F839">
        <v>929795.964820862</v>
      </c>
      <c r="G839">
        <v>6744.04904384</v>
      </c>
    </row>
    <row r="840" spans="1:7">
      <c r="A840">
        <v>839</v>
      </c>
      <c r="B840" t="s">
        <v>76</v>
      </c>
      <c r="C840">
        <v>3290.3313</v>
      </c>
      <c r="D840" t="s">
        <v>9</v>
      </c>
      <c r="E840">
        <v>97006.986</v>
      </c>
      <c r="F840">
        <v>32903312.7397614</v>
      </c>
      <c r="G840">
        <v>97006.9862644392</v>
      </c>
    </row>
    <row r="841" spans="1:7">
      <c r="A841">
        <v>840</v>
      </c>
      <c r="B841" t="s">
        <v>76</v>
      </c>
      <c r="C841">
        <v>5232.1589</v>
      </c>
      <c r="D841" t="s">
        <v>10</v>
      </c>
      <c r="E841">
        <v>120280.643</v>
      </c>
      <c r="F841">
        <v>52321588.2808304</v>
      </c>
      <c r="G841">
        <v>120280.642995697</v>
      </c>
    </row>
    <row r="842" spans="1:7">
      <c r="A842">
        <v>841</v>
      </c>
      <c r="B842" t="s">
        <v>76</v>
      </c>
      <c r="C842">
        <v>1126.501</v>
      </c>
      <c r="D842" t="s">
        <v>11</v>
      </c>
      <c r="E842">
        <v>66804.167</v>
      </c>
      <c r="F842">
        <v>11265009.9245834</v>
      </c>
      <c r="G842">
        <v>66804.1668799624</v>
      </c>
    </row>
    <row r="843" spans="1:7">
      <c r="A843">
        <v>842</v>
      </c>
      <c r="B843" t="s">
        <v>76</v>
      </c>
      <c r="C843">
        <v>2926.9682</v>
      </c>
      <c r="D843" t="s">
        <v>12</v>
      </c>
      <c r="E843">
        <v>113513.638</v>
      </c>
      <c r="F843">
        <v>29269681.7473145</v>
      </c>
      <c r="G843">
        <v>113513.637981336</v>
      </c>
    </row>
    <row r="844" spans="1:7">
      <c r="A844">
        <v>843</v>
      </c>
      <c r="B844" t="s">
        <v>76</v>
      </c>
      <c r="C844">
        <v>2096.6271</v>
      </c>
      <c r="D844" t="s">
        <v>13</v>
      </c>
      <c r="E844">
        <v>57204.469</v>
      </c>
      <c r="F844">
        <v>20966271.3935089</v>
      </c>
      <c r="G844">
        <v>57204.4696431465</v>
      </c>
    </row>
    <row r="845" spans="1:7">
      <c r="A845">
        <v>844</v>
      </c>
      <c r="B845" t="s">
        <v>76</v>
      </c>
      <c r="C845">
        <v>266.2839</v>
      </c>
      <c r="D845" t="s">
        <v>8</v>
      </c>
      <c r="E845">
        <v>11004.565</v>
      </c>
      <c r="F845">
        <v>2662838.83168793</v>
      </c>
      <c r="G845">
        <v>11004.5650632385</v>
      </c>
    </row>
    <row r="846" spans="1:7">
      <c r="A846">
        <v>845</v>
      </c>
      <c r="B846" t="s">
        <v>76</v>
      </c>
      <c r="C846">
        <v>1471.8527</v>
      </c>
      <c r="D846" t="s">
        <v>9</v>
      </c>
      <c r="E846">
        <v>70857.155</v>
      </c>
      <c r="F846">
        <v>14718526.6497574</v>
      </c>
      <c r="G846">
        <v>70857.1551309879</v>
      </c>
    </row>
    <row r="847" spans="1:7">
      <c r="A847">
        <v>846</v>
      </c>
      <c r="B847" t="s">
        <v>76</v>
      </c>
      <c r="C847">
        <v>8292.0998</v>
      </c>
      <c r="D847" t="s">
        <v>10</v>
      </c>
      <c r="E847">
        <v>205697.999</v>
      </c>
      <c r="F847">
        <v>82920998.4521408</v>
      </c>
      <c r="G847">
        <v>205697.999494806</v>
      </c>
    </row>
    <row r="848" spans="1:7">
      <c r="A848">
        <v>847</v>
      </c>
      <c r="B848" t="s">
        <v>76</v>
      </c>
      <c r="C848">
        <v>4097.9426</v>
      </c>
      <c r="D848" t="s">
        <v>11</v>
      </c>
      <c r="E848">
        <v>182134.628</v>
      </c>
      <c r="F848">
        <v>40979426.0948105</v>
      </c>
      <c r="G848">
        <v>182134.628051799</v>
      </c>
    </row>
    <row r="849" spans="1:7">
      <c r="A849">
        <v>848</v>
      </c>
      <c r="B849" t="s">
        <v>76</v>
      </c>
      <c r="C849">
        <v>1289.1189</v>
      </c>
      <c r="D849" t="s">
        <v>12</v>
      </c>
      <c r="E849">
        <v>38709.485</v>
      </c>
      <c r="F849">
        <v>12891188.7537918</v>
      </c>
      <c r="G849">
        <v>38709.4850498228</v>
      </c>
    </row>
    <row r="850" spans="1:7">
      <c r="A850">
        <v>849</v>
      </c>
      <c r="B850" t="s">
        <v>76</v>
      </c>
      <c r="C850">
        <v>2479.3157</v>
      </c>
      <c r="D850" t="s">
        <v>13</v>
      </c>
      <c r="E850">
        <v>74224.377</v>
      </c>
      <c r="F850">
        <v>24793156.5831375</v>
      </c>
      <c r="G850">
        <v>74224.3770177179</v>
      </c>
    </row>
    <row r="851" spans="1:7">
      <c r="A851">
        <v>850</v>
      </c>
      <c r="B851" t="s">
        <v>79</v>
      </c>
      <c r="C851">
        <v>0.5826</v>
      </c>
      <c r="D851" t="s">
        <v>13</v>
      </c>
      <c r="E851">
        <v>1453.033</v>
      </c>
      <c r="F851">
        <v>5825.80854797363</v>
      </c>
      <c r="G851">
        <v>1453.03293619953</v>
      </c>
    </row>
    <row r="852" spans="1:7">
      <c r="A852">
        <v>851</v>
      </c>
      <c r="B852" t="s">
        <v>79</v>
      </c>
      <c r="C852">
        <v>1.6796</v>
      </c>
      <c r="D852" t="s">
        <v>10</v>
      </c>
      <c r="E852">
        <v>1617.446</v>
      </c>
      <c r="F852">
        <v>16795.6513442993</v>
      </c>
      <c r="G852">
        <v>1617.44609169133</v>
      </c>
    </row>
    <row r="853" spans="1:7">
      <c r="A853">
        <v>852</v>
      </c>
      <c r="B853" t="s">
        <v>79</v>
      </c>
      <c r="C853">
        <v>0.145</v>
      </c>
      <c r="D853" t="s">
        <v>10</v>
      </c>
      <c r="E853">
        <v>353.373</v>
      </c>
      <c r="F853">
        <v>1450.19162750244</v>
      </c>
      <c r="G853">
        <v>353.373464262185</v>
      </c>
    </row>
    <row r="854" spans="1:7">
      <c r="A854">
        <v>853</v>
      </c>
      <c r="B854" t="s">
        <v>79</v>
      </c>
      <c r="C854">
        <v>0.0014</v>
      </c>
      <c r="D854" t="s">
        <v>13</v>
      </c>
      <c r="E854">
        <v>28.566</v>
      </c>
      <c r="F854">
        <v>14.2154769897461</v>
      </c>
      <c r="G854">
        <v>28.5666063629438</v>
      </c>
    </row>
    <row r="855" spans="1:7">
      <c r="A855">
        <v>854</v>
      </c>
      <c r="B855" t="s">
        <v>79</v>
      </c>
      <c r="C855">
        <v>0.0968</v>
      </c>
      <c r="D855" t="s">
        <v>10</v>
      </c>
      <c r="E855">
        <v>510.466</v>
      </c>
      <c r="F855">
        <v>968.412536621094</v>
      </c>
      <c r="G855">
        <v>510.465516899506</v>
      </c>
    </row>
    <row r="856" spans="1:7">
      <c r="A856">
        <v>855</v>
      </c>
      <c r="B856" t="s">
        <v>79</v>
      </c>
      <c r="C856">
        <v>28.1131</v>
      </c>
      <c r="D856" t="s">
        <v>13</v>
      </c>
      <c r="E856">
        <v>5114.052</v>
      </c>
      <c r="F856">
        <v>281131.33946991</v>
      </c>
      <c r="G856">
        <v>5114.05207620776</v>
      </c>
    </row>
    <row r="857" spans="1:7">
      <c r="A857">
        <v>856</v>
      </c>
      <c r="B857" t="s">
        <v>19</v>
      </c>
      <c r="C857">
        <v>19.7477</v>
      </c>
      <c r="D857" t="s">
        <v>13</v>
      </c>
      <c r="E857">
        <v>7535.663</v>
      </c>
      <c r="F857">
        <v>197477.474197388</v>
      </c>
      <c r="G857">
        <v>7535.66265482111</v>
      </c>
    </row>
    <row r="858" spans="1:7">
      <c r="A858">
        <v>857</v>
      </c>
      <c r="B858" t="s">
        <v>80</v>
      </c>
      <c r="C858">
        <v>3061.81</v>
      </c>
      <c r="D858" t="s">
        <v>10</v>
      </c>
      <c r="E858">
        <v>35939.248</v>
      </c>
      <c r="F858">
        <v>30618099.3511505</v>
      </c>
      <c r="G858">
        <v>35939.2475296565</v>
      </c>
    </row>
    <row r="859" spans="1:7">
      <c r="A859">
        <v>858</v>
      </c>
      <c r="B859" t="s">
        <v>80</v>
      </c>
      <c r="C859">
        <v>4.512</v>
      </c>
      <c r="D859" t="s">
        <v>12</v>
      </c>
      <c r="E859">
        <v>1263.131</v>
      </c>
      <c r="F859">
        <v>45119.8287506104</v>
      </c>
      <c r="G859">
        <v>1263.13051104886</v>
      </c>
    </row>
    <row r="860" spans="1:7">
      <c r="A860">
        <v>859</v>
      </c>
      <c r="B860" t="s">
        <v>80</v>
      </c>
      <c r="C860">
        <v>1183.0078</v>
      </c>
      <c r="D860" t="s">
        <v>13</v>
      </c>
      <c r="E860">
        <v>26924.848</v>
      </c>
      <c r="F860">
        <v>11830078.2240753</v>
      </c>
      <c r="G860">
        <v>26924.8476629556</v>
      </c>
    </row>
    <row r="861" spans="1:7">
      <c r="A861">
        <v>860</v>
      </c>
      <c r="B861" t="s">
        <v>80</v>
      </c>
      <c r="C861">
        <v>11.6519</v>
      </c>
      <c r="D861" t="s">
        <v>10</v>
      </c>
      <c r="E861">
        <v>1933.724</v>
      </c>
      <c r="F861">
        <v>116518.671592712</v>
      </c>
      <c r="G861">
        <v>1933.72435075758</v>
      </c>
    </row>
    <row r="862" spans="1:7">
      <c r="A862">
        <v>861</v>
      </c>
      <c r="B862" t="s">
        <v>80</v>
      </c>
      <c r="C862">
        <v>809.1382</v>
      </c>
      <c r="D862" t="s">
        <v>10</v>
      </c>
      <c r="E862">
        <v>13016.038</v>
      </c>
      <c r="F862">
        <v>8091382.29302216</v>
      </c>
      <c r="G862">
        <v>13016.0382472452</v>
      </c>
    </row>
    <row r="863" spans="1:7">
      <c r="A863">
        <v>862</v>
      </c>
      <c r="B863" t="s">
        <v>81</v>
      </c>
      <c r="C863">
        <v>2646.8421</v>
      </c>
      <c r="D863" t="s">
        <v>8</v>
      </c>
      <c r="E863">
        <v>57969.811</v>
      </c>
      <c r="F863">
        <v>26468420.3883362</v>
      </c>
      <c r="G863">
        <v>57969.8110812238</v>
      </c>
    </row>
    <row r="864" spans="1:7">
      <c r="A864">
        <v>863</v>
      </c>
      <c r="B864" t="s">
        <v>81</v>
      </c>
      <c r="C864">
        <v>15066.0941</v>
      </c>
      <c r="D864" t="s">
        <v>9</v>
      </c>
      <c r="E864">
        <v>404914.424</v>
      </c>
      <c r="F864">
        <v>150660941.115768</v>
      </c>
      <c r="G864">
        <v>404914.423860328</v>
      </c>
    </row>
    <row r="865" spans="1:7">
      <c r="A865">
        <v>864</v>
      </c>
      <c r="B865" t="s">
        <v>81</v>
      </c>
      <c r="C865">
        <v>68252.6725</v>
      </c>
      <c r="D865" t="s">
        <v>10</v>
      </c>
      <c r="E865">
        <v>823161.935</v>
      </c>
      <c r="F865">
        <v>682526724.653999</v>
      </c>
      <c r="G865">
        <v>823161.93549954</v>
      </c>
    </row>
    <row r="866" spans="1:7">
      <c r="A866">
        <v>865</v>
      </c>
      <c r="B866" t="s">
        <v>81</v>
      </c>
      <c r="C866">
        <v>7306.5348</v>
      </c>
      <c r="D866" t="s">
        <v>11</v>
      </c>
      <c r="E866">
        <v>304129.044</v>
      </c>
      <c r="F866">
        <v>73065347.6906815</v>
      </c>
      <c r="G866">
        <v>304129.043749204</v>
      </c>
    </row>
    <row r="867" spans="1:7">
      <c r="A867">
        <v>866</v>
      </c>
      <c r="B867" t="s">
        <v>81</v>
      </c>
      <c r="C867">
        <v>1426.0698</v>
      </c>
      <c r="D867" t="s">
        <v>18</v>
      </c>
      <c r="E867">
        <v>110967.411</v>
      </c>
      <c r="F867">
        <v>14260697.5</v>
      </c>
      <c r="G867">
        <v>110967.41056639</v>
      </c>
    </row>
    <row r="868" spans="1:7">
      <c r="A868">
        <v>867</v>
      </c>
      <c r="B868" t="s">
        <v>81</v>
      </c>
      <c r="C868">
        <v>3815.3532</v>
      </c>
      <c r="D868" t="s">
        <v>12</v>
      </c>
      <c r="E868">
        <v>159865.124</v>
      </c>
      <c r="F868">
        <v>38153531.6755905</v>
      </c>
      <c r="G868">
        <v>159865.123799246</v>
      </c>
    </row>
    <row r="869" spans="1:7">
      <c r="A869">
        <v>868</v>
      </c>
      <c r="B869" t="s">
        <v>81</v>
      </c>
      <c r="C869">
        <v>6415.8292</v>
      </c>
      <c r="D869" t="s">
        <v>13</v>
      </c>
      <c r="E869">
        <v>188427.082</v>
      </c>
      <c r="F869">
        <v>64158291.5849838</v>
      </c>
      <c r="G869">
        <v>188427.081994796</v>
      </c>
    </row>
    <row r="870" spans="1:7">
      <c r="A870">
        <v>869</v>
      </c>
      <c r="B870" t="s">
        <v>81</v>
      </c>
      <c r="C870">
        <v>150.8503</v>
      </c>
      <c r="D870" t="s">
        <v>8</v>
      </c>
      <c r="E870">
        <v>17627.364</v>
      </c>
      <c r="F870">
        <v>1508502.84452057</v>
      </c>
      <c r="G870">
        <v>17627.3641487302</v>
      </c>
    </row>
    <row r="871" spans="1:7">
      <c r="A871">
        <v>870</v>
      </c>
      <c r="B871" t="s">
        <v>81</v>
      </c>
      <c r="C871">
        <v>56.1795</v>
      </c>
      <c r="D871" t="s">
        <v>10</v>
      </c>
      <c r="E871">
        <v>6429.483</v>
      </c>
      <c r="F871">
        <v>561794.767921448</v>
      </c>
      <c r="G871">
        <v>6429.48275289237</v>
      </c>
    </row>
    <row r="872" spans="1:7">
      <c r="A872">
        <v>871</v>
      </c>
      <c r="B872" t="s">
        <v>81</v>
      </c>
      <c r="C872">
        <v>0.3715</v>
      </c>
      <c r="D872" t="s">
        <v>12</v>
      </c>
      <c r="E872">
        <v>340.594</v>
      </c>
      <c r="F872">
        <v>3715.28601837158</v>
      </c>
      <c r="G872">
        <v>340.594132035405</v>
      </c>
    </row>
    <row r="873" spans="1:7">
      <c r="A873">
        <v>872</v>
      </c>
      <c r="B873" t="s">
        <v>81</v>
      </c>
      <c r="C873">
        <v>270.6156</v>
      </c>
      <c r="D873" t="s">
        <v>13</v>
      </c>
      <c r="E873">
        <v>15078.603</v>
      </c>
      <c r="F873">
        <v>2706155.71696472</v>
      </c>
      <c r="G873">
        <v>15078.6028340021</v>
      </c>
    </row>
    <row r="874" spans="1:7">
      <c r="A874">
        <v>873</v>
      </c>
      <c r="B874" t="s">
        <v>82</v>
      </c>
      <c r="C874">
        <v>1157.8331</v>
      </c>
      <c r="D874" t="s">
        <v>11</v>
      </c>
      <c r="E874">
        <v>33889.657</v>
      </c>
      <c r="F874">
        <v>11578330.6532288</v>
      </c>
      <c r="G874">
        <v>33889.656929933</v>
      </c>
    </row>
    <row r="875" spans="1:7">
      <c r="A875">
        <v>874</v>
      </c>
      <c r="B875" t="s">
        <v>82</v>
      </c>
      <c r="C875">
        <v>11260.9057</v>
      </c>
      <c r="D875" t="s">
        <v>18</v>
      </c>
      <c r="E875">
        <v>66962.441</v>
      </c>
      <c r="F875">
        <v>112609057.231506</v>
      </c>
      <c r="G875">
        <v>66962.4416741541</v>
      </c>
    </row>
    <row r="876" spans="1:7">
      <c r="A876">
        <v>875</v>
      </c>
      <c r="B876" t="s">
        <v>82</v>
      </c>
      <c r="C876">
        <v>224.2397</v>
      </c>
      <c r="D876" t="s">
        <v>13</v>
      </c>
      <c r="E876">
        <v>11692.015</v>
      </c>
      <c r="F876">
        <v>2242396.50938416</v>
      </c>
      <c r="G876">
        <v>11692.0147873381</v>
      </c>
    </row>
    <row r="877" spans="1:7">
      <c r="A877">
        <v>876</v>
      </c>
      <c r="B877" t="s">
        <v>82</v>
      </c>
      <c r="C877">
        <v>4683.2158</v>
      </c>
      <c r="D877" t="s">
        <v>11</v>
      </c>
      <c r="E877">
        <v>80767.468</v>
      </c>
      <c r="F877">
        <v>46832158.0450745</v>
      </c>
      <c r="G877">
        <v>80767.4680058621</v>
      </c>
    </row>
    <row r="878" spans="1:7">
      <c r="A878">
        <v>877</v>
      </c>
      <c r="B878" t="s">
        <v>82</v>
      </c>
      <c r="C878">
        <v>5282.0014</v>
      </c>
      <c r="D878" t="s">
        <v>18</v>
      </c>
      <c r="E878">
        <v>76716.017</v>
      </c>
      <c r="F878">
        <v>52820014.5319366</v>
      </c>
      <c r="G878">
        <v>76716.0170673138</v>
      </c>
    </row>
    <row r="879" spans="1:7">
      <c r="A879">
        <v>878</v>
      </c>
      <c r="B879" t="s">
        <v>82</v>
      </c>
      <c r="C879">
        <v>26.885</v>
      </c>
      <c r="D879" t="s">
        <v>12</v>
      </c>
      <c r="E879">
        <v>2417.29</v>
      </c>
      <c r="F879">
        <v>268850</v>
      </c>
      <c r="G879">
        <v>2417.29004952828</v>
      </c>
    </row>
    <row r="880" spans="1:7">
      <c r="A880">
        <v>879</v>
      </c>
      <c r="B880" t="s">
        <v>82</v>
      </c>
      <c r="C880">
        <v>978.0751</v>
      </c>
      <c r="D880" t="s">
        <v>13</v>
      </c>
      <c r="E880">
        <v>27837.531</v>
      </c>
      <c r="F880">
        <v>9780751.32824707</v>
      </c>
      <c r="G880">
        <v>27837.5311927167</v>
      </c>
    </row>
    <row r="881" spans="1:7">
      <c r="A881">
        <v>880</v>
      </c>
      <c r="B881" t="s">
        <v>82</v>
      </c>
      <c r="C881">
        <v>10.5947</v>
      </c>
      <c r="D881" t="s">
        <v>11</v>
      </c>
      <c r="E881">
        <v>4214.652</v>
      </c>
      <c r="F881">
        <v>105947.111862183</v>
      </c>
      <c r="G881">
        <v>4214.65189646364</v>
      </c>
    </row>
    <row r="882" spans="1:7">
      <c r="A882">
        <v>881</v>
      </c>
      <c r="B882" t="s">
        <v>82</v>
      </c>
      <c r="C882">
        <v>1522.8941</v>
      </c>
      <c r="D882" t="s">
        <v>18</v>
      </c>
      <c r="E882">
        <v>26365.817</v>
      </c>
      <c r="F882">
        <v>15228941.2974854</v>
      </c>
      <c r="G882">
        <v>26365.8167163849</v>
      </c>
    </row>
    <row r="883" spans="1:7">
      <c r="A883">
        <v>882</v>
      </c>
      <c r="B883" t="s">
        <v>82</v>
      </c>
      <c r="C883">
        <v>82.48</v>
      </c>
      <c r="D883" t="s">
        <v>12</v>
      </c>
      <c r="E883">
        <v>4935.346</v>
      </c>
      <c r="F883">
        <v>824800</v>
      </c>
      <c r="G883">
        <v>4935.34581865441</v>
      </c>
    </row>
    <row r="884" spans="1:7">
      <c r="A884">
        <v>883</v>
      </c>
      <c r="B884" t="s">
        <v>82</v>
      </c>
      <c r="C884">
        <v>408.0758</v>
      </c>
      <c r="D884" t="s">
        <v>10</v>
      </c>
      <c r="E884">
        <v>14091.813</v>
      </c>
      <c r="F884">
        <v>4080757.92712402</v>
      </c>
      <c r="G884">
        <v>14091.8131535856</v>
      </c>
    </row>
    <row r="885" spans="1:7">
      <c r="A885">
        <v>884</v>
      </c>
      <c r="B885" t="s">
        <v>82</v>
      </c>
      <c r="C885">
        <v>5660.6356</v>
      </c>
      <c r="D885" t="s">
        <v>11</v>
      </c>
      <c r="E885">
        <v>94431.069</v>
      </c>
      <c r="F885">
        <v>56606356.0533752</v>
      </c>
      <c r="G885">
        <v>94431.0694589762</v>
      </c>
    </row>
    <row r="886" spans="1:7">
      <c r="A886">
        <v>885</v>
      </c>
      <c r="B886" t="s">
        <v>82</v>
      </c>
      <c r="C886">
        <v>5506.0372</v>
      </c>
      <c r="D886" t="s">
        <v>18</v>
      </c>
      <c r="E886">
        <v>72433.998</v>
      </c>
      <c r="F886">
        <v>55060371.6423645</v>
      </c>
      <c r="G886">
        <v>72433.9977772458</v>
      </c>
    </row>
    <row r="887" spans="1:7">
      <c r="A887">
        <v>886</v>
      </c>
      <c r="B887" t="s">
        <v>82</v>
      </c>
      <c r="C887">
        <v>61.74</v>
      </c>
      <c r="D887" t="s">
        <v>12</v>
      </c>
      <c r="E887">
        <v>4590.339</v>
      </c>
      <c r="F887">
        <v>617400</v>
      </c>
      <c r="G887">
        <v>4590.33907310265</v>
      </c>
    </row>
    <row r="888" spans="1:7">
      <c r="A888">
        <v>887</v>
      </c>
      <c r="B888" t="s">
        <v>82</v>
      </c>
      <c r="C888">
        <v>739.0339</v>
      </c>
      <c r="D888" t="s">
        <v>13</v>
      </c>
      <c r="E888">
        <v>32044.601</v>
      </c>
      <c r="F888">
        <v>7390338.92578125</v>
      </c>
      <c r="G888">
        <v>32044.601376494</v>
      </c>
    </row>
    <row r="889" spans="1:7">
      <c r="A889">
        <v>888</v>
      </c>
      <c r="B889" t="s">
        <v>83</v>
      </c>
      <c r="C889">
        <v>59.7045</v>
      </c>
      <c r="D889" t="s">
        <v>10</v>
      </c>
      <c r="E889">
        <v>4255.158</v>
      </c>
      <c r="F889">
        <v>597045.164581299</v>
      </c>
      <c r="G889">
        <v>4255.1583235564</v>
      </c>
    </row>
    <row r="890" spans="1:7">
      <c r="A890">
        <v>889</v>
      </c>
      <c r="B890" t="s">
        <v>83</v>
      </c>
      <c r="C890">
        <v>3973.7816</v>
      </c>
      <c r="D890" t="s">
        <v>11</v>
      </c>
      <c r="E890">
        <v>104061.828</v>
      </c>
      <c r="F890">
        <v>39737815.817337</v>
      </c>
      <c r="G890">
        <v>104061.827804021</v>
      </c>
    </row>
    <row r="891" spans="1:7">
      <c r="A891">
        <v>890</v>
      </c>
      <c r="B891" t="s">
        <v>83</v>
      </c>
      <c r="C891">
        <v>3734.3364</v>
      </c>
      <c r="D891" t="s">
        <v>18</v>
      </c>
      <c r="E891">
        <v>69490.388</v>
      </c>
      <c r="F891">
        <v>37343364.512619</v>
      </c>
      <c r="G891">
        <v>69490.3876385735</v>
      </c>
    </row>
    <row r="892" spans="1:7">
      <c r="A892">
        <v>891</v>
      </c>
      <c r="B892" t="s">
        <v>83</v>
      </c>
      <c r="C892">
        <v>28.1376</v>
      </c>
      <c r="D892" t="s">
        <v>12</v>
      </c>
      <c r="E892">
        <v>3066.893</v>
      </c>
      <c r="F892">
        <v>281375.702331543</v>
      </c>
      <c r="G892">
        <v>3066.893198964</v>
      </c>
    </row>
    <row r="893" spans="1:7">
      <c r="A893">
        <v>892</v>
      </c>
      <c r="B893" t="s">
        <v>83</v>
      </c>
      <c r="C893">
        <v>3200.3182</v>
      </c>
      <c r="D893" t="s">
        <v>13</v>
      </c>
      <c r="E893">
        <v>60023.43</v>
      </c>
      <c r="F893">
        <v>32003181.7704163</v>
      </c>
      <c r="G893">
        <v>60023.4294114841</v>
      </c>
    </row>
    <row r="894" spans="1:7">
      <c r="A894">
        <v>893</v>
      </c>
      <c r="B894" t="s">
        <v>83</v>
      </c>
      <c r="C894">
        <v>3.5344</v>
      </c>
      <c r="D894" t="s">
        <v>11</v>
      </c>
      <c r="E894">
        <v>939.621</v>
      </c>
      <c r="F894">
        <v>35343.67527771</v>
      </c>
      <c r="G894">
        <v>939.620666713358</v>
      </c>
    </row>
    <row r="895" spans="1:7">
      <c r="A895">
        <v>894</v>
      </c>
      <c r="B895" t="s">
        <v>83</v>
      </c>
      <c r="C895">
        <v>29.0351</v>
      </c>
      <c r="D895" t="s">
        <v>18</v>
      </c>
      <c r="E895">
        <v>2471.406</v>
      </c>
      <c r="F895">
        <v>290351.136260986</v>
      </c>
      <c r="G895">
        <v>2471.40598300075</v>
      </c>
    </row>
    <row r="896" spans="1:7">
      <c r="A896">
        <v>895</v>
      </c>
      <c r="B896" t="s">
        <v>83</v>
      </c>
      <c r="C896">
        <v>76.8368</v>
      </c>
      <c r="D896" t="s">
        <v>10</v>
      </c>
      <c r="E896">
        <v>3726.024</v>
      </c>
      <c r="F896">
        <v>768368.089416504</v>
      </c>
      <c r="G896">
        <v>3726.02417158935</v>
      </c>
    </row>
    <row r="897" spans="1:7">
      <c r="A897">
        <v>896</v>
      </c>
      <c r="B897" t="s">
        <v>83</v>
      </c>
      <c r="C897">
        <v>6677.1061</v>
      </c>
      <c r="D897" t="s">
        <v>11</v>
      </c>
      <c r="E897">
        <v>97036.476</v>
      </c>
      <c r="F897">
        <v>66771060.5534058</v>
      </c>
      <c r="G897">
        <v>97036.4756298386</v>
      </c>
    </row>
    <row r="898" spans="1:7">
      <c r="A898">
        <v>897</v>
      </c>
      <c r="B898" t="s">
        <v>83</v>
      </c>
      <c r="C898">
        <v>5190.6893</v>
      </c>
      <c r="D898" t="s">
        <v>18</v>
      </c>
      <c r="E898">
        <v>86348.539</v>
      </c>
      <c r="F898">
        <v>51906892.3579407</v>
      </c>
      <c r="G898">
        <v>86348.5387149338</v>
      </c>
    </row>
    <row r="899" spans="1:7">
      <c r="A899">
        <v>898</v>
      </c>
      <c r="B899" t="s">
        <v>83</v>
      </c>
      <c r="C899">
        <v>606.3615</v>
      </c>
      <c r="D899" t="s">
        <v>12</v>
      </c>
      <c r="E899">
        <v>28580.38</v>
      </c>
      <c r="F899">
        <v>6063615.16314697</v>
      </c>
      <c r="G899">
        <v>28580.3795276501</v>
      </c>
    </row>
    <row r="900" spans="1:7">
      <c r="A900">
        <v>899</v>
      </c>
      <c r="B900" t="s">
        <v>83</v>
      </c>
      <c r="C900">
        <v>522.8108</v>
      </c>
      <c r="D900" t="s">
        <v>13</v>
      </c>
      <c r="E900">
        <v>22961.417</v>
      </c>
      <c r="F900">
        <v>5228107.85816956</v>
      </c>
      <c r="G900">
        <v>22961.4173097695</v>
      </c>
    </row>
    <row r="901" spans="1:7">
      <c r="A901">
        <v>900</v>
      </c>
      <c r="B901" t="s">
        <v>84</v>
      </c>
      <c r="C901">
        <v>1328.3818</v>
      </c>
      <c r="D901" t="s">
        <v>11</v>
      </c>
      <c r="E901">
        <v>46429.174</v>
      </c>
      <c r="F901">
        <v>13283818.0614777</v>
      </c>
      <c r="G901">
        <v>46429.1738447463</v>
      </c>
    </row>
    <row r="902" spans="1:7">
      <c r="A902">
        <v>901</v>
      </c>
      <c r="B902" t="s">
        <v>84</v>
      </c>
      <c r="C902">
        <v>1553.3253</v>
      </c>
      <c r="D902" t="s">
        <v>18</v>
      </c>
      <c r="E902">
        <v>31891.299</v>
      </c>
      <c r="F902">
        <v>15533252.5619812</v>
      </c>
      <c r="G902">
        <v>31891.2995186236</v>
      </c>
    </row>
    <row r="903" spans="1:7">
      <c r="A903">
        <v>902</v>
      </c>
      <c r="B903" t="s">
        <v>84</v>
      </c>
      <c r="C903">
        <v>631.0176</v>
      </c>
      <c r="D903" t="s">
        <v>13</v>
      </c>
      <c r="E903">
        <v>19771.953</v>
      </c>
      <c r="F903">
        <v>6310175.5370636</v>
      </c>
      <c r="G903">
        <v>19771.9529590919</v>
      </c>
    </row>
    <row r="904" spans="1:7">
      <c r="A904">
        <v>903</v>
      </c>
      <c r="B904" t="s">
        <v>84</v>
      </c>
      <c r="C904">
        <v>114.33</v>
      </c>
      <c r="D904" t="s">
        <v>9</v>
      </c>
      <c r="E904">
        <v>4630.49</v>
      </c>
      <c r="F904">
        <v>1143300</v>
      </c>
      <c r="G904">
        <v>4630.48978940854</v>
      </c>
    </row>
    <row r="905" spans="1:7">
      <c r="A905">
        <v>904</v>
      </c>
      <c r="B905" t="s">
        <v>84</v>
      </c>
      <c r="C905">
        <v>1736.774</v>
      </c>
      <c r="D905" t="s">
        <v>10</v>
      </c>
      <c r="E905">
        <v>54069.7</v>
      </c>
      <c r="F905">
        <v>17367740.2388306</v>
      </c>
      <c r="G905">
        <v>54069.6999229844</v>
      </c>
    </row>
    <row r="906" spans="1:7">
      <c r="A906">
        <v>905</v>
      </c>
      <c r="B906" t="s">
        <v>84</v>
      </c>
      <c r="C906">
        <v>3241.2826</v>
      </c>
      <c r="D906" t="s">
        <v>11</v>
      </c>
      <c r="E906">
        <v>92415.998</v>
      </c>
      <c r="F906">
        <v>32412825.8008881</v>
      </c>
      <c r="G906">
        <v>92415.9981504525</v>
      </c>
    </row>
    <row r="907" spans="1:7">
      <c r="A907">
        <v>906</v>
      </c>
      <c r="B907" t="s">
        <v>84</v>
      </c>
      <c r="C907">
        <v>218.9347</v>
      </c>
      <c r="D907" t="s">
        <v>18</v>
      </c>
      <c r="E907">
        <v>10277.795</v>
      </c>
      <c r="F907">
        <v>2189347.51062012</v>
      </c>
      <c r="G907">
        <v>10277.7946619762</v>
      </c>
    </row>
    <row r="908" spans="1:7">
      <c r="A908">
        <v>907</v>
      </c>
      <c r="B908" t="s">
        <v>84</v>
      </c>
      <c r="C908">
        <v>363.2336</v>
      </c>
      <c r="D908" t="s">
        <v>12</v>
      </c>
      <c r="E908">
        <v>12663.789</v>
      </c>
      <c r="F908">
        <v>3632335.64509583</v>
      </c>
      <c r="G908">
        <v>12663.7887041481</v>
      </c>
    </row>
    <row r="909" spans="1:7">
      <c r="A909">
        <v>908</v>
      </c>
      <c r="B909" t="s">
        <v>84</v>
      </c>
      <c r="C909">
        <v>5975.6473</v>
      </c>
      <c r="D909" t="s">
        <v>13</v>
      </c>
      <c r="E909">
        <v>136122.674</v>
      </c>
      <c r="F909">
        <v>59756472.7321014</v>
      </c>
      <c r="G909">
        <v>136122.674578353</v>
      </c>
    </row>
    <row r="910" spans="1:7">
      <c r="A910">
        <v>909</v>
      </c>
      <c r="B910" t="s">
        <v>85</v>
      </c>
      <c r="C910">
        <v>88.9379</v>
      </c>
      <c r="D910" t="s">
        <v>10</v>
      </c>
      <c r="E910">
        <v>8185.572</v>
      </c>
      <c r="F910">
        <v>889379.086456299</v>
      </c>
      <c r="G910">
        <v>8185.57188391653</v>
      </c>
    </row>
    <row r="911" spans="1:7">
      <c r="A911">
        <v>910</v>
      </c>
      <c r="B911" t="s">
        <v>85</v>
      </c>
      <c r="C911">
        <v>792.7386</v>
      </c>
      <c r="D911" t="s">
        <v>11</v>
      </c>
      <c r="E911">
        <v>26200.466</v>
      </c>
      <c r="F911">
        <v>7927385.68127441</v>
      </c>
      <c r="G911">
        <v>26200.4656835068</v>
      </c>
    </row>
    <row r="912" spans="1:7">
      <c r="A912">
        <v>911</v>
      </c>
      <c r="B912" t="s">
        <v>85</v>
      </c>
      <c r="C912">
        <v>2645.9314</v>
      </c>
      <c r="D912" t="s">
        <v>13</v>
      </c>
      <c r="E912">
        <v>38529.155</v>
      </c>
      <c r="F912">
        <v>26459314.1432953</v>
      </c>
      <c r="G912">
        <v>38529.1554324204</v>
      </c>
    </row>
    <row r="913" spans="1:7">
      <c r="A913">
        <v>912</v>
      </c>
      <c r="B913" t="s">
        <v>86</v>
      </c>
      <c r="C913">
        <v>3706.1973</v>
      </c>
      <c r="D913" t="s">
        <v>10</v>
      </c>
      <c r="E913">
        <v>121231.81</v>
      </c>
      <c r="F913">
        <v>37061972.7948151</v>
      </c>
      <c r="G913">
        <v>121231.809969425</v>
      </c>
    </row>
    <row r="914" spans="1:7">
      <c r="A914">
        <v>913</v>
      </c>
      <c r="B914" t="s">
        <v>86</v>
      </c>
      <c r="C914">
        <v>11921.7903</v>
      </c>
      <c r="D914" t="s">
        <v>11</v>
      </c>
      <c r="E914">
        <v>276816.825</v>
      </c>
      <c r="F914">
        <v>119217903.406784</v>
      </c>
      <c r="G914">
        <v>276816.824934448</v>
      </c>
    </row>
    <row r="915" spans="1:7">
      <c r="A915">
        <v>914</v>
      </c>
      <c r="B915" t="s">
        <v>86</v>
      </c>
      <c r="C915">
        <v>14234.126</v>
      </c>
      <c r="D915" t="s">
        <v>18</v>
      </c>
      <c r="E915">
        <v>258210.781</v>
      </c>
      <c r="F915">
        <v>142341260.688202</v>
      </c>
      <c r="G915">
        <v>258210.78130215</v>
      </c>
    </row>
    <row r="916" spans="1:7">
      <c r="A916">
        <v>915</v>
      </c>
      <c r="B916" t="s">
        <v>86</v>
      </c>
      <c r="C916">
        <v>1312.4899</v>
      </c>
      <c r="D916" t="s">
        <v>12</v>
      </c>
      <c r="E916">
        <v>47801.262</v>
      </c>
      <c r="F916">
        <v>13124899.1316681</v>
      </c>
      <c r="G916">
        <v>47801.2618376474</v>
      </c>
    </row>
    <row r="917" spans="1:7">
      <c r="A917">
        <v>916</v>
      </c>
      <c r="B917" t="s">
        <v>86</v>
      </c>
      <c r="C917">
        <v>697.8042</v>
      </c>
      <c r="D917" t="s">
        <v>13</v>
      </c>
      <c r="E917">
        <v>24806.256</v>
      </c>
      <c r="F917">
        <v>6978042.47999573</v>
      </c>
      <c r="G917">
        <v>24806.2562897472</v>
      </c>
    </row>
    <row r="918" spans="1:7">
      <c r="A918">
        <v>917</v>
      </c>
      <c r="B918" t="s">
        <v>86</v>
      </c>
      <c r="C918">
        <v>430.272</v>
      </c>
      <c r="D918" t="s">
        <v>10</v>
      </c>
      <c r="E918">
        <v>32923.924</v>
      </c>
      <c r="F918">
        <v>4302719.8866272</v>
      </c>
      <c r="G918">
        <v>32923.923816832</v>
      </c>
    </row>
    <row r="919" spans="1:7">
      <c r="A919">
        <v>918</v>
      </c>
      <c r="B919" t="s">
        <v>86</v>
      </c>
      <c r="C919">
        <v>11034.8431</v>
      </c>
      <c r="D919" t="s">
        <v>11</v>
      </c>
      <c r="E919">
        <v>246241.886</v>
      </c>
      <c r="F919">
        <v>110348431.254364</v>
      </c>
      <c r="G919">
        <v>246241.886290397</v>
      </c>
    </row>
    <row r="920" spans="1:7">
      <c r="A920">
        <v>919</v>
      </c>
      <c r="B920" t="s">
        <v>86</v>
      </c>
      <c r="C920">
        <v>13209.2303</v>
      </c>
      <c r="D920" t="s">
        <v>18</v>
      </c>
      <c r="E920">
        <v>193534.651</v>
      </c>
      <c r="F920">
        <v>132092302.724106</v>
      </c>
      <c r="G920">
        <v>193534.651317611</v>
      </c>
    </row>
    <row r="921" spans="1:7">
      <c r="A921">
        <v>920</v>
      </c>
      <c r="B921" t="s">
        <v>86</v>
      </c>
      <c r="C921">
        <v>737.706</v>
      </c>
      <c r="D921" t="s">
        <v>12</v>
      </c>
      <c r="E921">
        <v>47945.184</v>
      </c>
      <c r="F921">
        <v>7377059.79193115</v>
      </c>
      <c r="G921">
        <v>47945.1841902409</v>
      </c>
    </row>
    <row r="922" spans="1:7">
      <c r="A922">
        <v>921</v>
      </c>
      <c r="B922" t="s">
        <v>86</v>
      </c>
      <c r="C922">
        <v>8135.2049</v>
      </c>
      <c r="D922" t="s">
        <v>13</v>
      </c>
      <c r="E922">
        <v>87661.137</v>
      </c>
      <c r="F922">
        <v>81352049.2355042</v>
      </c>
      <c r="G922">
        <v>87661.136692194</v>
      </c>
    </row>
    <row r="923" spans="1:7">
      <c r="A923">
        <v>922</v>
      </c>
      <c r="B923" t="s">
        <v>86</v>
      </c>
      <c r="C923">
        <v>265.3724</v>
      </c>
      <c r="D923" t="s">
        <v>10</v>
      </c>
      <c r="E923">
        <v>8537.717</v>
      </c>
      <c r="F923">
        <v>2653724.36625671</v>
      </c>
      <c r="G923">
        <v>8537.71669034569</v>
      </c>
    </row>
    <row r="924" spans="1:7">
      <c r="A924">
        <v>923</v>
      </c>
      <c r="B924" t="s">
        <v>86</v>
      </c>
      <c r="C924">
        <v>2500.3209</v>
      </c>
      <c r="D924" t="s">
        <v>11</v>
      </c>
      <c r="E924">
        <v>34802.849</v>
      </c>
      <c r="F924">
        <v>25003208.5917816</v>
      </c>
      <c r="G924">
        <v>34802.8491376873</v>
      </c>
    </row>
    <row r="925" spans="1:7">
      <c r="A925">
        <v>924</v>
      </c>
      <c r="B925" t="s">
        <v>86</v>
      </c>
      <c r="C925">
        <v>54.0316</v>
      </c>
      <c r="D925" t="s">
        <v>18</v>
      </c>
      <c r="E925">
        <v>3623.324</v>
      </c>
      <c r="F925">
        <v>540315.798522949</v>
      </c>
      <c r="G925">
        <v>3623.32429236661</v>
      </c>
    </row>
    <row r="926" spans="1:7">
      <c r="A926">
        <v>925</v>
      </c>
      <c r="B926" t="s">
        <v>86</v>
      </c>
      <c r="C926">
        <v>32.3598</v>
      </c>
      <c r="D926" t="s">
        <v>13</v>
      </c>
      <c r="E926">
        <v>2815.475</v>
      </c>
      <c r="F926">
        <v>323597.92124939</v>
      </c>
      <c r="G926">
        <v>2815.47492421285</v>
      </c>
    </row>
    <row r="927" spans="1:7">
      <c r="A927">
        <v>926</v>
      </c>
      <c r="B927" t="s">
        <v>87</v>
      </c>
      <c r="C927">
        <v>4610.4282</v>
      </c>
      <c r="D927" t="s">
        <v>10</v>
      </c>
      <c r="E927">
        <v>77475.683</v>
      </c>
      <c r="F927">
        <v>46104281.9607697</v>
      </c>
      <c r="G927">
        <v>77475.6830099221</v>
      </c>
    </row>
    <row r="928" spans="1:7">
      <c r="A928">
        <v>927</v>
      </c>
      <c r="B928" t="s">
        <v>87</v>
      </c>
      <c r="C928">
        <v>4918.2613</v>
      </c>
      <c r="D928" t="s">
        <v>11</v>
      </c>
      <c r="E928">
        <v>87549.689</v>
      </c>
      <c r="F928">
        <v>49182612.6430969</v>
      </c>
      <c r="G928">
        <v>87549.6898718114</v>
      </c>
    </row>
    <row r="929" spans="1:7">
      <c r="A929">
        <v>928</v>
      </c>
      <c r="B929" t="s">
        <v>87</v>
      </c>
      <c r="C929">
        <v>286.6</v>
      </c>
      <c r="D929" t="s">
        <v>18</v>
      </c>
      <c r="E929">
        <v>16452.581</v>
      </c>
      <c r="F929">
        <v>2866000</v>
      </c>
      <c r="G929">
        <v>16452.5814280055</v>
      </c>
    </row>
    <row r="930" spans="1:7">
      <c r="A930">
        <v>929</v>
      </c>
      <c r="B930" t="s">
        <v>87</v>
      </c>
      <c r="C930">
        <v>575.1559</v>
      </c>
      <c r="D930" t="s">
        <v>12</v>
      </c>
      <c r="E930">
        <v>20637.112</v>
      </c>
      <c r="F930">
        <v>5751558.99552917</v>
      </c>
      <c r="G930">
        <v>20637.1121442646</v>
      </c>
    </row>
    <row r="931" spans="1:7">
      <c r="A931">
        <v>930</v>
      </c>
      <c r="B931" t="s">
        <v>87</v>
      </c>
      <c r="C931">
        <v>1955.9329</v>
      </c>
      <c r="D931" t="s">
        <v>13</v>
      </c>
      <c r="E931">
        <v>51354.129</v>
      </c>
      <c r="F931">
        <v>19559329.5895691</v>
      </c>
      <c r="G931">
        <v>51354.1287897641</v>
      </c>
    </row>
    <row r="932" spans="1:7">
      <c r="A932">
        <v>931</v>
      </c>
      <c r="B932" t="s">
        <v>87</v>
      </c>
      <c r="C932">
        <v>1872.7989</v>
      </c>
      <c r="D932" t="s">
        <v>10</v>
      </c>
      <c r="E932">
        <v>76576.979</v>
      </c>
      <c r="F932">
        <v>18727988.5297394</v>
      </c>
      <c r="G932">
        <v>76576.9793717632</v>
      </c>
    </row>
    <row r="933" spans="1:7">
      <c r="A933">
        <v>932</v>
      </c>
      <c r="B933" t="s">
        <v>87</v>
      </c>
      <c r="C933">
        <v>5529.8611</v>
      </c>
      <c r="D933" t="s">
        <v>11</v>
      </c>
      <c r="E933">
        <v>119758.869</v>
      </c>
      <c r="F933">
        <v>55298610.9291534</v>
      </c>
      <c r="G933">
        <v>119758.869189686</v>
      </c>
    </row>
    <row r="934" spans="1:7">
      <c r="A934">
        <v>933</v>
      </c>
      <c r="B934" t="s">
        <v>87</v>
      </c>
      <c r="C934">
        <v>44.475</v>
      </c>
      <c r="D934" t="s">
        <v>18</v>
      </c>
      <c r="E934">
        <v>3238.344</v>
      </c>
      <c r="F934">
        <v>444750</v>
      </c>
      <c r="G934">
        <v>3238.34436911682</v>
      </c>
    </row>
    <row r="935" spans="1:7">
      <c r="A935">
        <v>934</v>
      </c>
      <c r="B935" t="s">
        <v>87</v>
      </c>
      <c r="C935">
        <v>264.6632</v>
      </c>
      <c r="D935" t="s">
        <v>12</v>
      </c>
      <c r="E935">
        <v>14578.941</v>
      </c>
      <c r="F935">
        <v>2646632.07398987</v>
      </c>
      <c r="G935">
        <v>14578.9405199814</v>
      </c>
    </row>
    <row r="936" spans="1:7">
      <c r="A936">
        <v>935</v>
      </c>
      <c r="B936" t="s">
        <v>87</v>
      </c>
      <c r="C936">
        <v>4057.7471</v>
      </c>
      <c r="D936" t="s">
        <v>13</v>
      </c>
      <c r="E936">
        <v>69579.859</v>
      </c>
      <c r="F936">
        <v>40577470.7491913</v>
      </c>
      <c r="G936">
        <v>69579.8586757626</v>
      </c>
    </row>
    <row r="937" spans="1:7">
      <c r="A937">
        <v>936</v>
      </c>
      <c r="B937" t="s">
        <v>88</v>
      </c>
      <c r="C937">
        <v>29.5767</v>
      </c>
      <c r="D937" t="s">
        <v>10</v>
      </c>
      <c r="E937">
        <v>6631.012</v>
      </c>
      <c r="F937">
        <v>295767.325622559</v>
      </c>
      <c r="G937">
        <v>6631.01193671729</v>
      </c>
    </row>
    <row r="938" spans="1:7">
      <c r="A938">
        <v>937</v>
      </c>
      <c r="B938" t="s">
        <v>88</v>
      </c>
      <c r="C938">
        <v>29.4874</v>
      </c>
      <c r="D938" t="s">
        <v>11</v>
      </c>
      <c r="E938">
        <v>8376.563</v>
      </c>
      <c r="F938">
        <v>294874.142669678</v>
      </c>
      <c r="G938">
        <v>8376.56280904059</v>
      </c>
    </row>
    <row r="939" spans="1:7">
      <c r="A939">
        <v>938</v>
      </c>
      <c r="B939" t="s">
        <v>88</v>
      </c>
      <c r="C939">
        <v>22.9652</v>
      </c>
      <c r="D939" t="s">
        <v>18</v>
      </c>
      <c r="E939">
        <v>3114.337</v>
      </c>
      <c r="F939">
        <v>229652.186462402</v>
      </c>
      <c r="G939">
        <v>3114.33678924366</v>
      </c>
    </row>
    <row r="940" spans="1:7">
      <c r="A940">
        <v>939</v>
      </c>
      <c r="B940" t="s">
        <v>89</v>
      </c>
      <c r="C940">
        <v>7.7113</v>
      </c>
      <c r="D940" t="s">
        <v>10</v>
      </c>
      <c r="E940">
        <v>2385.089</v>
      </c>
      <c r="F940">
        <v>77113.0647850037</v>
      </c>
      <c r="G940">
        <v>2385.08907229843</v>
      </c>
    </row>
    <row r="941" spans="1:7">
      <c r="A941">
        <v>940</v>
      </c>
      <c r="B941" t="s">
        <v>89</v>
      </c>
      <c r="C941">
        <v>27.2149</v>
      </c>
      <c r="D941" t="s">
        <v>11</v>
      </c>
      <c r="E941">
        <v>3545.293</v>
      </c>
      <c r="F941">
        <v>272149.429412842</v>
      </c>
      <c r="G941">
        <v>3545.29233608004</v>
      </c>
    </row>
    <row r="942" spans="1:7">
      <c r="A942">
        <v>941</v>
      </c>
      <c r="B942" t="s">
        <v>89</v>
      </c>
      <c r="C942">
        <v>239.8186</v>
      </c>
      <c r="D942" t="s">
        <v>8</v>
      </c>
      <c r="E942">
        <v>13864.016</v>
      </c>
      <c r="F942">
        <v>2398186.32679749</v>
      </c>
      <c r="G942">
        <v>13864.0159225934</v>
      </c>
    </row>
    <row r="943" spans="1:7">
      <c r="A943">
        <v>942</v>
      </c>
      <c r="B943" t="s">
        <v>89</v>
      </c>
      <c r="C943">
        <v>4148.5237</v>
      </c>
      <c r="D943" t="s">
        <v>9</v>
      </c>
      <c r="E943">
        <v>203503.715</v>
      </c>
      <c r="F943">
        <v>41485237.4003754</v>
      </c>
      <c r="G943">
        <v>203503.715209122</v>
      </c>
    </row>
    <row r="944" spans="1:7">
      <c r="A944">
        <v>943</v>
      </c>
      <c r="B944" t="s">
        <v>89</v>
      </c>
      <c r="C944">
        <v>81943.0053</v>
      </c>
      <c r="D944" t="s">
        <v>10</v>
      </c>
      <c r="E944">
        <v>1098097.521</v>
      </c>
      <c r="F944">
        <v>819430052.398232</v>
      </c>
      <c r="G944">
        <v>1098097.5206321</v>
      </c>
    </row>
    <row r="945" spans="1:7">
      <c r="A945">
        <v>944</v>
      </c>
      <c r="B945" t="s">
        <v>89</v>
      </c>
      <c r="C945">
        <v>17542.5999</v>
      </c>
      <c r="D945" t="s">
        <v>11</v>
      </c>
      <c r="E945">
        <v>742750.622</v>
      </c>
      <c r="F945">
        <v>175425998.718346</v>
      </c>
      <c r="G945">
        <v>742750.622370241</v>
      </c>
    </row>
    <row r="946" spans="1:7">
      <c r="A946">
        <v>945</v>
      </c>
      <c r="B946" t="s">
        <v>89</v>
      </c>
      <c r="C946">
        <v>935.541</v>
      </c>
      <c r="D946" t="s">
        <v>18</v>
      </c>
      <c r="E946">
        <v>58768.676</v>
      </c>
      <c r="F946">
        <v>9355410.41274261</v>
      </c>
      <c r="G946">
        <v>58768.6760567123</v>
      </c>
    </row>
    <row r="947" spans="1:7">
      <c r="A947">
        <v>946</v>
      </c>
      <c r="B947" t="s">
        <v>89</v>
      </c>
      <c r="C947">
        <v>3814.9949</v>
      </c>
      <c r="D947" t="s">
        <v>12</v>
      </c>
      <c r="E947">
        <v>105044.447</v>
      </c>
      <c r="F947">
        <v>38149948.7321854</v>
      </c>
      <c r="G947">
        <v>105044.446786899</v>
      </c>
    </row>
    <row r="948" spans="1:7">
      <c r="A948">
        <v>947</v>
      </c>
      <c r="B948" t="s">
        <v>89</v>
      </c>
      <c r="C948">
        <v>7778.2934</v>
      </c>
      <c r="D948" t="s">
        <v>13</v>
      </c>
      <c r="E948">
        <v>157676.966</v>
      </c>
      <c r="F948">
        <v>77782934.2812881</v>
      </c>
      <c r="G948">
        <v>157676.96651009</v>
      </c>
    </row>
    <row r="949" spans="1:7">
      <c r="A949">
        <v>948</v>
      </c>
      <c r="B949" t="s">
        <v>89</v>
      </c>
      <c r="C949">
        <v>45.4253</v>
      </c>
      <c r="D949" t="s">
        <v>8</v>
      </c>
      <c r="E949">
        <v>3530.823</v>
      </c>
      <c r="F949">
        <v>454253.065013885</v>
      </c>
      <c r="G949">
        <v>3530.82329408079</v>
      </c>
    </row>
    <row r="950" spans="1:7">
      <c r="A950">
        <v>949</v>
      </c>
      <c r="B950" t="s">
        <v>89</v>
      </c>
      <c r="C950">
        <v>1753.1467</v>
      </c>
      <c r="D950" t="s">
        <v>9</v>
      </c>
      <c r="E950">
        <v>89427.729</v>
      </c>
      <c r="F950">
        <v>17531466.9982681</v>
      </c>
      <c r="G950">
        <v>89427.7291067644</v>
      </c>
    </row>
    <row r="951" spans="1:7">
      <c r="A951">
        <v>950</v>
      </c>
      <c r="B951" t="s">
        <v>89</v>
      </c>
      <c r="C951">
        <v>23653.0026</v>
      </c>
      <c r="D951" t="s">
        <v>10</v>
      </c>
      <c r="E951">
        <v>324375.683</v>
      </c>
      <c r="F951">
        <v>236530026.536789</v>
      </c>
      <c r="G951">
        <v>324375.68200191</v>
      </c>
    </row>
    <row r="952" spans="1:7">
      <c r="A952">
        <v>951</v>
      </c>
      <c r="B952" t="s">
        <v>89</v>
      </c>
      <c r="C952">
        <v>3047.4588</v>
      </c>
      <c r="D952" t="s">
        <v>11</v>
      </c>
      <c r="E952">
        <v>185472.432</v>
      </c>
      <c r="F952">
        <v>30474588.1726112</v>
      </c>
      <c r="G952">
        <v>185472.431914479</v>
      </c>
    </row>
    <row r="953" spans="1:7">
      <c r="A953">
        <v>952</v>
      </c>
      <c r="B953" t="s">
        <v>89</v>
      </c>
      <c r="C953">
        <v>52.7345</v>
      </c>
      <c r="D953" t="s">
        <v>12</v>
      </c>
      <c r="E953">
        <v>4098.777</v>
      </c>
      <c r="F953">
        <v>527345.238651276</v>
      </c>
      <c r="G953">
        <v>4098.77674918618</v>
      </c>
    </row>
    <row r="954" spans="1:7">
      <c r="A954">
        <v>953</v>
      </c>
      <c r="B954" t="s">
        <v>89</v>
      </c>
      <c r="C954">
        <v>1144.092</v>
      </c>
      <c r="D954" t="s">
        <v>13</v>
      </c>
      <c r="E954">
        <v>36898.829</v>
      </c>
      <c r="F954">
        <v>11440919.7502022</v>
      </c>
      <c r="G954">
        <v>36898.829497912</v>
      </c>
    </row>
    <row r="955" spans="1:7">
      <c r="A955">
        <v>954</v>
      </c>
      <c r="B955" t="s">
        <v>89</v>
      </c>
      <c r="C955">
        <v>102.13</v>
      </c>
      <c r="D955" t="s">
        <v>8</v>
      </c>
      <c r="E955">
        <v>5225.505</v>
      </c>
      <c r="F955">
        <v>1021300</v>
      </c>
      <c r="G955">
        <v>5225.50512569731</v>
      </c>
    </row>
    <row r="956" spans="1:7">
      <c r="A956">
        <v>955</v>
      </c>
      <c r="B956" t="s">
        <v>89</v>
      </c>
      <c r="C956">
        <v>918.1931</v>
      </c>
      <c r="D956" t="s">
        <v>9</v>
      </c>
      <c r="E956">
        <v>58818.865</v>
      </c>
      <c r="F956">
        <v>9181931.03668594</v>
      </c>
      <c r="G956">
        <v>58818.8650188181</v>
      </c>
    </row>
    <row r="957" spans="1:7">
      <c r="A957">
        <v>956</v>
      </c>
      <c r="B957" t="s">
        <v>89</v>
      </c>
      <c r="C957">
        <v>13002.1065</v>
      </c>
      <c r="D957" t="s">
        <v>10</v>
      </c>
      <c r="E957">
        <v>181787.845</v>
      </c>
      <c r="F957">
        <v>130021065.687706</v>
      </c>
      <c r="G957">
        <v>181787.84516406</v>
      </c>
    </row>
    <row r="958" spans="1:7">
      <c r="A958">
        <v>957</v>
      </c>
      <c r="B958" t="s">
        <v>89</v>
      </c>
      <c r="C958">
        <v>1009.6731</v>
      </c>
      <c r="D958" t="s">
        <v>11</v>
      </c>
      <c r="E958">
        <v>60415.472</v>
      </c>
      <c r="F958">
        <v>10096730.9520607</v>
      </c>
      <c r="G958">
        <v>60415.4723758199</v>
      </c>
    </row>
    <row r="959" spans="1:7">
      <c r="A959">
        <v>958</v>
      </c>
      <c r="B959" t="s">
        <v>89</v>
      </c>
      <c r="C959">
        <v>109.815</v>
      </c>
      <c r="D959" t="s">
        <v>18</v>
      </c>
      <c r="E959">
        <v>8147.713</v>
      </c>
      <c r="F959">
        <v>1098150</v>
      </c>
      <c r="G959">
        <v>8147.71257528001</v>
      </c>
    </row>
    <row r="960" spans="1:7">
      <c r="A960">
        <v>959</v>
      </c>
      <c r="B960" t="s">
        <v>89</v>
      </c>
      <c r="C960">
        <v>274.7213</v>
      </c>
      <c r="D960" t="s">
        <v>12</v>
      </c>
      <c r="E960">
        <v>15353.361</v>
      </c>
      <c r="F960">
        <v>2747212.59238052</v>
      </c>
      <c r="G960">
        <v>15353.3612575945</v>
      </c>
    </row>
    <row r="961" spans="1:7">
      <c r="A961">
        <v>960</v>
      </c>
      <c r="B961" t="s">
        <v>89</v>
      </c>
      <c r="C961">
        <v>74.8059</v>
      </c>
      <c r="D961" t="s">
        <v>13</v>
      </c>
      <c r="E961">
        <v>4846.966</v>
      </c>
      <c r="F961">
        <v>748058.889144897</v>
      </c>
      <c r="G961">
        <v>4846.96605633548</v>
      </c>
    </row>
    <row r="962" spans="1:7">
      <c r="A962">
        <v>961</v>
      </c>
      <c r="B962" t="s">
        <v>90</v>
      </c>
      <c r="C962">
        <v>3521.4233</v>
      </c>
      <c r="D962" t="s">
        <v>9</v>
      </c>
      <c r="E962">
        <v>127503.666</v>
      </c>
      <c r="F962">
        <v>35214232.6928864</v>
      </c>
      <c r="G962">
        <v>127503.665946461</v>
      </c>
    </row>
    <row r="963" spans="1:7">
      <c r="A963">
        <v>962</v>
      </c>
      <c r="B963" t="s">
        <v>90</v>
      </c>
      <c r="C963">
        <v>35788.9044</v>
      </c>
      <c r="D963" t="s">
        <v>10</v>
      </c>
      <c r="E963">
        <v>369372.419</v>
      </c>
      <c r="F963">
        <v>357889044.075409</v>
      </c>
      <c r="G963">
        <v>369372.418503839</v>
      </c>
    </row>
    <row r="964" spans="1:7">
      <c r="A964">
        <v>963</v>
      </c>
      <c r="B964" t="s">
        <v>90</v>
      </c>
      <c r="C964">
        <v>5876.6782</v>
      </c>
      <c r="D964" t="s">
        <v>11</v>
      </c>
      <c r="E964">
        <v>196154.841</v>
      </c>
      <c r="F964">
        <v>58766781.4937439</v>
      </c>
      <c r="G964">
        <v>196154.840832749</v>
      </c>
    </row>
    <row r="965" spans="1:7">
      <c r="A965">
        <v>964</v>
      </c>
      <c r="B965" t="s">
        <v>90</v>
      </c>
      <c r="C965">
        <v>1445.917</v>
      </c>
      <c r="D965" t="s">
        <v>12</v>
      </c>
      <c r="E965">
        <v>33201.195</v>
      </c>
      <c r="F965">
        <v>14459170.2943726</v>
      </c>
      <c r="G965">
        <v>33201.1954134359</v>
      </c>
    </row>
    <row r="966" spans="1:7">
      <c r="A966">
        <v>965</v>
      </c>
      <c r="B966" t="s">
        <v>90</v>
      </c>
      <c r="C966">
        <v>1242.9424</v>
      </c>
      <c r="D966" t="s">
        <v>9</v>
      </c>
      <c r="E966">
        <v>55202.004</v>
      </c>
      <c r="F966">
        <v>12429423.5797272</v>
      </c>
      <c r="G966">
        <v>55202.0038519754</v>
      </c>
    </row>
    <row r="967" spans="1:7">
      <c r="A967">
        <v>966</v>
      </c>
      <c r="B967" t="s">
        <v>90</v>
      </c>
      <c r="C967">
        <v>12148.3128</v>
      </c>
      <c r="D967" t="s">
        <v>10</v>
      </c>
      <c r="E967">
        <v>108254.785</v>
      </c>
      <c r="F967">
        <v>121483127.663467</v>
      </c>
      <c r="G967">
        <v>108254.784780572</v>
      </c>
    </row>
    <row r="968" spans="1:7">
      <c r="A968">
        <v>967</v>
      </c>
      <c r="B968" t="s">
        <v>90</v>
      </c>
      <c r="C968">
        <v>928.1353</v>
      </c>
      <c r="D968" t="s">
        <v>11</v>
      </c>
      <c r="E968">
        <v>53373.994</v>
      </c>
      <c r="F968">
        <v>9281353.19624329</v>
      </c>
      <c r="G968">
        <v>53373.9940990328</v>
      </c>
    </row>
    <row r="969" spans="1:7">
      <c r="A969">
        <v>968</v>
      </c>
      <c r="B969" t="s">
        <v>90</v>
      </c>
      <c r="C969">
        <v>212.5468</v>
      </c>
      <c r="D969" t="s">
        <v>12</v>
      </c>
      <c r="E969">
        <v>8075.731</v>
      </c>
      <c r="F969">
        <v>2125468.46537781</v>
      </c>
      <c r="G969">
        <v>8075.73137933678</v>
      </c>
    </row>
    <row r="970" spans="1:7">
      <c r="A970">
        <v>969</v>
      </c>
      <c r="B970" t="s">
        <v>91</v>
      </c>
      <c r="C970">
        <v>16355.1154</v>
      </c>
      <c r="D970" t="s">
        <v>8</v>
      </c>
      <c r="E970">
        <v>292313.162</v>
      </c>
      <c r="F970">
        <v>163551153.719864</v>
      </c>
      <c r="G970">
        <v>292313.162432561</v>
      </c>
    </row>
    <row r="971" spans="1:7">
      <c r="A971">
        <v>970</v>
      </c>
      <c r="B971" t="s">
        <v>91</v>
      </c>
      <c r="C971">
        <v>50533.2951</v>
      </c>
      <c r="D971" t="s">
        <v>9</v>
      </c>
      <c r="E971">
        <v>1183803.26</v>
      </c>
      <c r="F971">
        <v>505332950.851791</v>
      </c>
      <c r="G971">
        <v>1183803.25975291</v>
      </c>
    </row>
    <row r="972" spans="1:7">
      <c r="A972">
        <v>971</v>
      </c>
      <c r="B972" t="s">
        <v>91</v>
      </c>
      <c r="C972">
        <v>193307.4046</v>
      </c>
      <c r="D972" t="s">
        <v>10</v>
      </c>
      <c r="E972">
        <v>2054109.162</v>
      </c>
      <c r="F972">
        <v>1933074046.66354</v>
      </c>
      <c r="G972">
        <v>2054109.1612652</v>
      </c>
    </row>
    <row r="973" spans="1:7">
      <c r="A973">
        <v>972</v>
      </c>
      <c r="B973" t="s">
        <v>91</v>
      </c>
      <c r="C973">
        <v>11121.0817</v>
      </c>
      <c r="D973" t="s">
        <v>11</v>
      </c>
      <c r="E973">
        <v>562629.388</v>
      </c>
      <c r="F973">
        <v>111210816.955322</v>
      </c>
      <c r="G973">
        <v>562629.387808483</v>
      </c>
    </row>
    <row r="974" spans="1:7">
      <c r="A974">
        <v>973</v>
      </c>
      <c r="B974" t="s">
        <v>91</v>
      </c>
      <c r="C974">
        <v>17883.5363</v>
      </c>
      <c r="D974" t="s">
        <v>12</v>
      </c>
      <c r="E974">
        <v>490414.019</v>
      </c>
      <c r="F974">
        <v>178835363.222473</v>
      </c>
      <c r="G974">
        <v>490414.01856845</v>
      </c>
    </row>
    <row r="975" spans="1:7">
      <c r="A975">
        <v>974</v>
      </c>
      <c r="B975" t="s">
        <v>91</v>
      </c>
      <c r="C975">
        <v>9134.8538</v>
      </c>
      <c r="D975" t="s">
        <v>13</v>
      </c>
      <c r="E975">
        <v>166343.11</v>
      </c>
      <c r="F975">
        <v>91348538.0211792</v>
      </c>
      <c r="G975">
        <v>166343.109553933</v>
      </c>
    </row>
    <row r="976" spans="1:7">
      <c r="A976">
        <v>975</v>
      </c>
      <c r="B976" t="s">
        <v>91</v>
      </c>
      <c r="C976">
        <v>402.8357</v>
      </c>
      <c r="D976" t="s">
        <v>8</v>
      </c>
      <c r="E976">
        <v>7698.19</v>
      </c>
      <c r="F976">
        <v>4028357.46839905</v>
      </c>
      <c r="G976">
        <v>7698.18993257062</v>
      </c>
    </row>
    <row r="977" spans="1:7">
      <c r="A977">
        <v>976</v>
      </c>
      <c r="B977" t="s">
        <v>91</v>
      </c>
      <c r="C977">
        <v>3658.0511</v>
      </c>
      <c r="D977" t="s">
        <v>9</v>
      </c>
      <c r="E977">
        <v>131057.524</v>
      </c>
      <c r="F977">
        <v>36580511.4487305</v>
      </c>
      <c r="G977">
        <v>131057.524356322</v>
      </c>
    </row>
    <row r="978" spans="1:7">
      <c r="A978">
        <v>977</v>
      </c>
      <c r="B978" t="s">
        <v>91</v>
      </c>
      <c r="C978">
        <v>11994.2998</v>
      </c>
      <c r="D978" t="s">
        <v>10</v>
      </c>
      <c r="E978">
        <v>197263.646</v>
      </c>
      <c r="F978">
        <v>119942998.118805</v>
      </c>
      <c r="G978">
        <v>197263.646961989</v>
      </c>
    </row>
    <row r="979" spans="1:7">
      <c r="A979">
        <v>978</v>
      </c>
      <c r="B979" t="s">
        <v>91</v>
      </c>
      <c r="C979">
        <v>1040.8839</v>
      </c>
      <c r="D979" t="s">
        <v>11</v>
      </c>
      <c r="E979">
        <v>61820.71</v>
      </c>
      <c r="F979">
        <v>10408839.4787292</v>
      </c>
      <c r="G979">
        <v>61820.7104434077</v>
      </c>
    </row>
    <row r="980" spans="1:7">
      <c r="A980">
        <v>979</v>
      </c>
      <c r="B980" t="s">
        <v>91</v>
      </c>
      <c r="C980">
        <v>273.5959</v>
      </c>
      <c r="D980" t="s">
        <v>12</v>
      </c>
      <c r="E980">
        <v>14658.155</v>
      </c>
      <c r="F980">
        <v>2735959.54570007</v>
      </c>
      <c r="G980">
        <v>14658.1550271341</v>
      </c>
    </row>
    <row r="981" spans="1:7">
      <c r="A981">
        <v>980</v>
      </c>
      <c r="B981" t="s">
        <v>91</v>
      </c>
      <c r="C981">
        <v>2.3554</v>
      </c>
      <c r="D981" t="s">
        <v>13</v>
      </c>
      <c r="E981">
        <v>1839.144</v>
      </c>
      <c r="F981">
        <v>23554.4059906006</v>
      </c>
      <c r="G981">
        <v>1839.14432279102</v>
      </c>
    </row>
    <row r="982" spans="1:7">
      <c r="A982">
        <v>981</v>
      </c>
      <c r="B982" t="s">
        <v>92</v>
      </c>
      <c r="C982">
        <v>7945.0444</v>
      </c>
      <c r="D982" t="s">
        <v>8</v>
      </c>
      <c r="E982">
        <v>103051.556</v>
      </c>
      <c r="F982">
        <v>79450444.295929</v>
      </c>
      <c r="G982">
        <v>103051.556081795</v>
      </c>
    </row>
    <row r="983" spans="1:7">
      <c r="A983">
        <v>982</v>
      </c>
      <c r="B983" t="s">
        <v>92</v>
      </c>
      <c r="C983">
        <v>10642.1796</v>
      </c>
      <c r="D983" t="s">
        <v>9</v>
      </c>
      <c r="E983">
        <v>202526.255</v>
      </c>
      <c r="F983">
        <v>106421795.739029</v>
      </c>
      <c r="G983">
        <v>202526.255225332</v>
      </c>
    </row>
    <row r="984" spans="1:7">
      <c r="A984">
        <v>983</v>
      </c>
      <c r="B984" t="s">
        <v>92</v>
      </c>
      <c r="C984">
        <v>5119.8704</v>
      </c>
      <c r="D984" t="s">
        <v>10</v>
      </c>
      <c r="E984">
        <v>158982.365</v>
      </c>
      <c r="F984">
        <v>51198704.0237579</v>
      </c>
      <c r="G984">
        <v>158982.364901591</v>
      </c>
    </row>
    <row r="985" spans="1:7">
      <c r="A985">
        <v>984</v>
      </c>
      <c r="B985" t="s">
        <v>92</v>
      </c>
      <c r="C985">
        <v>1067.1578</v>
      </c>
      <c r="D985" t="s">
        <v>11</v>
      </c>
      <c r="E985">
        <v>34428.026</v>
      </c>
      <c r="F985">
        <v>10671578.0870514</v>
      </c>
      <c r="G985">
        <v>34428.0256729506</v>
      </c>
    </row>
    <row r="986" spans="1:7">
      <c r="A986">
        <v>985</v>
      </c>
      <c r="B986" t="s">
        <v>92</v>
      </c>
      <c r="C986">
        <v>36.235</v>
      </c>
      <c r="D986" t="s">
        <v>18</v>
      </c>
      <c r="E986">
        <v>2877.426</v>
      </c>
      <c r="F986">
        <v>362350</v>
      </c>
      <c r="G986">
        <v>2877.42580103657</v>
      </c>
    </row>
    <row r="987" spans="1:7">
      <c r="A987">
        <v>986</v>
      </c>
      <c r="B987" t="s">
        <v>92</v>
      </c>
      <c r="C987">
        <v>707.5956</v>
      </c>
      <c r="D987" t="s">
        <v>12</v>
      </c>
      <c r="E987">
        <v>29923.042</v>
      </c>
      <c r="F987">
        <v>7075955.74395752</v>
      </c>
      <c r="G987">
        <v>29923.0416134538</v>
      </c>
    </row>
    <row r="988" spans="1:7">
      <c r="A988">
        <v>987</v>
      </c>
      <c r="B988" t="s">
        <v>92</v>
      </c>
      <c r="C988">
        <v>602.328</v>
      </c>
      <c r="D988" t="s">
        <v>13</v>
      </c>
      <c r="E988">
        <v>23427.201</v>
      </c>
      <c r="F988">
        <v>6023279.71105957</v>
      </c>
      <c r="G988">
        <v>23427.2010027836</v>
      </c>
    </row>
    <row r="989" spans="1:7">
      <c r="A989">
        <v>988</v>
      </c>
      <c r="B989" t="s">
        <v>92</v>
      </c>
      <c r="C989">
        <v>6817.8673</v>
      </c>
      <c r="D989" t="s">
        <v>8</v>
      </c>
      <c r="E989">
        <v>55730.947</v>
      </c>
      <c r="F989">
        <v>68178673.2142944</v>
      </c>
      <c r="G989">
        <v>55730.9468368943</v>
      </c>
    </row>
    <row r="990" spans="1:7">
      <c r="A990">
        <v>989</v>
      </c>
      <c r="B990" t="s">
        <v>92</v>
      </c>
      <c r="C990">
        <v>11521.3964</v>
      </c>
      <c r="D990" t="s">
        <v>9</v>
      </c>
      <c r="E990">
        <v>237467.023</v>
      </c>
      <c r="F990">
        <v>115213964.321564</v>
      </c>
      <c r="G990">
        <v>237467.02351126</v>
      </c>
    </row>
    <row r="991" spans="1:7">
      <c r="A991">
        <v>990</v>
      </c>
      <c r="B991" t="s">
        <v>92</v>
      </c>
      <c r="C991">
        <v>33766.1088</v>
      </c>
      <c r="D991" t="s">
        <v>10</v>
      </c>
      <c r="E991">
        <v>544738.293</v>
      </c>
      <c r="F991">
        <v>337661087.758179</v>
      </c>
      <c r="G991">
        <v>544738.292928443</v>
      </c>
    </row>
    <row r="992" spans="1:7">
      <c r="A992">
        <v>991</v>
      </c>
      <c r="B992" t="s">
        <v>92</v>
      </c>
      <c r="C992">
        <v>21146.6648</v>
      </c>
      <c r="D992" t="s">
        <v>11</v>
      </c>
      <c r="E992">
        <v>510136.303</v>
      </c>
      <c r="F992">
        <v>211466648.082977</v>
      </c>
      <c r="G992">
        <v>510136.302268733</v>
      </c>
    </row>
    <row r="993" spans="1:7">
      <c r="A993">
        <v>992</v>
      </c>
      <c r="B993" t="s">
        <v>92</v>
      </c>
      <c r="C993">
        <v>111.5887</v>
      </c>
      <c r="D993" t="s">
        <v>18</v>
      </c>
      <c r="E993">
        <v>7075.618</v>
      </c>
      <c r="F993">
        <v>1115887.32615662</v>
      </c>
      <c r="G993">
        <v>7075.61772528269</v>
      </c>
    </row>
    <row r="994" spans="1:7">
      <c r="A994">
        <v>993</v>
      </c>
      <c r="B994" t="s">
        <v>92</v>
      </c>
      <c r="C994">
        <v>22695.8164</v>
      </c>
      <c r="D994" t="s">
        <v>12</v>
      </c>
      <c r="E994">
        <v>342094.166</v>
      </c>
      <c r="F994">
        <v>226958164.030029</v>
      </c>
      <c r="G994">
        <v>342094.165603102</v>
      </c>
    </row>
    <row r="995" spans="1:7">
      <c r="A995">
        <v>994</v>
      </c>
      <c r="B995" t="s">
        <v>92</v>
      </c>
      <c r="C995">
        <v>623.5342</v>
      </c>
      <c r="D995" t="s">
        <v>13</v>
      </c>
      <c r="E995">
        <v>12230.382</v>
      </c>
      <c r="F995">
        <v>6235342.44062805</v>
      </c>
      <c r="G995">
        <v>12230.3815731465</v>
      </c>
    </row>
    <row r="996" spans="1:7">
      <c r="A996">
        <v>995</v>
      </c>
      <c r="B996" t="s">
        <v>92</v>
      </c>
      <c r="C996">
        <v>3198.1895</v>
      </c>
      <c r="D996" t="s">
        <v>8</v>
      </c>
      <c r="E996">
        <v>42735.763</v>
      </c>
      <c r="F996">
        <v>31981895.5405273</v>
      </c>
      <c r="G996">
        <v>42735.7631150209</v>
      </c>
    </row>
    <row r="997" spans="1:7">
      <c r="A997">
        <v>996</v>
      </c>
      <c r="B997" t="s">
        <v>92</v>
      </c>
      <c r="C997">
        <v>11249.0448</v>
      </c>
      <c r="D997" t="s">
        <v>9</v>
      </c>
      <c r="E997">
        <v>323437.094</v>
      </c>
      <c r="F997">
        <v>112490448.545593</v>
      </c>
      <c r="G997">
        <v>323437.093717694</v>
      </c>
    </row>
    <row r="998" spans="1:7">
      <c r="A998">
        <v>997</v>
      </c>
      <c r="B998" t="s">
        <v>92</v>
      </c>
      <c r="C998">
        <v>23185.188</v>
      </c>
      <c r="D998" t="s">
        <v>10</v>
      </c>
      <c r="E998">
        <v>531808.995</v>
      </c>
      <c r="F998">
        <v>231851880.169662</v>
      </c>
      <c r="G998">
        <v>531808.994816899</v>
      </c>
    </row>
    <row r="999" spans="1:7">
      <c r="A999">
        <v>998</v>
      </c>
      <c r="B999" t="s">
        <v>92</v>
      </c>
      <c r="C999">
        <v>19727.2535</v>
      </c>
      <c r="D999" t="s">
        <v>11</v>
      </c>
      <c r="E999">
        <v>352702.959</v>
      </c>
      <c r="F999">
        <v>197272535.477066</v>
      </c>
      <c r="G999">
        <v>352702.959639126</v>
      </c>
    </row>
    <row r="1000" spans="1:7">
      <c r="A1000">
        <v>999</v>
      </c>
      <c r="B1000" t="s">
        <v>92</v>
      </c>
      <c r="C1000">
        <v>1164.2763</v>
      </c>
      <c r="D1000" t="s">
        <v>18</v>
      </c>
      <c r="E1000">
        <v>38359.301</v>
      </c>
      <c r="F1000">
        <v>11642762.6598358</v>
      </c>
      <c r="G1000">
        <v>38359.3010675104</v>
      </c>
    </row>
    <row r="1001" spans="1:7">
      <c r="A1001">
        <v>1000</v>
      </c>
      <c r="B1001" t="s">
        <v>92</v>
      </c>
      <c r="C1001">
        <v>12635.1288</v>
      </c>
      <c r="D1001" t="s">
        <v>12</v>
      </c>
      <c r="E1001">
        <v>229107.579</v>
      </c>
      <c r="F1001">
        <v>126351287.785858</v>
      </c>
      <c r="G1001">
        <v>229107.579237759</v>
      </c>
    </row>
    <row r="1002" spans="1:7">
      <c r="A1002">
        <v>1001</v>
      </c>
      <c r="B1002" t="s">
        <v>92</v>
      </c>
      <c r="C1002">
        <v>2039.8365</v>
      </c>
      <c r="D1002" t="s">
        <v>13</v>
      </c>
      <c r="E1002">
        <v>55213.753</v>
      </c>
      <c r="F1002">
        <v>20398365.0033722</v>
      </c>
      <c r="G1002">
        <v>55213.7532833587</v>
      </c>
    </row>
    <row r="1003" spans="1:7">
      <c r="A1003">
        <v>1002</v>
      </c>
      <c r="B1003" t="s">
        <v>93</v>
      </c>
      <c r="C1003">
        <v>6932.0986</v>
      </c>
      <c r="D1003" t="s">
        <v>9</v>
      </c>
      <c r="E1003">
        <v>137692.001</v>
      </c>
      <c r="F1003">
        <v>69320985.9220657</v>
      </c>
      <c r="G1003">
        <v>137692.001069288</v>
      </c>
    </row>
    <row r="1004" spans="1:7">
      <c r="A1004">
        <v>1003</v>
      </c>
      <c r="B1004" t="s">
        <v>93</v>
      </c>
      <c r="C1004">
        <v>3116.5583</v>
      </c>
      <c r="D1004" t="s">
        <v>10</v>
      </c>
      <c r="E1004">
        <v>98574.19</v>
      </c>
      <c r="F1004">
        <v>31165582.6577225</v>
      </c>
      <c r="G1004">
        <v>98574.1910457744</v>
      </c>
    </row>
    <row r="1005" spans="1:7">
      <c r="A1005">
        <v>1004</v>
      </c>
      <c r="B1005" t="s">
        <v>93</v>
      </c>
      <c r="C1005">
        <v>1016.5374</v>
      </c>
      <c r="D1005" t="s">
        <v>12</v>
      </c>
      <c r="E1005">
        <v>38149.735</v>
      </c>
      <c r="F1005">
        <v>10165373.7050552</v>
      </c>
      <c r="G1005">
        <v>38149.7348707941</v>
      </c>
    </row>
    <row r="1006" spans="1:7">
      <c r="A1006">
        <v>1005</v>
      </c>
      <c r="B1006" t="s">
        <v>93</v>
      </c>
      <c r="C1006">
        <v>0.2498</v>
      </c>
      <c r="D1006" t="s">
        <v>13</v>
      </c>
      <c r="E1006">
        <v>328.693</v>
      </c>
      <c r="F1006">
        <v>2497.96266174316</v>
      </c>
      <c r="G1006">
        <v>328.693570690484</v>
      </c>
    </row>
    <row r="1007" spans="1:7">
      <c r="A1007">
        <v>1006</v>
      </c>
      <c r="B1007" t="s">
        <v>93</v>
      </c>
      <c r="C1007">
        <v>13261.7161</v>
      </c>
      <c r="D1007" t="s">
        <v>8</v>
      </c>
      <c r="E1007">
        <v>163042.311</v>
      </c>
      <c r="F1007">
        <v>132617160.919235</v>
      </c>
      <c r="G1007">
        <v>163042.310451253</v>
      </c>
    </row>
    <row r="1008" spans="1:7">
      <c r="A1008">
        <v>1007</v>
      </c>
      <c r="B1008" t="s">
        <v>93</v>
      </c>
      <c r="C1008">
        <v>12917.0886</v>
      </c>
      <c r="D1008" t="s">
        <v>9</v>
      </c>
      <c r="E1008">
        <v>297014.064</v>
      </c>
      <c r="F1008">
        <v>129170886.320587</v>
      </c>
      <c r="G1008">
        <v>297014.063449131</v>
      </c>
    </row>
    <row r="1009" spans="1:7">
      <c r="A1009">
        <v>1008</v>
      </c>
      <c r="B1009" t="s">
        <v>93</v>
      </c>
      <c r="C1009">
        <v>23229.7953</v>
      </c>
      <c r="D1009" t="s">
        <v>10</v>
      </c>
      <c r="E1009">
        <v>271303.361</v>
      </c>
      <c r="F1009">
        <v>232297952.833588</v>
      </c>
      <c r="G1009">
        <v>271303.361011351</v>
      </c>
    </row>
    <row r="1010" spans="1:7">
      <c r="A1010">
        <v>1009</v>
      </c>
      <c r="B1010" t="s">
        <v>93</v>
      </c>
      <c r="C1010">
        <v>632.7625</v>
      </c>
      <c r="D1010" t="s">
        <v>11</v>
      </c>
      <c r="E1010">
        <v>31880.619</v>
      </c>
      <c r="F1010">
        <v>6327625.15126038</v>
      </c>
      <c r="G1010">
        <v>31880.6187618937</v>
      </c>
    </row>
    <row r="1011" spans="1:7">
      <c r="A1011">
        <v>1010</v>
      </c>
      <c r="B1011" t="s">
        <v>93</v>
      </c>
      <c r="C1011">
        <v>1358.8009</v>
      </c>
      <c r="D1011" t="s">
        <v>12</v>
      </c>
      <c r="E1011">
        <v>54989.829</v>
      </c>
      <c r="F1011">
        <v>13588008.5468674</v>
      </c>
      <c r="G1011">
        <v>54989.8288461649</v>
      </c>
    </row>
    <row r="1012" spans="1:7">
      <c r="A1012">
        <v>1011</v>
      </c>
      <c r="B1012" t="s">
        <v>93</v>
      </c>
      <c r="C1012">
        <v>1052.1561</v>
      </c>
      <c r="D1012" t="s">
        <v>13</v>
      </c>
      <c r="E1012">
        <v>33058.166</v>
      </c>
      <c r="F1012">
        <v>10521561.1841583</v>
      </c>
      <c r="G1012">
        <v>33058.1666709922</v>
      </c>
    </row>
    <row r="1013" spans="1:7">
      <c r="A1013">
        <v>1012</v>
      </c>
      <c r="B1013" t="s">
        <v>93</v>
      </c>
      <c r="C1013">
        <v>808.7143</v>
      </c>
      <c r="D1013" t="s">
        <v>8</v>
      </c>
      <c r="E1013">
        <v>31780.284</v>
      </c>
      <c r="F1013">
        <v>8087142.75521851</v>
      </c>
      <c r="G1013">
        <v>31780.2835485401</v>
      </c>
    </row>
    <row r="1014" spans="1:7">
      <c r="A1014">
        <v>1013</v>
      </c>
      <c r="B1014" t="s">
        <v>93</v>
      </c>
      <c r="C1014">
        <v>13294.0177</v>
      </c>
      <c r="D1014" t="s">
        <v>9</v>
      </c>
      <c r="E1014">
        <v>178224.279</v>
      </c>
      <c r="F1014">
        <v>132940177.70311</v>
      </c>
      <c r="G1014">
        <v>178224.278805441</v>
      </c>
    </row>
    <row r="1015" spans="1:7">
      <c r="A1015">
        <v>1014</v>
      </c>
      <c r="B1015" t="s">
        <v>93</v>
      </c>
      <c r="C1015">
        <v>12893.8492</v>
      </c>
      <c r="D1015" t="s">
        <v>10</v>
      </c>
      <c r="E1015">
        <v>231532.941</v>
      </c>
      <c r="F1015">
        <v>128938491.547867</v>
      </c>
      <c r="G1015">
        <v>231532.940862056</v>
      </c>
    </row>
    <row r="1016" spans="1:7">
      <c r="A1016">
        <v>1015</v>
      </c>
      <c r="B1016" t="s">
        <v>93</v>
      </c>
      <c r="C1016">
        <v>498.4933</v>
      </c>
      <c r="D1016" t="s">
        <v>11</v>
      </c>
      <c r="E1016">
        <v>45287.014</v>
      </c>
      <c r="F1016">
        <v>4984933.06507874</v>
      </c>
      <c r="G1016">
        <v>45287.014554199</v>
      </c>
    </row>
    <row r="1017" spans="1:7">
      <c r="A1017">
        <v>1016</v>
      </c>
      <c r="B1017" t="s">
        <v>93</v>
      </c>
      <c r="C1017">
        <v>2801.5522</v>
      </c>
      <c r="D1017" t="s">
        <v>12</v>
      </c>
      <c r="E1017">
        <v>65239.745</v>
      </c>
      <c r="F1017">
        <v>28015521.7549591</v>
      </c>
      <c r="G1017">
        <v>65239.7446769635</v>
      </c>
    </row>
    <row r="1018" spans="1:7">
      <c r="A1018">
        <v>1017</v>
      </c>
      <c r="B1018" t="s">
        <v>93</v>
      </c>
      <c r="C1018">
        <v>3385.7737</v>
      </c>
      <c r="D1018" t="s">
        <v>13</v>
      </c>
      <c r="E1018">
        <v>39662.687</v>
      </c>
      <c r="F1018">
        <v>33857736.8609924</v>
      </c>
      <c r="G1018">
        <v>39662.6869472011</v>
      </c>
    </row>
    <row r="1019" spans="1:7">
      <c r="A1019">
        <v>1018</v>
      </c>
      <c r="B1019" t="s">
        <v>93</v>
      </c>
      <c r="C1019">
        <v>16737.3393</v>
      </c>
      <c r="D1019" t="s">
        <v>8</v>
      </c>
      <c r="E1019">
        <v>119939.377</v>
      </c>
      <c r="F1019">
        <v>167373392.191162</v>
      </c>
      <c r="G1019">
        <v>119939.376264505</v>
      </c>
    </row>
    <row r="1020" spans="1:7">
      <c r="A1020">
        <v>1019</v>
      </c>
      <c r="B1020" t="s">
        <v>93</v>
      </c>
      <c r="C1020">
        <v>31309.6951</v>
      </c>
      <c r="D1020" t="s">
        <v>9</v>
      </c>
      <c r="E1020">
        <v>225903.302</v>
      </c>
      <c r="F1020">
        <v>313096950.300751</v>
      </c>
      <c r="G1020">
        <v>225903.301781834</v>
      </c>
    </row>
    <row r="1021" spans="1:7">
      <c r="A1021">
        <v>1020</v>
      </c>
      <c r="B1021" t="s">
        <v>93</v>
      </c>
      <c r="C1021">
        <v>7139.224</v>
      </c>
      <c r="D1021" t="s">
        <v>10</v>
      </c>
      <c r="E1021">
        <v>148183.71</v>
      </c>
      <c r="F1021">
        <v>71392239.775238</v>
      </c>
      <c r="G1021">
        <v>148183.709763705</v>
      </c>
    </row>
    <row r="1022" spans="1:7">
      <c r="A1022">
        <v>1021</v>
      </c>
      <c r="B1022" t="s">
        <v>93</v>
      </c>
      <c r="C1022">
        <v>565.9971</v>
      </c>
      <c r="D1022" t="s">
        <v>11</v>
      </c>
      <c r="E1022">
        <v>22745.447</v>
      </c>
      <c r="F1022">
        <v>5659971.33006287</v>
      </c>
      <c r="G1022">
        <v>22745.4467638498</v>
      </c>
    </row>
    <row r="1023" spans="1:7">
      <c r="A1023">
        <v>1022</v>
      </c>
      <c r="B1023" t="s">
        <v>93</v>
      </c>
      <c r="C1023">
        <v>468.3715</v>
      </c>
      <c r="D1023" t="s">
        <v>12</v>
      </c>
      <c r="E1023">
        <v>19498.571</v>
      </c>
      <c r="F1023">
        <v>4683715.21853638</v>
      </c>
      <c r="G1023">
        <v>19498.5708088514</v>
      </c>
    </row>
    <row r="1024" spans="1:7">
      <c r="A1024">
        <v>1023</v>
      </c>
      <c r="B1024" t="s">
        <v>93</v>
      </c>
      <c r="C1024">
        <v>465.506</v>
      </c>
      <c r="D1024" t="s">
        <v>13</v>
      </c>
      <c r="E1024">
        <v>10703.124</v>
      </c>
      <c r="F1024">
        <v>4655060.07095337</v>
      </c>
      <c r="G1024">
        <v>10703.1244880505</v>
      </c>
    </row>
    <row r="1025" spans="1:7">
      <c r="A1025">
        <v>1024</v>
      </c>
      <c r="B1025" t="s">
        <v>93</v>
      </c>
      <c r="C1025">
        <v>9130.6288</v>
      </c>
      <c r="D1025" t="s">
        <v>8</v>
      </c>
      <c r="E1025">
        <v>94283.361</v>
      </c>
      <c r="F1025">
        <v>91306287.9761658</v>
      </c>
      <c r="G1025">
        <v>94283.3612970664</v>
      </c>
    </row>
    <row r="1026" spans="1:7">
      <c r="A1026">
        <v>1025</v>
      </c>
      <c r="B1026" t="s">
        <v>93</v>
      </c>
      <c r="C1026">
        <v>10657.5295</v>
      </c>
      <c r="D1026" t="s">
        <v>9</v>
      </c>
      <c r="E1026">
        <v>107532.96</v>
      </c>
      <c r="F1026">
        <v>106575294.647293</v>
      </c>
      <c r="G1026">
        <v>107532.960350249</v>
      </c>
    </row>
    <row r="1027" spans="1:7">
      <c r="A1027">
        <v>1026</v>
      </c>
      <c r="B1027" t="s">
        <v>93</v>
      </c>
      <c r="C1027">
        <v>501.6824</v>
      </c>
      <c r="D1027" t="s">
        <v>10</v>
      </c>
      <c r="E1027">
        <v>17562.561</v>
      </c>
      <c r="F1027">
        <v>5016824.02545166</v>
      </c>
      <c r="G1027">
        <v>17562.560499921</v>
      </c>
    </row>
    <row r="1028" spans="1:7">
      <c r="A1028">
        <v>1027</v>
      </c>
      <c r="B1028" t="s">
        <v>93</v>
      </c>
      <c r="C1028">
        <v>123.545</v>
      </c>
      <c r="D1028" t="s">
        <v>12</v>
      </c>
      <c r="E1028">
        <v>4746.68</v>
      </c>
      <c r="F1028">
        <v>1235450</v>
      </c>
      <c r="G1028">
        <v>4746.68008127609</v>
      </c>
    </row>
    <row r="1029" spans="1:7">
      <c r="A1029">
        <v>1028</v>
      </c>
      <c r="B1029" t="s">
        <v>93</v>
      </c>
      <c r="C1029">
        <v>652.537</v>
      </c>
      <c r="D1029" t="s">
        <v>13</v>
      </c>
      <c r="E1029">
        <v>15590.499</v>
      </c>
      <c r="F1029">
        <v>6525370.4303894</v>
      </c>
      <c r="G1029">
        <v>15590.4995913694</v>
      </c>
    </row>
    <row r="1030" spans="1:7">
      <c r="A1030">
        <v>1029</v>
      </c>
      <c r="B1030" t="s">
        <v>93</v>
      </c>
      <c r="C1030">
        <v>6411.4142</v>
      </c>
      <c r="D1030" t="s">
        <v>9</v>
      </c>
      <c r="E1030">
        <v>203092.844</v>
      </c>
      <c r="F1030">
        <v>64114142.0984268</v>
      </c>
      <c r="G1030">
        <v>203092.844279439</v>
      </c>
    </row>
    <row r="1031" spans="1:7">
      <c r="A1031">
        <v>1030</v>
      </c>
      <c r="B1031" t="s">
        <v>93</v>
      </c>
      <c r="C1031">
        <v>41347.8072</v>
      </c>
      <c r="D1031" t="s">
        <v>10</v>
      </c>
      <c r="E1031">
        <v>432806.783</v>
      </c>
      <c r="F1031">
        <v>413478072.395233</v>
      </c>
      <c r="G1031">
        <v>432806.781784809</v>
      </c>
    </row>
    <row r="1032" spans="1:7">
      <c r="A1032">
        <v>1031</v>
      </c>
      <c r="B1032" t="s">
        <v>93</v>
      </c>
      <c r="C1032">
        <v>1481.3301</v>
      </c>
      <c r="D1032" t="s">
        <v>11</v>
      </c>
      <c r="E1032">
        <v>81383.696</v>
      </c>
      <c r="F1032">
        <v>14813300.7586975</v>
      </c>
      <c r="G1032">
        <v>81383.6957281145</v>
      </c>
    </row>
    <row r="1033" spans="1:7">
      <c r="A1033">
        <v>1032</v>
      </c>
      <c r="B1033" t="s">
        <v>93</v>
      </c>
      <c r="C1033">
        <v>2488.4117</v>
      </c>
      <c r="D1033" t="s">
        <v>12</v>
      </c>
      <c r="E1033">
        <v>70812.677</v>
      </c>
      <c r="F1033">
        <v>24884117.2694855</v>
      </c>
      <c r="G1033">
        <v>70812.6769008288</v>
      </c>
    </row>
    <row r="1034" spans="1:7">
      <c r="A1034">
        <v>1033</v>
      </c>
      <c r="B1034" t="s">
        <v>93</v>
      </c>
      <c r="C1034">
        <v>2171.7932</v>
      </c>
      <c r="D1034" t="s">
        <v>13</v>
      </c>
      <c r="E1034">
        <v>44580.339</v>
      </c>
      <c r="F1034">
        <v>21717932.3067017</v>
      </c>
      <c r="G1034">
        <v>44580.3388747932</v>
      </c>
    </row>
    <row r="1035" spans="1:7">
      <c r="A1035">
        <v>1034</v>
      </c>
      <c r="B1035" t="s">
        <v>93</v>
      </c>
      <c r="C1035">
        <v>853.3502</v>
      </c>
      <c r="D1035" t="s">
        <v>9</v>
      </c>
      <c r="E1035">
        <v>42738.975</v>
      </c>
      <c r="F1035">
        <v>8533501.60043335</v>
      </c>
      <c r="G1035">
        <v>42738.9753121232</v>
      </c>
    </row>
    <row r="1036" spans="1:7">
      <c r="A1036">
        <v>1035</v>
      </c>
      <c r="B1036" t="s">
        <v>93</v>
      </c>
      <c r="C1036">
        <v>11433.3822</v>
      </c>
      <c r="D1036" t="s">
        <v>10</v>
      </c>
      <c r="E1036">
        <v>106025.68</v>
      </c>
      <c r="F1036">
        <v>114333822.34874</v>
      </c>
      <c r="G1036">
        <v>106025.679006215</v>
      </c>
    </row>
    <row r="1037" spans="1:7">
      <c r="A1037">
        <v>1036</v>
      </c>
      <c r="B1037" t="s">
        <v>93</v>
      </c>
      <c r="C1037">
        <v>33.9967</v>
      </c>
      <c r="D1037" t="s">
        <v>11</v>
      </c>
      <c r="E1037">
        <v>7534.842</v>
      </c>
      <c r="F1037">
        <v>339967.486968994</v>
      </c>
      <c r="G1037">
        <v>7534.84214160483</v>
      </c>
    </row>
    <row r="1038" spans="1:7">
      <c r="A1038">
        <v>1037</v>
      </c>
      <c r="B1038" t="s">
        <v>93</v>
      </c>
      <c r="C1038">
        <v>686.4807</v>
      </c>
      <c r="D1038" t="s">
        <v>12</v>
      </c>
      <c r="E1038">
        <v>23986.772</v>
      </c>
      <c r="F1038">
        <v>6864807.23008728</v>
      </c>
      <c r="G1038">
        <v>23986.7719867531</v>
      </c>
    </row>
    <row r="1039" spans="1:7">
      <c r="A1039">
        <v>1038</v>
      </c>
      <c r="B1039" t="s">
        <v>93</v>
      </c>
      <c r="C1039">
        <v>1.2547</v>
      </c>
      <c r="D1039" t="s">
        <v>13</v>
      </c>
      <c r="E1039">
        <v>812.319</v>
      </c>
      <c r="F1039">
        <v>12547.340637207</v>
      </c>
      <c r="G1039">
        <v>812.318625348728</v>
      </c>
    </row>
    <row r="1040" spans="1:7">
      <c r="A1040">
        <v>1039</v>
      </c>
      <c r="B1040" t="s">
        <v>94</v>
      </c>
      <c r="C1040">
        <v>5252.1731</v>
      </c>
      <c r="D1040" t="s">
        <v>9</v>
      </c>
      <c r="E1040">
        <v>174966.922</v>
      </c>
      <c r="F1040">
        <v>52521730.6789551</v>
      </c>
      <c r="G1040">
        <v>174966.922074854</v>
      </c>
    </row>
    <row r="1041" spans="1:7">
      <c r="A1041">
        <v>1040</v>
      </c>
      <c r="B1041" t="s">
        <v>94</v>
      </c>
      <c r="C1041">
        <v>21326.7756</v>
      </c>
      <c r="D1041" t="s">
        <v>10</v>
      </c>
      <c r="E1041">
        <v>323650.259</v>
      </c>
      <c r="F1041">
        <v>213267756.126335</v>
      </c>
      <c r="G1041">
        <v>323650.258574655</v>
      </c>
    </row>
    <row r="1042" spans="1:7">
      <c r="A1042">
        <v>1041</v>
      </c>
      <c r="B1042" t="s">
        <v>94</v>
      </c>
      <c r="C1042">
        <v>936.7738</v>
      </c>
      <c r="D1042" t="s">
        <v>11</v>
      </c>
      <c r="E1042">
        <v>43904.067</v>
      </c>
      <c r="F1042">
        <v>9367737.7357254</v>
      </c>
      <c r="G1042">
        <v>43904.0667791619</v>
      </c>
    </row>
    <row r="1043" spans="1:7">
      <c r="A1043">
        <v>1042</v>
      </c>
      <c r="B1043" t="s">
        <v>94</v>
      </c>
      <c r="C1043">
        <v>4044.457</v>
      </c>
      <c r="D1043" t="s">
        <v>12</v>
      </c>
      <c r="E1043">
        <v>121899.764</v>
      </c>
      <c r="F1043">
        <v>40444570.1193924</v>
      </c>
      <c r="G1043">
        <v>121899.763760596</v>
      </c>
    </row>
    <row r="1044" spans="1:7">
      <c r="A1044">
        <v>1043</v>
      </c>
      <c r="B1044" t="s">
        <v>94</v>
      </c>
      <c r="C1044">
        <v>3613.2719</v>
      </c>
      <c r="D1044" t="s">
        <v>13</v>
      </c>
      <c r="E1044">
        <v>101019.974</v>
      </c>
      <c r="F1044">
        <v>36132718.8013916</v>
      </c>
      <c r="G1044">
        <v>101019.974341909</v>
      </c>
    </row>
    <row r="1045" spans="1:7">
      <c r="A1045">
        <v>1044</v>
      </c>
      <c r="B1045" t="s">
        <v>94</v>
      </c>
      <c r="C1045">
        <v>508.5321</v>
      </c>
      <c r="D1045" t="s">
        <v>9</v>
      </c>
      <c r="E1045">
        <v>20792.075</v>
      </c>
      <c r="F1045">
        <v>5085320.91046906</v>
      </c>
      <c r="G1045">
        <v>20792.0745416664</v>
      </c>
    </row>
    <row r="1046" spans="1:7">
      <c r="A1046">
        <v>1045</v>
      </c>
      <c r="B1046" t="s">
        <v>94</v>
      </c>
      <c r="C1046">
        <v>6696.8404</v>
      </c>
      <c r="D1046" t="s">
        <v>10</v>
      </c>
      <c r="E1046">
        <v>141944.563</v>
      </c>
      <c r="F1046">
        <v>66968404.7288208</v>
      </c>
      <c r="G1046">
        <v>141944.562944599</v>
      </c>
    </row>
    <row r="1047" spans="1:7">
      <c r="A1047">
        <v>1046</v>
      </c>
      <c r="B1047" t="s">
        <v>94</v>
      </c>
      <c r="C1047">
        <v>598.7962</v>
      </c>
      <c r="D1047" t="s">
        <v>11</v>
      </c>
      <c r="E1047">
        <v>22974.758</v>
      </c>
      <c r="F1047">
        <v>5987962.27227783</v>
      </c>
      <c r="G1047">
        <v>22974.7574684067</v>
      </c>
    </row>
    <row r="1048" spans="1:7">
      <c r="A1048">
        <v>1047</v>
      </c>
      <c r="B1048" t="s">
        <v>94</v>
      </c>
      <c r="C1048">
        <v>4136.7228</v>
      </c>
      <c r="D1048" t="s">
        <v>12</v>
      </c>
      <c r="E1048">
        <v>143047.235</v>
      </c>
      <c r="F1048">
        <v>41367228.3024673</v>
      </c>
      <c r="G1048">
        <v>143047.234708664</v>
      </c>
    </row>
    <row r="1049" spans="1:7">
      <c r="A1049">
        <v>1048</v>
      </c>
      <c r="B1049" t="s">
        <v>94</v>
      </c>
      <c r="C1049">
        <v>33940.748</v>
      </c>
      <c r="D1049" t="s">
        <v>13</v>
      </c>
      <c r="E1049">
        <v>260307.895</v>
      </c>
      <c r="F1049">
        <v>339407480.403397</v>
      </c>
      <c r="G1049">
        <v>260307.895280155</v>
      </c>
    </row>
    <row r="1050" spans="1:7">
      <c r="A1050">
        <v>1049</v>
      </c>
      <c r="B1050" t="s">
        <v>94</v>
      </c>
      <c r="C1050">
        <v>1685.1379</v>
      </c>
      <c r="D1050" t="s">
        <v>9</v>
      </c>
      <c r="E1050">
        <v>77239.121</v>
      </c>
      <c r="F1050">
        <v>16851379.1869507</v>
      </c>
      <c r="G1050">
        <v>77239.1211547398</v>
      </c>
    </row>
    <row r="1051" spans="1:7">
      <c r="A1051">
        <v>1050</v>
      </c>
      <c r="B1051" t="s">
        <v>94</v>
      </c>
      <c r="C1051">
        <v>18890.8182</v>
      </c>
      <c r="D1051" t="s">
        <v>10</v>
      </c>
      <c r="E1051">
        <v>248050.63</v>
      </c>
      <c r="F1051">
        <v>188908181.54454</v>
      </c>
      <c r="G1051">
        <v>248050.630235584</v>
      </c>
    </row>
    <row r="1052" spans="1:7">
      <c r="A1052">
        <v>1051</v>
      </c>
      <c r="B1052" t="s">
        <v>94</v>
      </c>
      <c r="C1052">
        <v>508.1673</v>
      </c>
      <c r="D1052" t="s">
        <v>11</v>
      </c>
      <c r="E1052">
        <v>17436.999</v>
      </c>
      <c r="F1052">
        <v>5081672.87591553</v>
      </c>
      <c r="G1052">
        <v>17436.999023229</v>
      </c>
    </row>
    <row r="1053" spans="1:7">
      <c r="A1053">
        <v>1052</v>
      </c>
      <c r="B1053" t="s">
        <v>94</v>
      </c>
      <c r="C1053">
        <v>3199.5608</v>
      </c>
      <c r="D1053" t="s">
        <v>12</v>
      </c>
      <c r="E1053">
        <v>121496.395</v>
      </c>
      <c r="F1053">
        <v>31995608.2334442</v>
      </c>
      <c r="G1053">
        <v>121496.394439482</v>
      </c>
    </row>
    <row r="1054" spans="1:7">
      <c r="A1054">
        <v>1053</v>
      </c>
      <c r="B1054" t="s">
        <v>94</v>
      </c>
      <c r="C1054">
        <v>5163.472</v>
      </c>
      <c r="D1054" t="s">
        <v>13</v>
      </c>
      <c r="E1054">
        <v>134355.202</v>
      </c>
      <c r="F1054">
        <v>51634720.2217407</v>
      </c>
      <c r="G1054">
        <v>134355.20225869</v>
      </c>
    </row>
    <row r="1055" spans="1:7">
      <c r="A1055">
        <v>1054</v>
      </c>
      <c r="B1055" t="s">
        <v>94</v>
      </c>
      <c r="C1055">
        <v>16.2974</v>
      </c>
      <c r="D1055" t="s">
        <v>10</v>
      </c>
      <c r="E1055">
        <v>1930.438</v>
      </c>
      <c r="F1055">
        <v>162973.545684814</v>
      </c>
      <c r="G1055">
        <v>1930.43770257805</v>
      </c>
    </row>
    <row r="1056" spans="1:7">
      <c r="A1056">
        <v>1055</v>
      </c>
      <c r="B1056" t="s">
        <v>95</v>
      </c>
      <c r="C1056">
        <v>1164.7521</v>
      </c>
      <c r="D1056" t="s">
        <v>9</v>
      </c>
      <c r="E1056">
        <v>64603.1</v>
      </c>
      <c r="F1056">
        <v>11647520.969696</v>
      </c>
      <c r="G1056">
        <v>64603.1002236303</v>
      </c>
    </row>
    <row r="1057" spans="1:7">
      <c r="A1057">
        <v>1056</v>
      </c>
      <c r="B1057" t="s">
        <v>95</v>
      </c>
      <c r="C1057">
        <v>2790.6659</v>
      </c>
      <c r="D1057" t="s">
        <v>10</v>
      </c>
      <c r="E1057">
        <v>80000.218</v>
      </c>
      <c r="F1057">
        <v>27906659.3919678</v>
      </c>
      <c r="G1057">
        <v>80000.2178181226</v>
      </c>
    </row>
    <row r="1058" spans="1:7">
      <c r="A1058">
        <v>1057</v>
      </c>
      <c r="B1058" t="s">
        <v>95</v>
      </c>
      <c r="C1058">
        <v>332.2365</v>
      </c>
      <c r="D1058" t="s">
        <v>11</v>
      </c>
      <c r="E1058">
        <v>10967.264</v>
      </c>
      <c r="F1058">
        <v>3322364.65391541</v>
      </c>
      <c r="G1058">
        <v>10967.2638305758</v>
      </c>
    </row>
    <row r="1059" spans="1:7">
      <c r="A1059">
        <v>1058</v>
      </c>
      <c r="B1059" t="s">
        <v>95</v>
      </c>
      <c r="C1059">
        <v>25.7545</v>
      </c>
      <c r="D1059" t="s">
        <v>12</v>
      </c>
      <c r="E1059">
        <v>2034.721</v>
      </c>
      <c r="F1059">
        <v>257544.774368286</v>
      </c>
      <c r="G1059">
        <v>2034.72123431998</v>
      </c>
    </row>
    <row r="1060" spans="1:7">
      <c r="A1060">
        <v>1059</v>
      </c>
      <c r="B1060" t="s">
        <v>95</v>
      </c>
      <c r="C1060">
        <v>138.9548</v>
      </c>
      <c r="D1060" t="s">
        <v>13</v>
      </c>
      <c r="E1060">
        <v>6383.105</v>
      </c>
      <c r="F1060">
        <v>1389548.02444458</v>
      </c>
      <c r="G1060">
        <v>6383.1047790515</v>
      </c>
    </row>
    <row r="1061" spans="1:7">
      <c r="A1061">
        <v>1060</v>
      </c>
      <c r="B1061" t="s">
        <v>95</v>
      </c>
      <c r="C1061">
        <v>3934.692</v>
      </c>
      <c r="D1061" t="s">
        <v>8</v>
      </c>
      <c r="E1061">
        <v>114368.14</v>
      </c>
      <c r="F1061">
        <v>39346919.8119354</v>
      </c>
      <c r="G1061">
        <v>114368.140112482</v>
      </c>
    </row>
    <row r="1062" spans="1:7">
      <c r="A1062">
        <v>1061</v>
      </c>
      <c r="B1062" t="s">
        <v>95</v>
      </c>
      <c r="C1062">
        <v>25211.1475</v>
      </c>
      <c r="D1062" t="s">
        <v>9</v>
      </c>
      <c r="E1062">
        <v>480185.637</v>
      </c>
      <c r="F1062">
        <v>252111475.471565</v>
      </c>
      <c r="G1062">
        <v>480185.63718465</v>
      </c>
    </row>
    <row r="1063" spans="1:7">
      <c r="A1063">
        <v>1062</v>
      </c>
      <c r="B1063" t="s">
        <v>95</v>
      </c>
      <c r="C1063">
        <v>18273.725</v>
      </c>
      <c r="D1063" t="s">
        <v>10</v>
      </c>
      <c r="E1063">
        <v>474943.46</v>
      </c>
      <c r="F1063">
        <v>182737250.441437</v>
      </c>
      <c r="G1063">
        <v>474943.460246359</v>
      </c>
    </row>
    <row r="1064" spans="1:7">
      <c r="A1064">
        <v>1063</v>
      </c>
      <c r="B1064" t="s">
        <v>95</v>
      </c>
      <c r="C1064">
        <v>2439.8962</v>
      </c>
      <c r="D1064" t="s">
        <v>11</v>
      </c>
      <c r="E1064">
        <v>82613.275</v>
      </c>
      <c r="F1064">
        <v>24398962.2467346</v>
      </c>
      <c r="G1064">
        <v>82613.2754286201</v>
      </c>
    </row>
    <row r="1065" spans="1:7">
      <c r="A1065">
        <v>1064</v>
      </c>
      <c r="B1065" t="s">
        <v>95</v>
      </c>
      <c r="C1065">
        <v>3057.6395</v>
      </c>
      <c r="D1065" t="s">
        <v>12</v>
      </c>
      <c r="E1065">
        <v>106483.259</v>
      </c>
      <c r="F1065">
        <v>30576395.5295029</v>
      </c>
      <c r="G1065">
        <v>106483.258810422</v>
      </c>
    </row>
    <row r="1066" spans="1:7">
      <c r="A1066">
        <v>1065</v>
      </c>
      <c r="B1066" t="s">
        <v>95</v>
      </c>
      <c r="C1066">
        <v>1848.6302</v>
      </c>
      <c r="D1066" t="s">
        <v>13</v>
      </c>
      <c r="E1066">
        <v>52176.332</v>
      </c>
      <c r="F1066">
        <v>18486301.8066864</v>
      </c>
      <c r="G1066">
        <v>52176.3317836989</v>
      </c>
    </row>
    <row r="1067" spans="1:7">
      <c r="A1067">
        <v>1066</v>
      </c>
      <c r="B1067" t="s">
        <v>95</v>
      </c>
      <c r="C1067">
        <v>44254.5933</v>
      </c>
      <c r="D1067" t="s">
        <v>8</v>
      </c>
      <c r="E1067">
        <v>506977.279</v>
      </c>
      <c r="F1067">
        <v>442545933.583893</v>
      </c>
      <c r="G1067">
        <v>506977.278831795</v>
      </c>
    </row>
    <row r="1068" spans="1:7">
      <c r="A1068">
        <v>1067</v>
      </c>
      <c r="B1068" t="s">
        <v>95</v>
      </c>
      <c r="C1068">
        <v>115099.159</v>
      </c>
      <c r="D1068" t="s">
        <v>9</v>
      </c>
      <c r="E1068">
        <v>1751791.714</v>
      </c>
      <c r="F1068">
        <v>1150991589.45873</v>
      </c>
      <c r="G1068">
        <v>1751791.71250679</v>
      </c>
    </row>
    <row r="1069" spans="1:7">
      <c r="A1069">
        <v>1068</v>
      </c>
      <c r="B1069" t="s">
        <v>95</v>
      </c>
      <c r="C1069">
        <v>48629.981</v>
      </c>
      <c r="D1069" t="s">
        <v>10</v>
      </c>
      <c r="E1069">
        <v>1319041.737</v>
      </c>
      <c r="F1069">
        <v>486299809.498207</v>
      </c>
      <c r="G1069">
        <v>1319041.73733234</v>
      </c>
    </row>
    <row r="1070" spans="1:7">
      <c r="A1070">
        <v>1069</v>
      </c>
      <c r="B1070" t="s">
        <v>95</v>
      </c>
      <c r="C1070">
        <v>4913.9079</v>
      </c>
      <c r="D1070" t="s">
        <v>11</v>
      </c>
      <c r="E1070">
        <v>161823.679</v>
      </c>
      <c r="F1070">
        <v>49139079.3384399</v>
      </c>
      <c r="G1070">
        <v>161823.679268615</v>
      </c>
    </row>
    <row r="1071" spans="1:7">
      <c r="A1071">
        <v>1070</v>
      </c>
      <c r="B1071" t="s">
        <v>95</v>
      </c>
      <c r="C1071">
        <v>6061.9864</v>
      </c>
      <c r="D1071" t="s">
        <v>12</v>
      </c>
      <c r="E1071">
        <v>198889.218</v>
      </c>
      <c r="F1071">
        <v>60619864.0496597</v>
      </c>
      <c r="G1071">
        <v>198889.21791572</v>
      </c>
    </row>
    <row r="1072" spans="1:7">
      <c r="A1072">
        <v>1071</v>
      </c>
      <c r="B1072" t="s">
        <v>95</v>
      </c>
      <c r="C1072">
        <v>7760.2065</v>
      </c>
      <c r="D1072" t="s">
        <v>13</v>
      </c>
      <c r="E1072">
        <v>184307.859</v>
      </c>
      <c r="F1072">
        <v>77602064.5817108</v>
      </c>
      <c r="G1072">
        <v>184307.85942352</v>
      </c>
    </row>
    <row r="1073" spans="1:7">
      <c r="A1073">
        <v>1072</v>
      </c>
      <c r="B1073" t="s">
        <v>95</v>
      </c>
      <c r="C1073">
        <v>10.4637</v>
      </c>
      <c r="D1073" t="s">
        <v>9</v>
      </c>
      <c r="E1073">
        <v>2140.658</v>
      </c>
      <c r="F1073">
        <v>104637.346130371</v>
      </c>
      <c r="G1073">
        <v>2140.65796575023</v>
      </c>
    </row>
    <row r="1074" spans="1:7">
      <c r="A1074">
        <v>1073</v>
      </c>
      <c r="B1074" t="s">
        <v>95</v>
      </c>
      <c r="C1074">
        <v>294.8156</v>
      </c>
      <c r="D1074" t="s">
        <v>10</v>
      </c>
      <c r="E1074">
        <v>10893.979</v>
      </c>
      <c r="F1074">
        <v>2948156.29368591</v>
      </c>
      <c r="G1074">
        <v>10893.979309653</v>
      </c>
    </row>
    <row r="1075" spans="1:7">
      <c r="A1075">
        <v>1074</v>
      </c>
      <c r="B1075" t="s">
        <v>95</v>
      </c>
      <c r="C1075">
        <v>72.8727</v>
      </c>
      <c r="D1075" t="s">
        <v>11</v>
      </c>
      <c r="E1075">
        <v>4487.252</v>
      </c>
      <c r="F1075">
        <v>728726.69821167</v>
      </c>
      <c r="G1075">
        <v>4487.25173496533</v>
      </c>
    </row>
    <row r="1076" spans="1:7">
      <c r="A1076">
        <v>1075</v>
      </c>
      <c r="B1076" t="s">
        <v>95</v>
      </c>
      <c r="C1076">
        <v>66.6504</v>
      </c>
      <c r="D1076" t="s">
        <v>12</v>
      </c>
      <c r="E1076">
        <v>5683.518</v>
      </c>
      <c r="F1076">
        <v>666503.925262451</v>
      </c>
      <c r="G1076">
        <v>5683.51815329857</v>
      </c>
    </row>
    <row r="1077" spans="1:7">
      <c r="A1077">
        <v>1076</v>
      </c>
      <c r="B1077" t="s">
        <v>95</v>
      </c>
      <c r="C1077">
        <v>218.1446</v>
      </c>
      <c r="D1077" t="s">
        <v>13</v>
      </c>
      <c r="E1077">
        <v>7584.857</v>
      </c>
      <c r="F1077">
        <v>2181446.1262207</v>
      </c>
      <c r="G1077">
        <v>7584.85677322989</v>
      </c>
    </row>
    <row r="1078" spans="1:7">
      <c r="A1078">
        <v>1077</v>
      </c>
      <c r="B1078" t="s">
        <v>95</v>
      </c>
      <c r="C1078">
        <v>94936.9281</v>
      </c>
      <c r="D1078" t="s">
        <v>9</v>
      </c>
      <c r="E1078">
        <v>843613.739</v>
      </c>
      <c r="F1078">
        <v>949369281.726959</v>
      </c>
      <c r="G1078">
        <v>843613.738159588</v>
      </c>
    </row>
    <row r="1079" spans="1:7">
      <c r="A1079">
        <v>1078</v>
      </c>
      <c r="B1079" t="s">
        <v>95</v>
      </c>
      <c r="C1079">
        <v>26984.4161</v>
      </c>
      <c r="D1079" t="s">
        <v>10</v>
      </c>
      <c r="E1079">
        <v>776043.162</v>
      </c>
      <c r="F1079">
        <v>269844161.78643</v>
      </c>
      <c r="G1079">
        <v>776043.161547633</v>
      </c>
    </row>
    <row r="1080" spans="1:7">
      <c r="A1080">
        <v>1079</v>
      </c>
      <c r="B1080" t="s">
        <v>95</v>
      </c>
      <c r="C1080">
        <v>338.023</v>
      </c>
      <c r="D1080" t="s">
        <v>11</v>
      </c>
      <c r="E1080">
        <v>20592.582</v>
      </c>
      <c r="F1080">
        <v>3380229.813591</v>
      </c>
      <c r="G1080">
        <v>20592.5817672407</v>
      </c>
    </row>
    <row r="1081" spans="1:7">
      <c r="A1081">
        <v>1080</v>
      </c>
      <c r="B1081" t="s">
        <v>95</v>
      </c>
      <c r="C1081">
        <v>2344.386</v>
      </c>
      <c r="D1081" t="s">
        <v>12</v>
      </c>
      <c r="E1081">
        <v>101799.464</v>
      </c>
      <c r="F1081">
        <v>23443860.567955</v>
      </c>
      <c r="G1081">
        <v>101799.464485548</v>
      </c>
    </row>
    <row r="1082" spans="1:7">
      <c r="A1082">
        <v>1081</v>
      </c>
      <c r="B1082" t="s">
        <v>95</v>
      </c>
      <c r="C1082">
        <v>5615.5267</v>
      </c>
      <c r="D1082" t="s">
        <v>13</v>
      </c>
      <c r="E1082">
        <v>95274.59</v>
      </c>
      <c r="F1082">
        <v>56155266.5953903</v>
      </c>
      <c r="G1082">
        <v>95274.5900828511</v>
      </c>
    </row>
    <row r="1083" spans="1:7">
      <c r="A1083">
        <v>1082</v>
      </c>
      <c r="B1083" t="s">
        <v>95</v>
      </c>
      <c r="C1083">
        <v>28394.7112</v>
      </c>
      <c r="D1083" t="s">
        <v>9</v>
      </c>
      <c r="E1083">
        <v>528276.6</v>
      </c>
      <c r="F1083">
        <v>283947112.510994</v>
      </c>
      <c r="G1083">
        <v>528276.599524014</v>
      </c>
    </row>
    <row r="1084" spans="1:7">
      <c r="A1084">
        <v>1083</v>
      </c>
      <c r="B1084" t="s">
        <v>95</v>
      </c>
      <c r="C1084">
        <v>57702.7826</v>
      </c>
      <c r="D1084" t="s">
        <v>10</v>
      </c>
      <c r="E1084">
        <v>788560.87</v>
      </c>
      <c r="F1084">
        <v>577027826.465469</v>
      </c>
      <c r="G1084">
        <v>788560.870041013</v>
      </c>
    </row>
    <row r="1085" spans="1:7">
      <c r="A1085">
        <v>1084</v>
      </c>
      <c r="B1085" t="s">
        <v>95</v>
      </c>
      <c r="C1085">
        <v>920.5425</v>
      </c>
      <c r="D1085" t="s">
        <v>11</v>
      </c>
      <c r="E1085">
        <v>66329.906</v>
      </c>
      <c r="F1085">
        <v>9205425.02890015</v>
      </c>
      <c r="G1085">
        <v>66329.906092251</v>
      </c>
    </row>
    <row r="1086" spans="1:7">
      <c r="A1086">
        <v>1085</v>
      </c>
      <c r="B1086" t="s">
        <v>95</v>
      </c>
      <c r="C1086">
        <v>2776.7787</v>
      </c>
      <c r="D1086" t="s">
        <v>12</v>
      </c>
      <c r="E1086">
        <v>110022.177</v>
      </c>
      <c r="F1086">
        <v>27767786.9637375</v>
      </c>
      <c r="G1086">
        <v>110022.177071462</v>
      </c>
    </row>
    <row r="1087" spans="1:7">
      <c r="A1087">
        <v>1086</v>
      </c>
      <c r="B1087" t="s">
        <v>95</v>
      </c>
      <c r="C1087">
        <v>10293.8253</v>
      </c>
      <c r="D1087" t="s">
        <v>13</v>
      </c>
      <c r="E1087">
        <v>203090.038</v>
      </c>
      <c r="F1087">
        <v>102938252.665756</v>
      </c>
      <c r="G1087">
        <v>203090.037372902</v>
      </c>
    </row>
    <row r="1088" spans="1:7">
      <c r="A1088">
        <v>1087</v>
      </c>
      <c r="B1088" t="s">
        <v>95</v>
      </c>
      <c r="C1088">
        <v>202.7054</v>
      </c>
      <c r="D1088" t="s">
        <v>9</v>
      </c>
      <c r="E1088">
        <v>8374.436</v>
      </c>
      <c r="F1088">
        <v>2027054.46656799</v>
      </c>
      <c r="G1088">
        <v>8374.43533363023</v>
      </c>
    </row>
    <row r="1089" spans="1:7">
      <c r="A1089">
        <v>1088</v>
      </c>
      <c r="B1089" t="s">
        <v>95</v>
      </c>
      <c r="C1089">
        <v>303.7085</v>
      </c>
      <c r="D1089" t="s">
        <v>10</v>
      </c>
      <c r="E1089">
        <v>20223.446</v>
      </c>
      <c r="F1089">
        <v>3037085.25479126</v>
      </c>
      <c r="G1089">
        <v>20223.4458986295</v>
      </c>
    </row>
    <row r="1090" spans="1:7">
      <c r="A1090">
        <v>1089</v>
      </c>
      <c r="B1090" t="s">
        <v>95</v>
      </c>
      <c r="C1090">
        <v>4.0182</v>
      </c>
      <c r="D1090" t="s">
        <v>11</v>
      </c>
      <c r="E1090">
        <v>1236.508</v>
      </c>
      <c r="F1090">
        <v>40182.0485534668</v>
      </c>
      <c r="G1090">
        <v>1236.5078450729</v>
      </c>
    </row>
    <row r="1091" spans="1:7">
      <c r="A1091">
        <v>1090</v>
      </c>
      <c r="B1091" t="s">
        <v>95</v>
      </c>
      <c r="C1091">
        <v>423.4375</v>
      </c>
      <c r="D1091" t="s">
        <v>12</v>
      </c>
      <c r="E1091">
        <v>13702.988</v>
      </c>
      <c r="F1091">
        <v>4234375.41060638</v>
      </c>
      <c r="G1091">
        <v>13702.9876300176</v>
      </c>
    </row>
    <row r="1092" spans="1:7">
      <c r="A1092">
        <v>1091</v>
      </c>
      <c r="B1092" t="s">
        <v>95</v>
      </c>
      <c r="C1092">
        <v>1575.84</v>
      </c>
      <c r="D1092" t="s">
        <v>13</v>
      </c>
      <c r="E1092">
        <v>24158.698</v>
      </c>
      <c r="F1092">
        <v>15758400.3828964</v>
      </c>
      <c r="G1092">
        <v>24158.697742074</v>
      </c>
    </row>
    <row r="1093" spans="1:7">
      <c r="A1093">
        <v>1092</v>
      </c>
      <c r="B1093" t="s">
        <v>95</v>
      </c>
      <c r="C1093">
        <v>13225.6374</v>
      </c>
      <c r="D1093" t="s">
        <v>8</v>
      </c>
      <c r="E1093">
        <v>96299.866</v>
      </c>
      <c r="F1093">
        <v>132256373.324188</v>
      </c>
      <c r="G1093">
        <v>96299.8663587167</v>
      </c>
    </row>
    <row r="1094" spans="1:7">
      <c r="A1094">
        <v>1093</v>
      </c>
      <c r="B1094" t="s">
        <v>95</v>
      </c>
      <c r="C1094">
        <v>10444.8905</v>
      </c>
      <c r="D1094" t="s">
        <v>9</v>
      </c>
      <c r="E1094">
        <v>195947.291</v>
      </c>
      <c r="F1094">
        <v>104448905.191574</v>
      </c>
      <c r="G1094">
        <v>195947.290908035</v>
      </c>
    </row>
    <row r="1095" spans="1:7">
      <c r="A1095">
        <v>1094</v>
      </c>
      <c r="B1095" t="s">
        <v>95</v>
      </c>
      <c r="C1095">
        <v>28847.8947</v>
      </c>
      <c r="D1095" t="s">
        <v>10</v>
      </c>
      <c r="E1095">
        <v>356037.383</v>
      </c>
      <c r="F1095">
        <v>288478946.942535</v>
      </c>
      <c r="G1095">
        <v>356037.382473356</v>
      </c>
    </row>
    <row r="1096" spans="1:7">
      <c r="A1096">
        <v>1095</v>
      </c>
      <c r="B1096" t="s">
        <v>95</v>
      </c>
      <c r="C1096">
        <v>6520.3591</v>
      </c>
      <c r="D1096" t="s">
        <v>11</v>
      </c>
      <c r="E1096">
        <v>188386.436</v>
      </c>
      <c r="F1096">
        <v>65203590.6646118</v>
      </c>
      <c r="G1096">
        <v>188386.436034635</v>
      </c>
    </row>
    <row r="1097" spans="1:7">
      <c r="A1097">
        <v>1096</v>
      </c>
      <c r="B1097" t="s">
        <v>95</v>
      </c>
      <c r="C1097">
        <v>7145.4584</v>
      </c>
      <c r="D1097" t="s">
        <v>12</v>
      </c>
      <c r="E1097">
        <v>245669.635</v>
      </c>
      <c r="F1097">
        <v>71454584.1280365</v>
      </c>
      <c r="G1097">
        <v>245669.635037717</v>
      </c>
    </row>
    <row r="1098" spans="1:7">
      <c r="A1098">
        <v>1097</v>
      </c>
      <c r="B1098" t="s">
        <v>95</v>
      </c>
      <c r="C1098">
        <v>1221.3426</v>
      </c>
      <c r="D1098" t="s">
        <v>13</v>
      </c>
      <c r="E1098">
        <v>34763.072</v>
      </c>
      <c r="F1098">
        <v>12213426.2537384</v>
      </c>
      <c r="G1098">
        <v>34763.0722109584</v>
      </c>
    </row>
    <row r="1099" spans="1:7">
      <c r="A1099">
        <v>1098</v>
      </c>
      <c r="B1099" t="s">
        <v>95</v>
      </c>
      <c r="C1099">
        <v>5174.8485</v>
      </c>
      <c r="D1099" t="s">
        <v>9</v>
      </c>
      <c r="E1099">
        <v>64351.958</v>
      </c>
      <c r="F1099">
        <v>51748484.60112</v>
      </c>
      <c r="G1099">
        <v>64351.9571946234</v>
      </c>
    </row>
    <row r="1100" spans="1:7">
      <c r="A1100">
        <v>1099</v>
      </c>
      <c r="B1100" t="s">
        <v>95</v>
      </c>
      <c r="C1100">
        <v>270.8334</v>
      </c>
      <c r="D1100" t="s">
        <v>10</v>
      </c>
      <c r="E1100">
        <v>21574.018</v>
      </c>
      <c r="F1100">
        <v>2708333.57957458</v>
      </c>
      <c r="G1100">
        <v>21574.0179048513</v>
      </c>
    </row>
    <row r="1101" spans="1:7">
      <c r="A1101">
        <v>1100</v>
      </c>
      <c r="B1101" t="s">
        <v>95</v>
      </c>
      <c r="C1101">
        <v>43.457</v>
      </c>
      <c r="D1101" t="s">
        <v>12</v>
      </c>
      <c r="E1101">
        <v>2629.052</v>
      </c>
      <c r="F1101">
        <v>434570.116592407</v>
      </c>
      <c r="G1101">
        <v>2629.052366546</v>
      </c>
    </row>
    <row r="1102" spans="1:7">
      <c r="A1102">
        <v>1101</v>
      </c>
      <c r="B1102" t="s">
        <v>95</v>
      </c>
      <c r="C1102">
        <v>465.7994</v>
      </c>
      <c r="D1102" t="s">
        <v>13</v>
      </c>
      <c r="E1102">
        <v>9051.917</v>
      </c>
      <c r="F1102">
        <v>4657994.25314331</v>
      </c>
      <c r="G1102">
        <v>9051.91685923073</v>
      </c>
    </row>
    <row r="1103" spans="1:7">
      <c r="A1103">
        <v>1102</v>
      </c>
      <c r="B1103" t="s">
        <v>96</v>
      </c>
      <c r="C1103">
        <v>618.876</v>
      </c>
      <c r="D1103" t="s">
        <v>11</v>
      </c>
      <c r="E1103">
        <v>15524.842</v>
      </c>
      <c r="F1103">
        <v>6188760.1187439</v>
      </c>
      <c r="G1103">
        <v>15524.8426471833</v>
      </c>
    </row>
    <row r="1104" spans="1:7">
      <c r="A1104">
        <v>1103</v>
      </c>
      <c r="B1104" t="s">
        <v>96</v>
      </c>
      <c r="C1104">
        <v>103.6387</v>
      </c>
      <c r="D1104" t="s">
        <v>18</v>
      </c>
      <c r="E1104">
        <v>5090.63</v>
      </c>
      <c r="F1104">
        <v>1036387.28530884</v>
      </c>
      <c r="G1104">
        <v>5090.62975575056</v>
      </c>
    </row>
    <row r="1105" spans="1:7">
      <c r="A1105">
        <v>1104</v>
      </c>
      <c r="B1105" t="s">
        <v>97</v>
      </c>
      <c r="C1105">
        <v>382.621</v>
      </c>
      <c r="D1105" t="s">
        <v>10</v>
      </c>
      <c r="E1105">
        <v>13762.638</v>
      </c>
      <c r="F1105">
        <v>3826210.3289032</v>
      </c>
      <c r="G1105">
        <v>13762.638199453</v>
      </c>
    </row>
    <row r="1106" spans="1:7">
      <c r="A1106">
        <v>1105</v>
      </c>
      <c r="B1106" t="s">
        <v>97</v>
      </c>
      <c r="C1106">
        <v>1566.1865</v>
      </c>
      <c r="D1106" t="s">
        <v>11</v>
      </c>
      <c r="E1106">
        <v>27363.157</v>
      </c>
      <c r="F1106">
        <v>15661864.9792023</v>
      </c>
      <c r="G1106">
        <v>27363.1567880242</v>
      </c>
    </row>
    <row r="1107" spans="1:7">
      <c r="A1107">
        <v>1106</v>
      </c>
      <c r="B1107" t="s">
        <v>97</v>
      </c>
      <c r="C1107">
        <v>218.3857</v>
      </c>
      <c r="D1107" t="s">
        <v>18</v>
      </c>
      <c r="E1107">
        <v>10308.763</v>
      </c>
      <c r="F1107">
        <v>2183857.45309448</v>
      </c>
      <c r="G1107">
        <v>10308.7632903183</v>
      </c>
    </row>
    <row r="1108" spans="1:7">
      <c r="A1108">
        <v>1107</v>
      </c>
      <c r="B1108" t="s">
        <v>97</v>
      </c>
      <c r="C1108">
        <v>337.1622</v>
      </c>
      <c r="D1108" t="s">
        <v>10</v>
      </c>
      <c r="E1108">
        <v>17572.489</v>
      </c>
      <c r="F1108">
        <v>3371622.2696228</v>
      </c>
      <c r="G1108">
        <v>17572.4895194198</v>
      </c>
    </row>
    <row r="1109" spans="1:7">
      <c r="A1109">
        <v>1108</v>
      </c>
      <c r="B1109" t="s">
        <v>97</v>
      </c>
      <c r="C1109">
        <v>1353.5393</v>
      </c>
      <c r="D1109" t="s">
        <v>11</v>
      </c>
      <c r="E1109">
        <v>46425.183</v>
      </c>
      <c r="F1109">
        <v>13535393.0549164</v>
      </c>
      <c r="G1109">
        <v>46425.1836950779</v>
      </c>
    </row>
    <row r="1110" spans="1:7">
      <c r="A1110">
        <v>1109</v>
      </c>
      <c r="B1110" t="s">
        <v>97</v>
      </c>
      <c r="C1110">
        <v>1551.7683</v>
      </c>
      <c r="D1110" t="s">
        <v>18</v>
      </c>
      <c r="E1110">
        <v>35427.901</v>
      </c>
      <c r="F1110">
        <v>15517683.2526245</v>
      </c>
      <c r="G1110">
        <v>35427.9010463559</v>
      </c>
    </row>
    <row r="1111" spans="1:7">
      <c r="A1111">
        <v>1110</v>
      </c>
      <c r="B1111" t="s">
        <v>97</v>
      </c>
      <c r="C1111">
        <v>496.1635</v>
      </c>
      <c r="D1111" t="s">
        <v>13</v>
      </c>
      <c r="E1111">
        <v>23489.159</v>
      </c>
      <c r="F1111">
        <v>4961634.4906311</v>
      </c>
      <c r="G1111">
        <v>23489.1584842391</v>
      </c>
    </row>
    <row r="1112" spans="1:7">
      <c r="A1112">
        <v>1111</v>
      </c>
      <c r="B1112" t="s">
        <v>97</v>
      </c>
      <c r="C1112">
        <v>9426.68</v>
      </c>
      <c r="D1112" t="s">
        <v>10</v>
      </c>
      <c r="E1112">
        <v>151423.336</v>
      </c>
      <c r="F1112">
        <v>94266800.4741974</v>
      </c>
      <c r="G1112">
        <v>151423.336651492</v>
      </c>
    </row>
    <row r="1113" spans="1:7">
      <c r="A1113">
        <v>1112</v>
      </c>
      <c r="B1113" t="s">
        <v>97</v>
      </c>
      <c r="C1113">
        <v>36206.9999</v>
      </c>
      <c r="D1113" t="s">
        <v>11</v>
      </c>
      <c r="E1113">
        <v>571655.497</v>
      </c>
      <c r="F1113">
        <v>362069999.764084</v>
      </c>
      <c r="G1113">
        <v>571655.496887259</v>
      </c>
    </row>
    <row r="1114" spans="1:7">
      <c r="A1114">
        <v>1113</v>
      </c>
      <c r="B1114" t="s">
        <v>97</v>
      </c>
      <c r="C1114">
        <v>31125.1495</v>
      </c>
      <c r="D1114" t="s">
        <v>18</v>
      </c>
      <c r="E1114">
        <v>428277.779</v>
      </c>
      <c r="F1114">
        <v>311251495.846222</v>
      </c>
      <c r="G1114">
        <v>428277.779120243</v>
      </c>
    </row>
    <row r="1115" spans="1:7">
      <c r="A1115">
        <v>1114</v>
      </c>
      <c r="B1115" t="s">
        <v>97</v>
      </c>
      <c r="C1115">
        <v>1535.04</v>
      </c>
      <c r="D1115" t="s">
        <v>12</v>
      </c>
      <c r="E1115">
        <v>31835.579</v>
      </c>
      <c r="F1115">
        <v>15350400</v>
      </c>
      <c r="G1115">
        <v>31835.5787608549</v>
      </c>
    </row>
    <row r="1116" spans="1:7">
      <c r="A1116">
        <v>1115</v>
      </c>
      <c r="B1116" t="s">
        <v>97</v>
      </c>
      <c r="C1116">
        <v>3104.3405</v>
      </c>
      <c r="D1116" t="s">
        <v>13</v>
      </c>
      <c r="E1116">
        <v>62630.435</v>
      </c>
      <c r="F1116">
        <v>31043404.7621155</v>
      </c>
      <c r="G1116">
        <v>62630.4353873518</v>
      </c>
    </row>
    <row r="1117" spans="1:7">
      <c r="A1117">
        <v>1116</v>
      </c>
      <c r="B1117" t="s">
        <v>97</v>
      </c>
      <c r="C1117">
        <v>3768.9684</v>
      </c>
      <c r="D1117" t="s">
        <v>10</v>
      </c>
      <c r="E1117">
        <v>84568.766</v>
      </c>
      <c r="F1117">
        <v>37689684.2664948</v>
      </c>
      <c r="G1117">
        <v>84568.7663130231</v>
      </c>
    </row>
    <row r="1118" spans="1:7">
      <c r="A1118">
        <v>1117</v>
      </c>
      <c r="B1118" t="s">
        <v>97</v>
      </c>
      <c r="C1118">
        <v>19403.048</v>
      </c>
      <c r="D1118" t="s">
        <v>11</v>
      </c>
      <c r="E1118">
        <v>311366.011</v>
      </c>
      <c r="F1118">
        <v>194030479.415009</v>
      </c>
      <c r="G1118">
        <v>311366.010475521</v>
      </c>
    </row>
    <row r="1119" spans="1:7">
      <c r="A1119">
        <v>1118</v>
      </c>
      <c r="B1119" t="s">
        <v>97</v>
      </c>
      <c r="C1119">
        <v>8202.197</v>
      </c>
      <c r="D1119" t="s">
        <v>18</v>
      </c>
      <c r="E1119">
        <v>210608.513</v>
      </c>
      <c r="F1119">
        <v>82021969.7889404</v>
      </c>
      <c r="G1119">
        <v>210608.512815978</v>
      </c>
    </row>
    <row r="1120" spans="1:7">
      <c r="A1120">
        <v>1119</v>
      </c>
      <c r="B1120" t="s">
        <v>97</v>
      </c>
      <c r="C1120">
        <v>242.3827</v>
      </c>
      <c r="D1120" t="s">
        <v>13</v>
      </c>
      <c r="E1120">
        <v>11593.006</v>
      </c>
      <c r="F1120">
        <v>2423827.23709106</v>
      </c>
      <c r="G1120">
        <v>11593.0058329763</v>
      </c>
    </row>
    <row r="1121" spans="1:7">
      <c r="A1121">
        <v>1120</v>
      </c>
      <c r="B1121" t="s">
        <v>97</v>
      </c>
      <c r="C1121">
        <v>662.7985</v>
      </c>
      <c r="D1121" t="s">
        <v>10</v>
      </c>
      <c r="E1121">
        <v>22672.78</v>
      </c>
      <c r="F1121">
        <v>6627985.51649475</v>
      </c>
      <c r="G1121">
        <v>22672.7790016869</v>
      </c>
    </row>
    <row r="1122" spans="1:7">
      <c r="A1122">
        <v>1121</v>
      </c>
      <c r="B1122" t="s">
        <v>97</v>
      </c>
      <c r="C1122">
        <v>10058.6592</v>
      </c>
      <c r="D1122" t="s">
        <v>11</v>
      </c>
      <c r="E1122">
        <v>216441.097</v>
      </c>
      <c r="F1122">
        <v>100586592.013138</v>
      </c>
      <c r="G1122">
        <v>216441.096714302</v>
      </c>
    </row>
    <row r="1123" spans="1:7">
      <c r="A1123">
        <v>1122</v>
      </c>
      <c r="B1123" t="s">
        <v>97</v>
      </c>
      <c r="C1123">
        <v>12894.5559</v>
      </c>
      <c r="D1123" t="s">
        <v>18</v>
      </c>
      <c r="E1123">
        <v>222091.77</v>
      </c>
      <c r="F1123">
        <v>128945558.435745</v>
      </c>
      <c r="G1123">
        <v>222091.769375525</v>
      </c>
    </row>
    <row r="1124" spans="1:7">
      <c r="A1124">
        <v>1123</v>
      </c>
      <c r="B1124" t="s">
        <v>97</v>
      </c>
      <c r="C1124">
        <v>240.6259</v>
      </c>
      <c r="D1124" t="s">
        <v>12</v>
      </c>
      <c r="E1124">
        <v>20039.714</v>
      </c>
      <c r="F1124">
        <v>2406259.13851929</v>
      </c>
      <c r="G1124">
        <v>20039.7137521806</v>
      </c>
    </row>
    <row r="1125" spans="1:7">
      <c r="A1125">
        <v>1124</v>
      </c>
      <c r="B1125" t="s">
        <v>97</v>
      </c>
      <c r="C1125">
        <v>921.9369</v>
      </c>
      <c r="D1125" t="s">
        <v>13</v>
      </c>
      <c r="E1125">
        <v>23341.305</v>
      </c>
      <c r="F1125">
        <v>9219368.80984497</v>
      </c>
      <c r="G1125">
        <v>23341.3047220087</v>
      </c>
    </row>
    <row r="1126" spans="1:7">
      <c r="A1126">
        <v>1125</v>
      </c>
      <c r="B1126" t="s">
        <v>98</v>
      </c>
      <c r="C1126">
        <v>2319.7663</v>
      </c>
      <c r="D1126" t="s">
        <v>9</v>
      </c>
      <c r="E1126">
        <v>81851.813</v>
      </c>
      <c r="F1126">
        <v>23197662.9964905</v>
      </c>
      <c r="G1126">
        <v>81851.8129663305</v>
      </c>
    </row>
    <row r="1127" spans="1:7">
      <c r="A1127">
        <v>1126</v>
      </c>
      <c r="B1127" t="s">
        <v>98</v>
      </c>
      <c r="C1127">
        <v>105373.9418</v>
      </c>
      <c r="D1127" t="s">
        <v>10</v>
      </c>
      <c r="E1127">
        <v>1185313.667</v>
      </c>
      <c r="F1127">
        <v>1053739417.82063</v>
      </c>
      <c r="G1127">
        <v>1185313.66670236</v>
      </c>
    </row>
    <row r="1128" spans="1:7">
      <c r="A1128">
        <v>1127</v>
      </c>
      <c r="B1128" t="s">
        <v>98</v>
      </c>
      <c r="C1128">
        <v>94818.3724</v>
      </c>
      <c r="D1128" t="s">
        <v>11</v>
      </c>
      <c r="E1128">
        <v>2322536.983</v>
      </c>
      <c r="F1128">
        <v>948183724.182373</v>
      </c>
      <c r="G1128">
        <v>2322536.98334923</v>
      </c>
    </row>
    <row r="1129" spans="1:7">
      <c r="A1129">
        <v>1128</v>
      </c>
      <c r="B1129" t="s">
        <v>98</v>
      </c>
      <c r="C1129">
        <v>159423.2218</v>
      </c>
      <c r="D1129" t="s">
        <v>18</v>
      </c>
      <c r="E1129">
        <v>1681064.801</v>
      </c>
      <c r="F1129">
        <v>1594232217.46574</v>
      </c>
      <c r="G1129">
        <v>1681064.80066327</v>
      </c>
    </row>
    <row r="1130" spans="1:7">
      <c r="A1130">
        <v>1129</v>
      </c>
      <c r="B1130" t="s">
        <v>98</v>
      </c>
      <c r="C1130">
        <v>22029.6621</v>
      </c>
      <c r="D1130" t="s">
        <v>12</v>
      </c>
      <c r="E1130">
        <v>610549.034</v>
      </c>
      <c r="F1130">
        <v>220296621.374161</v>
      </c>
      <c r="G1130">
        <v>610549.033702317</v>
      </c>
    </row>
    <row r="1131" spans="1:7">
      <c r="A1131">
        <v>1130</v>
      </c>
      <c r="B1131" t="s">
        <v>98</v>
      </c>
      <c r="C1131">
        <v>6735.4749</v>
      </c>
      <c r="D1131" t="s">
        <v>13</v>
      </c>
      <c r="E1131">
        <v>197712.234</v>
      </c>
      <c r="F1131">
        <v>67354749.4163055</v>
      </c>
      <c r="G1131">
        <v>197712.233920383</v>
      </c>
    </row>
    <row r="1132" spans="1:7">
      <c r="A1132">
        <v>1131</v>
      </c>
      <c r="B1132" t="s">
        <v>98</v>
      </c>
      <c r="C1132">
        <v>1093.6195</v>
      </c>
      <c r="D1132" t="s">
        <v>10</v>
      </c>
      <c r="E1132">
        <v>32318.827</v>
      </c>
      <c r="F1132">
        <v>10936195.1730194</v>
      </c>
      <c r="G1132">
        <v>32318.8270218488</v>
      </c>
    </row>
    <row r="1133" spans="1:7">
      <c r="A1133">
        <v>1132</v>
      </c>
      <c r="B1133" t="s">
        <v>98</v>
      </c>
      <c r="C1133">
        <v>1243.1815</v>
      </c>
      <c r="D1133" t="s">
        <v>11</v>
      </c>
      <c r="E1133">
        <v>31870.886</v>
      </c>
      <c r="F1133">
        <v>12431815.2120514</v>
      </c>
      <c r="G1133">
        <v>31870.890604098</v>
      </c>
    </row>
    <row r="1134" spans="1:7">
      <c r="A1134">
        <v>1133</v>
      </c>
      <c r="B1134" t="s">
        <v>98</v>
      </c>
      <c r="C1134">
        <v>611.2091</v>
      </c>
      <c r="D1134" t="s">
        <v>18</v>
      </c>
      <c r="E1134">
        <v>21016.59</v>
      </c>
      <c r="F1134">
        <v>6112090.63293457</v>
      </c>
      <c r="G1134">
        <v>21016.5900567099</v>
      </c>
    </row>
    <row r="1135" spans="1:7">
      <c r="A1135">
        <v>1134</v>
      </c>
      <c r="B1135" t="s">
        <v>99</v>
      </c>
      <c r="C1135">
        <v>3.4842</v>
      </c>
      <c r="D1135" t="s">
        <v>10</v>
      </c>
      <c r="E1135">
        <v>1463.933</v>
      </c>
      <c r="F1135">
        <v>34842.4142608643</v>
      </c>
      <c r="G1135">
        <v>1463.9333667544</v>
      </c>
    </row>
    <row r="1136" spans="1:7">
      <c r="A1136">
        <v>1135</v>
      </c>
      <c r="B1136" t="s">
        <v>99</v>
      </c>
      <c r="C1136">
        <v>101.808</v>
      </c>
      <c r="D1136" t="s">
        <v>10</v>
      </c>
      <c r="E1136">
        <v>11293.188</v>
      </c>
      <c r="F1136">
        <v>1018080.15542603</v>
      </c>
      <c r="G1136">
        <v>11293.1878492786</v>
      </c>
    </row>
    <row r="1137" spans="1:7">
      <c r="A1137">
        <v>1136</v>
      </c>
      <c r="B1137" t="s">
        <v>99</v>
      </c>
      <c r="C1137">
        <v>5.1212</v>
      </c>
      <c r="D1137" t="s">
        <v>11</v>
      </c>
      <c r="E1137">
        <v>1271.766</v>
      </c>
      <c r="F1137">
        <v>51211.7696685791</v>
      </c>
      <c r="G1137">
        <v>1271.76585670055</v>
      </c>
    </row>
    <row r="1138" spans="1:7">
      <c r="A1138">
        <v>1137</v>
      </c>
      <c r="B1138" t="s">
        <v>99</v>
      </c>
      <c r="C1138">
        <v>25.2864</v>
      </c>
      <c r="D1138" t="s">
        <v>12</v>
      </c>
      <c r="E1138">
        <v>2498.34</v>
      </c>
      <c r="F1138">
        <v>252864.354400635</v>
      </c>
      <c r="G1138">
        <v>2498.34036033476</v>
      </c>
    </row>
    <row r="1139" spans="1:7">
      <c r="A1139">
        <v>1138</v>
      </c>
      <c r="B1139" t="s">
        <v>99</v>
      </c>
      <c r="C1139">
        <v>2605.178</v>
      </c>
      <c r="D1139" t="s">
        <v>13</v>
      </c>
      <c r="E1139">
        <v>28543.528</v>
      </c>
      <c r="F1139">
        <v>26051779.7574463</v>
      </c>
      <c r="G1139">
        <v>28543.5283603205</v>
      </c>
    </row>
    <row r="1140" spans="1:7">
      <c r="A1140">
        <v>1139</v>
      </c>
      <c r="B1140" t="s">
        <v>100</v>
      </c>
      <c r="C1140">
        <v>315.0073</v>
      </c>
      <c r="D1140" t="s">
        <v>9</v>
      </c>
      <c r="E1140">
        <v>10615.185</v>
      </c>
      <c r="F1140">
        <v>3150072.75521851</v>
      </c>
      <c r="G1140">
        <v>10615.1844884633</v>
      </c>
    </row>
    <row r="1141" spans="1:7">
      <c r="A1141">
        <v>1140</v>
      </c>
      <c r="B1141" t="s">
        <v>100</v>
      </c>
      <c r="C1141">
        <v>7437.7899</v>
      </c>
      <c r="D1141" t="s">
        <v>10</v>
      </c>
      <c r="E1141">
        <v>120434.253</v>
      </c>
      <c r="F1141">
        <v>74377898.9455719</v>
      </c>
      <c r="G1141">
        <v>120434.253075333</v>
      </c>
    </row>
    <row r="1142" spans="1:7">
      <c r="A1142">
        <v>1141</v>
      </c>
      <c r="B1142" t="s">
        <v>100</v>
      </c>
      <c r="C1142">
        <v>8330.79</v>
      </c>
      <c r="D1142" t="s">
        <v>11</v>
      </c>
      <c r="E1142">
        <v>247076.624</v>
      </c>
      <c r="F1142">
        <v>83307900.5767517</v>
      </c>
      <c r="G1142">
        <v>247076.62456311</v>
      </c>
    </row>
    <row r="1143" spans="1:7">
      <c r="A1143">
        <v>1142</v>
      </c>
      <c r="B1143" t="s">
        <v>100</v>
      </c>
      <c r="C1143">
        <v>11079.915</v>
      </c>
      <c r="D1143" t="s">
        <v>18</v>
      </c>
      <c r="E1143">
        <v>261742.229</v>
      </c>
      <c r="F1143">
        <v>110799150.847198</v>
      </c>
      <c r="G1143">
        <v>261742.228646416</v>
      </c>
    </row>
    <row r="1144" spans="1:7">
      <c r="A1144">
        <v>1143</v>
      </c>
      <c r="B1144" t="s">
        <v>100</v>
      </c>
      <c r="C1144">
        <v>9896.4178</v>
      </c>
      <c r="D1144" t="s">
        <v>12</v>
      </c>
      <c r="E1144">
        <v>113134.99</v>
      </c>
      <c r="F1144">
        <v>98964177.7219391</v>
      </c>
      <c r="G1144">
        <v>113134.990068763</v>
      </c>
    </row>
    <row r="1145" spans="1:7">
      <c r="A1145">
        <v>1144</v>
      </c>
      <c r="B1145" t="s">
        <v>100</v>
      </c>
      <c r="C1145">
        <v>173.565</v>
      </c>
      <c r="D1145" t="s">
        <v>13</v>
      </c>
      <c r="E1145">
        <v>6561.793</v>
      </c>
      <c r="F1145">
        <v>1735650</v>
      </c>
      <c r="G1145">
        <v>6561.79325736895</v>
      </c>
    </row>
    <row r="1146" spans="1:7">
      <c r="A1146">
        <v>1145</v>
      </c>
      <c r="B1146" t="s">
        <v>100</v>
      </c>
      <c r="C1146">
        <v>1.7818</v>
      </c>
      <c r="D1146" t="s">
        <v>9</v>
      </c>
      <c r="E1146">
        <v>1054.1</v>
      </c>
      <c r="F1146">
        <v>17818.1263122559</v>
      </c>
      <c r="G1146">
        <v>1054.10031888229</v>
      </c>
    </row>
    <row r="1147" spans="1:7">
      <c r="A1147">
        <v>1146</v>
      </c>
      <c r="B1147" t="s">
        <v>100</v>
      </c>
      <c r="C1147">
        <v>174.895</v>
      </c>
      <c r="D1147" t="s">
        <v>10</v>
      </c>
      <c r="E1147">
        <v>6705.541</v>
      </c>
      <c r="F1147">
        <v>1748949.673172</v>
      </c>
      <c r="G1147">
        <v>6705.54068998608</v>
      </c>
    </row>
    <row r="1148" spans="1:7">
      <c r="A1148">
        <v>1147</v>
      </c>
      <c r="B1148" t="s">
        <v>100</v>
      </c>
      <c r="C1148">
        <v>2172.5999</v>
      </c>
      <c r="D1148" t="s">
        <v>11</v>
      </c>
      <c r="E1148">
        <v>102785.94</v>
      </c>
      <c r="F1148">
        <v>21725998.8905487</v>
      </c>
      <c r="G1148">
        <v>102785.940130439</v>
      </c>
    </row>
    <row r="1149" spans="1:7">
      <c r="A1149">
        <v>1148</v>
      </c>
      <c r="B1149" t="s">
        <v>100</v>
      </c>
      <c r="C1149">
        <v>11741.9287</v>
      </c>
      <c r="D1149" t="s">
        <v>18</v>
      </c>
      <c r="E1149">
        <v>312489.428</v>
      </c>
      <c r="F1149">
        <v>117419286.910339</v>
      </c>
      <c r="G1149">
        <v>312489.427796905</v>
      </c>
    </row>
    <row r="1150" spans="1:7">
      <c r="A1150">
        <v>1149</v>
      </c>
      <c r="B1150" t="s">
        <v>100</v>
      </c>
      <c r="C1150">
        <v>24186.9669</v>
      </c>
      <c r="D1150" t="s">
        <v>12</v>
      </c>
      <c r="E1150">
        <v>215868.818</v>
      </c>
      <c r="F1150">
        <v>241869668.266891</v>
      </c>
      <c r="G1150">
        <v>215868.818336511</v>
      </c>
    </row>
    <row r="1151" spans="1:7">
      <c r="A1151">
        <v>1150</v>
      </c>
      <c r="B1151" t="s">
        <v>100</v>
      </c>
      <c r="C1151">
        <v>347.303</v>
      </c>
      <c r="D1151" t="s">
        <v>10</v>
      </c>
      <c r="E1151">
        <v>16251.818</v>
      </c>
      <c r="F1151">
        <v>3473029.5721283</v>
      </c>
      <c r="G1151">
        <v>16251.8178478512</v>
      </c>
    </row>
    <row r="1152" spans="1:7">
      <c r="A1152">
        <v>1151</v>
      </c>
      <c r="B1152" t="s">
        <v>100</v>
      </c>
      <c r="C1152">
        <v>1450.8924</v>
      </c>
      <c r="D1152" t="s">
        <v>11</v>
      </c>
      <c r="E1152">
        <v>42689.251</v>
      </c>
      <c r="F1152">
        <v>14508923.9740753</v>
      </c>
      <c r="G1152">
        <v>42689.2506557731</v>
      </c>
    </row>
    <row r="1153" spans="1:7">
      <c r="A1153">
        <v>1152</v>
      </c>
      <c r="B1153" t="s">
        <v>100</v>
      </c>
      <c r="C1153">
        <v>2433.2369</v>
      </c>
      <c r="D1153" t="s">
        <v>18</v>
      </c>
      <c r="E1153">
        <v>43638.686</v>
      </c>
      <c r="F1153">
        <v>24332369.4103088</v>
      </c>
      <c r="G1153">
        <v>43638.6862074444</v>
      </c>
    </row>
    <row r="1154" spans="1:7">
      <c r="A1154">
        <v>1153</v>
      </c>
      <c r="B1154" t="s">
        <v>100</v>
      </c>
      <c r="C1154">
        <v>217.1217</v>
      </c>
      <c r="D1154" t="s">
        <v>12</v>
      </c>
      <c r="E1154">
        <v>8744.775</v>
      </c>
      <c r="F1154">
        <v>2171217.44203186</v>
      </c>
      <c r="G1154">
        <v>8744.774926915</v>
      </c>
    </row>
    <row r="1155" spans="1:7">
      <c r="A1155">
        <v>1154</v>
      </c>
      <c r="B1155" t="s">
        <v>101</v>
      </c>
      <c r="C1155">
        <v>1299.1142</v>
      </c>
      <c r="D1155" t="s">
        <v>10</v>
      </c>
      <c r="E1155">
        <v>25584.27</v>
      </c>
      <c r="F1155">
        <v>12991141.6577911</v>
      </c>
      <c r="G1155">
        <v>25584.2701994574</v>
      </c>
    </row>
    <row r="1156" spans="1:7">
      <c r="A1156">
        <v>1155</v>
      </c>
      <c r="B1156" t="s">
        <v>101</v>
      </c>
      <c r="C1156">
        <v>4735.7036</v>
      </c>
      <c r="D1156" t="s">
        <v>11</v>
      </c>
      <c r="E1156">
        <v>107600.893</v>
      </c>
      <c r="F1156">
        <v>47357036.2488098</v>
      </c>
      <c r="G1156">
        <v>107600.893227837</v>
      </c>
    </row>
    <row r="1157" spans="1:7">
      <c r="A1157">
        <v>1156</v>
      </c>
      <c r="B1157" t="s">
        <v>101</v>
      </c>
      <c r="C1157">
        <v>4871.5678</v>
      </c>
      <c r="D1157" t="s">
        <v>18</v>
      </c>
      <c r="E1157">
        <v>75246.313</v>
      </c>
      <c r="F1157">
        <v>48715678.1893005</v>
      </c>
      <c r="G1157">
        <v>75246.3132515517</v>
      </c>
    </row>
    <row r="1158" spans="1:7">
      <c r="A1158">
        <v>1157</v>
      </c>
      <c r="B1158" t="s">
        <v>101</v>
      </c>
      <c r="C1158">
        <v>180.3548</v>
      </c>
      <c r="D1158" t="s">
        <v>12</v>
      </c>
      <c r="E1158">
        <v>13916.411</v>
      </c>
      <c r="F1158">
        <v>1803547.93544006</v>
      </c>
      <c r="G1158">
        <v>13916.4111976687</v>
      </c>
    </row>
    <row r="1159" spans="1:7">
      <c r="A1159">
        <v>1158</v>
      </c>
      <c r="B1159" t="s">
        <v>101</v>
      </c>
      <c r="C1159">
        <v>2614.4845</v>
      </c>
      <c r="D1159" t="s">
        <v>13</v>
      </c>
      <c r="E1159">
        <v>46807.566</v>
      </c>
      <c r="F1159">
        <v>26144845.1615143</v>
      </c>
      <c r="G1159">
        <v>46807.5656335843</v>
      </c>
    </row>
    <row r="1160" spans="1:7">
      <c r="A1160">
        <v>1159</v>
      </c>
      <c r="B1160" t="s">
        <v>101</v>
      </c>
      <c r="C1160">
        <v>187.5672</v>
      </c>
      <c r="D1160" t="s">
        <v>9</v>
      </c>
      <c r="E1160">
        <v>6984.151</v>
      </c>
      <c r="F1160">
        <v>1875672.43731689</v>
      </c>
      <c r="G1160">
        <v>6984.15099971799</v>
      </c>
    </row>
    <row r="1161" spans="1:7">
      <c r="A1161">
        <v>1160</v>
      </c>
      <c r="B1161" t="s">
        <v>101</v>
      </c>
      <c r="C1161">
        <v>548.3371</v>
      </c>
      <c r="D1161" t="s">
        <v>10</v>
      </c>
      <c r="E1161">
        <v>25220.066</v>
      </c>
      <c r="F1161">
        <v>5483371.14424133</v>
      </c>
      <c r="G1161">
        <v>25220.0659731603</v>
      </c>
    </row>
    <row r="1162" spans="1:7">
      <c r="A1162">
        <v>1161</v>
      </c>
      <c r="B1162" t="s">
        <v>101</v>
      </c>
      <c r="C1162">
        <v>31.1954</v>
      </c>
      <c r="D1162" t="s">
        <v>12</v>
      </c>
      <c r="E1162">
        <v>3904.267</v>
      </c>
      <c r="F1162">
        <v>311953.771697998</v>
      </c>
      <c r="G1162">
        <v>3904.2665223712</v>
      </c>
    </row>
    <row r="1163" spans="1:7">
      <c r="A1163">
        <v>1162</v>
      </c>
      <c r="B1163" t="s">
        <v>101</v>
      </c>
      <c r="C1163">
        <v>2690.7445</v>
      </c>
      <c r="D1163" t="s">
        <v>13</v>
      </c>
      <c r="E1163">
        <v>38459.713</v>
      </c>
      <c r="F1163">
        <v>26907445.4088898</v>
      </c>
      <c r="G1163">
        <v>38459.7133411393</v>
      </c>
    </row>
    <row r="1164" spans="1:7">
      <c r="A1164">
        <v>1163</v>
      </c>
      <c r="B1164" t="s">
        <v>101</v>
      </c>
      <c r="C1164">
        <v>12377.1439</v>
      </c>
      <c r="D1164" t="s">
        <v>9</v>
      </c>
      <c r="E1164">
        <v>511827.829</v>
      </c>
      <c r="F1164">
        <v>123771439.005203</v>
      </c>
      <c r="G1164">
        <v>511827.829385019</v>
      </c>
    </row>
    <row r="1165" spans="1:7">
      <c r="A1165">
        <v>1164</v>
      </c>
      <c r="B1165" t="s">
        <v>101</v>
      </c>
      <c r="C1165">
        <v>93852.4579</v>
      </c>
      <c r="D1165" t="s">
        <v>10</v>
      </c>
      <c r="E1165">
        <v>988175.08</v>
      </c>
      <c r="F1165">
        <v>938524579.884247</v>
      </c>
      <c r="G1165">
        <v>988175.080221973</v>
      </c>
    </row>
    <row r="1166" spans="1:7">
      <c r="A1166">
        <v>1165</v>
      </c>
      <c r="B1166" t="s">
        <v>101</v>
      </c>
      <c r="C1166">
        <v>5638.283</v>
      </c>
      <c r="D1166" t="s">
        <v>11</v>
      </c>
      <c r="E1166">
        <v>310979.851</v>
      </c>
      <c r="F1166">
        <v>56382830.4026794</v>
      </c>
      <c r="G1166">
        <v>310979.850520191</v>
      </c>
    </row>
    <row r="1167" spans="1:7">
      <c r="A1167">
        <v>1166</v>
      </c>
      <c r="B1167" t="s">
        <v>101</v>
      </c>
      <c r="C1167">
        <v>1874.8968</v>
      </c>
      <c r="D1167" t="s">
        <v>18</v>
      </c>
      <c r="E1167">
        <v>54496.898</v>
      </c>
      <c r="F1167">
        <v>18748967.6547012</v>
      </c>
      <c r="G1167">
        <v>54496.8978664899</v>
      </c>
    </row>
    <row r="1168" spans="1:7">
      <c r="A1168">
        <v>1167</v>
      </c>
      <c r="B1168" t="s">
        <v>101</v>
      </c>
      <c r="C1168">
        <v>953.6237</v>
      </c>
      <c r="D1168" t="s">
        <v>12</v>
      </c>
      <c r="E1168">
        <v>34753.957</v>
      </c>
      <c r="F1168">
        <v>9536236.55184174</v>
      </c>
      <c r="G1168">
        <v>34753.9572401457</v>
      </c>
    </row>
    <row r="1169" spans="1:7">
      <c r="A1169">
        <v>1168</v>
      </c>
      <c r="B1169" t="s">
        <v>101</v>
      </c>
      <c r="C1169">
        <v>9153.7088</v>
      </c>
      <c r="D1169" t="s">
        <v>13</v>
      </c>
      <c r="E1169">
        <v>186484.904</v>
      </c>
      <c r="F1169">
        <v>91537087.76474</v>
      </c>
      <c r="G1169">
        <v>186484.903898186</v>
      </c>
    </row>
    <row r="1170" spans="1:7">
      <c r="A1170">
        <v>1169</v>
      </c>
      <c r="B1170" t="s">
        <v>101</v>
      </c>
      <c r="C1170">
        <v>7940.4064</v>
      </c>
      <c r="D1170" t="s">
        <v>9</v>
      </c>
      <c r="E1170">
        <v>206772.417</v>
      </c>
      <c r="F1170">
        <v>79404064.2358246</v>
      </c>
      <c r="G1170">
        <v>206772.416714975</v>
      </c>
    </row>
    <row r="1171" spans="1:7">
      <c r="A1171">
        <v>1170</v>
      </c>
      <c r="B1171" t="s">
        <v>101</v>
      </c>
      <c r="C1171">
        <v>73562.8108</v>
      </c>
      <c r="D1171" t="s">
        <v>10</v>
      </c>
      <c r="E1171">
        <v>781338.194</v>
      </c>
      <c r="F1171">
        <v>735628108.496048</v>
      </c>
      <c r="G1171">
        <v>781338.193864721</v>
      </c>
    </row>
    <row r="1172" spans="1:7">
      <c r="A1172">
        <v>1171</v>
      </c>
      <c r="B1172" t="s">
        <v>101</v>
      </c>
      <c r="C1172">
        <v>15545.7949</v>
      </c>
      <c r="D1172" t="s">
        <v>11</v>
      </c>
      <c r="E1172">
        <v>523026.04</v>
      </c>
      <c r="F1172">
        <v>155457948.935486</v>
      </c>
      <c r="G1172">
        <v>523026.039586389</v>
      </c>
    </row>
    <row r="1173" spans="1:7">
      <c r="A1173">
        <v>1172</v>
      </c>
      <c r="B1173" t="s">
        <v>101</v>
      </c>
      <c r="C1173">
        <v>6272.4357</v>
      </c>
      <c r="D1173" t="s">
        <v>18</v>
      </c>
      <c r="E1173">
        <v>188186.416</v>
      </c>
      <c r="F1173">
        <v>62724356.7204895</v>
      </c>
      <c r="G1173">
        <v>188186.416514844</v>
      </c>
    </row>
    <row r="1174" spans="1:7">
      <c r="A1174">
        <v>1173</v>
      </c>
      <c r="B1174" t="s">
        <v>101</v>
      </c>
      <c r="C1174">
        <v>3670.7833</v>
      </c>
      <c r="D1174" t="s">
        <v>12</v>
      </c>
      <c r="E1174">
        <v>90267.058</v>
      </c>
      <c r="F1174">
        <v>36707832.6695099</v>
      </c>
      <c r="G1174">
        <v>90267.0577679426</v>
      </c>
    </row>
    <row r="1175" spans="1:7">
      <c r="A1175">
        <v>1174</v>
      </c>
      <c r="B1175" t="s">
        <v>101</v>
      </c>
      <c r="C1175">
        <v>3846.1003</v>
      </c>
      <c r="D1175" t="s">
        <v>13</v>
      </c>
      <c r="E1175">
        <v>98024.486</v>
      </c>
      <c r="F1175">
        <v>38461003.4253387</v>
      </c>
      <c r="G1175">
        <v>98024.4862850676</v>
      </c>
    </row>
    <row r="1176" spans="1:7">
      <c r="A1176">
        <v>1175</v>
      </c>
      <c r="B1176" t="s">
        <v>101</v>
      </c>
      <c r="C1176">
        <v>1894.53</v>
      </c>
      <c r="D1176" t="s">
        <v>8</v>
      </c>
      <c r="E1176">
        <v>43115.575</v>
      </c>
      <c r="F1176">
        <v>18945300</v>
      </c>
      <c r="G1176">
        <v>43115.5754339222</v>
      </c>
    </row>
    <row r="1177" spans="1:7">
      <c r="A1177">
        <v>1176</v>
      </c>
      <c r="B1177" t="s">
        <v>101</v>
      </c>
      <c r="C1177">
        <v>2941.4761</v>
      </c>
      <c r="D1177" t="s">
        <v>9</v>
      </c>
      <c r="E1177">
        <v>78822.805</v>
      </c>
      <c r="F1177">
        <v>29414761.3887787</v>
      </c>
      <c r="G1177">
        <v>78822.804406692</v>
      </c>
    </row>
    <row r="1178" spans="1:7">
      <c r="A1178">
        <v>1177</v>
      </c>
      <c r="B1178" t="s">
        <v>101</v>
      </c>
      <c r="C1178">
        <v>21878.3312</v>
      </c>
      <c r="D1178" t="s">
        <v>10</v>
      </c>
      <c r="E1178">
        <v>486444.669</v>
      </c>
      <c r="F1178">
        <v>218783311.663879</v>
      </c>
      <c r="G1178">
        <v>486444.668466637</v>
      </c>
    </row>
    <row r="1179" spans="1:7">
      <c r="A1179">
        <v>1178</v>
      </c>
      <c r="B1179" t="s">
        <v>101</v>
      </c>
      <c r="C1179">
        <v>10025.3402</v>
      </c>
      <c r="D1179" t="s">
        <v>11</v>
      </c>
      <c r="E1179">
        <v>257591.711</v>
      </c>
      <c r="F1179">
        <v>100253401.745255</v>
      </c>
      <c r="G1179">
        <v>257591.711191965</v>
      </c>
    </row>
    <row r="1180" spans="1:7">
      <c r="A1180">
        <v>1179</v>
      </c>
      <c r="B1180" t="s">
        <v>101</v>
      </c>
      <c r="C1180">
        <v>2050.673</v>
      </c>
      <c r="D1180" t="s">
        <v>18</v>
      </c>
      <c r="E1180">
        <v>69746.454</v>
      </c>
      <c r="F1180">
        <v>20506730.4844513</v>
      </c>
      <c r="G1180">
        <v>69746.4541490652</v>
      </c>
    </row>
    <row r="1181" spans="1:7">
      <c r="A1181">
        <v>1180</v>
      </c>
      <c r="B1181" t="s">
        <v>101</v>
      </c>
      <c r="C1181">
        <v>987.1777</v>
      </c>
      <c r="D1181" t="s">
        <v>12</v>
      </c>
      <c r="E1181">
        <v>30179.999</v>
      </c>
      <c r="F1181">
        <v>9871776.9954071</v>
      </c>
      <c r="G1181">
        <v>30179.9989096071</v>
      </c>
    </row>
    <row r="1182" spans="1:7">
      <c r="A1182">
        <v>1181</v>
      </c>
      <c r="B1182" t="s">
        <v>101</v>
      </c>
      <c r="C1182">
        <v>40137.0793</v>
      </c>
      <c r="D1182" t="s">
        <v>13</v>
      </c>
      <c r="E1182">
        <v>475526.179</v>
      </c>
      <c r="F1182">
        <v>401370792.670715</v>
      </c>
      <c r="G1182">
        <v>475526.17928985</v>
      </c>
    </row>
    <row r="1183" spans="1:7">
      <c r="A1183">
        <v>1182</v>
      </c>
      <c r="B1183" t="s">
        <v>101</v>
      </c>
      <c r="C1183">
        <v>231.2649</v>
      </c>
      <c r="D1183" t="s">
        <v>8</v>
      </c>
      <c r="E1183">
        <v>8990.611</v>
      </c>
      <c r="F1183">
        <v>2312649.35289764</v>
      </c>
      <c r="G1183">
        <v>8990.61072736875</v>
      </c>
    </row>
    <row r="1184" spans="1:7">
      <c r="A1184">
        <v>1183</v>
      </c>
      <c r="B1184" t="s">
        <v>101</v>
      </c>
      <c r="C1184">
        <v>1362.6887</v>
      </c>
      <c r="D1184" t="s">
        <v>9</v>
      </c>
      <c r="E1184">
        <v>51320.826</v>
      </c>
      <c r="F1184">
        <v>13626887.4056244</v>
      </c>
      <c r="G1184">
        <v>51320.8255331944</v>
      </c>
    </row>
    <row r="1185" spans="1:7">
      <c r="A1185">
        <v>1184</v>
      </c>
      <c r="B1185" t="s">
        <v>101</v>
      </c>
      <c r="C1185">
        <v>1094.3227</v>
      </c>
      <c r="D1185" t="s">
        <v>10</v>
      </c>
      <c r="E1185">
        <v>55924.039</v>
      </c>
      <c r="F1185">
        <v>10943227.3627853</v>
      </c>
      <c r="G1185">
        <v>55924.037952557</v>
      </c>
    </row>
    <row r="1186" spans="1:7">
      <c r="A1186">
        <v>1185</v>
      </c>
      <c r="B1186" t="s">
        <v>101</v>
      </c>
      <c r="C1186">
        <v>0.8192</v>
      </c>
      <c r="D1186" t="s">
        <v>11</v>
      </c>
      <c r="E1186">
        <v>584.149</v>
      </c>
      <c r="F1186">
        <v>8192.22497558594</v>
      </c>
      <c r="G1186">
        <v>584.148827108569</v>
      </c>
    </row>
    <row r="1187" spans="1:7">
      <c r="A1187">
        <v>1186</v>
      </c>
      <c r="B1187" t="s">
        <v>101</v>
      </c>
      <c r="C1187">
        <v>229.5672</v>
      </c>
      <c r="D1187" t="s">
        <v>18</v>
      </c>
      <c r="E1187">
        <v>13078.193</v>
      </c>
      <c r="F1187">
        <v>2295671.59914398</v>
      </c>
      <c r="G1187">
        <v>13078.19340482</v>
      </c>
    </row>
    <row r="1188" spans="1:7">
      <c r="A1188">
        <v>1187</v>
      </c>
      <c r="B1188" t="s">
        <v>101</v>
      </c>
      <c r="C1188">
        <v>584.9167</v>
      </c>
      <c r="D1188" t="s">
        <v>12</v>
      </c>
      <c r="E1188">
        <v>22751.859</v>
      </c>
      <c r="F1188">
        <v>5849166.71928406</v>
      </c>
      <c r="G1188">
        <v>22751.8584083337</v>
      </c>
    </row>
    <row r="1189" spans="1:7">
      <c r="A1189">
        <v>1188</v>
      </c>
      <c r="B1189" t="s">
        <v>101</v>
      </c>
      <c r="C1189">
        <v>4392.2655</v>
      </c>
      <c r="D1189" t="s">
        <v>13</v>
      </c>
      <c r="E1189">
        <v>49371.436</v>
      </c>
      <c r="F1189">
        <v>43922655.0822601</v>
      </c>
      <c r="G1189">
        <v>49371.4357559969</v>
      </c>
    </row>
    <row r="1190" spans="1:7">
      <c r="A1190">
        <v>1189</v>
      </c>
      <c r="B1190" t="s">
        <v>101</v>
      </c>
      <c r="C1190">
        <v>21977.8197</v>
      </c>
      <c r="D1190" t="s">
        <v>8</v>
      </c>
      <c r="E1190">
        <v>285006.796</v>
      </c>
      <c r="F1190">
        <v>219778196.739601</v>
      </c>
      <c r="G1190">
        <v>285006.796770903</v>
      </c>
    </row>
    <row r="1191" spans="1:7">
      <c r="A1191">
        <v>1190</v>
      </c>
      <c r="B1191" t="s">
        <v>101</v>
      </c>
      <c r="C1191">
        <v>22601.0785</v>
      </c>
      <c r="D1191" t="s">
        <v>9</v>
      </c>
      <c r="E1191">
        <v>500244.072</v>
      </c>
      <c r="F1191">
        <v>226010784.631874</v>
      </c>
      <c r="G1191">
        <v>500244.072045016</v>
      </c>
    </row>
    <row r="1192" spans="1:7">
      <c r="A1192">
        <v>1191</v>
      </c>
      <c r="B1192" t="s">
        <v>101</v>
      </c>
      <c r="C1192">
        <v>80817.8039</v>
      </c>
      <c r="D1192" t="s">
        <v>10</v>
      </c>
      <c r="E1192">
        <v>978811.758</v>
      </c>
      <c r="F1192">
        <v>808178039.10878</v>
      </c>
      <c r="G1192">
        <v>978811.756929344</v>
      </c>
    </row>
    <row r="1193" spans="1:7">
      <c r="A1193">
        <v>1192</v>
      </c>
      <c r="B1193" t="s">
        <v>101</v>
      </c>
      <c r="C1193">
        <v>36176.4669</v>
      </c>
      <c r="D1193" t="s">
        <v>11</v>
      </c>
      <c r="E1193">
        <v>723020.188</v>
      </c>
      <c r="F1193">
        <v>361764668.794426</v>
      </c>
      <c r="G1193">
        <v>723020.187577011</v>
      </c>
    </row>
    <row r="1194" spans="1:7">
      <c r="A1194">
        <v>1193</v>
      </c>
      <c r="B1194" t="s">
        <v>101</v>
      </c>
      <c r="C1194">
        <v>22124.4647</v>
      </c>
      <c r="D1194" t="s">
        <v>18</v>
      </c>
      <c r="E1194">
        <v>304300.459</v>
      </c>
      <c r="F1194">
        <v>221244647.21759</v>
      </c>
      <c r="G1194">
        <v>304300.458816688</v>
      </c>
    </row>
    <row r="1195" spans="1:7">
      <c r="A1195">
        <v>1194</v>
      </c>
      <c r="B1195" t="s">
        <v>101</v>
      </c>
      <c r="C1195">
        <v>1603.5396</v>
      </c>
      <c r="D1195" t="s">
        <v>12</v>
      </c>
      <c r="E1195">
        <v>72812.659</v>
      </c>
      <c r="F1195">
        <v>16035396.2234039</v>
      </c>
      <c r="G1195">
        <v>72812.6586924171</v>
      </c>
    </row>
    <row r="1196" spans="1:7">
      <c r="A1196">
        <v>1195</v>
      </c>
      <c r="B1196" t="s">
        <v>101</v>
      </c>
      <c r="C1196">
        <v>17553.2141</v>
      </c>
      <c r="D1196" t="s">
        <v>13</v>
      </c>
      <c r="E1196">
        <v>415379.367</v>
      </c>
      <c r="F1196">
        <v>175532141.306862</v>
      </c>
      <c r="G1196">
        <v>415379.366280244</v>
      </c>
    </row>
    <row r="1197" spans="1:7">
      <c r="A1197">
        <v>1196</v>
      </c>
      <c r="B1197" t="s">
        <v>101</v>
      </c>
      <c r="C1197">
        <v>4608.7254</v>
      </c>
      <c r="D1197" t="s">
        <v>8</v>
      </c>
      <c r="E1197">
        <v>133111.61</v>
      </c>
      <c r="F1197">
        <v>46087253.9060059</v>
      </c>
      <c r="G1197">
        <v>133111.610746085</v>
      </c>
    </row>
    <row r="1198" spans="1:7">
      <c r="A1198">
        <v>1197</v>
      </c>
      <c r="B1198" t="s">
        <v>101</v>
      </c>
      <c r="C1198">
        <v>8739.9092</v>
      </c>
      <c r="D1198" t="s">
        <v>9</v>
      </c>
      <c r="E1198">
        <v>253496.528</v>
      </c>
      <c r="F1198">
        <v>87399092.0967941</v>
      </c>
      <c r="G1198">
        <v>253496.527294946</v>
      </c>
    </row>
    <row r="1199" spans="1:7">
      <c r="A1199">
        <v>1198</v>
      </c>
      <c r="B1199" t="s">
        <v>101</v>
      </c>
      <c r="C1199">
        <v>9732.4077</v>
      </c>
      <c r="D1199" t="s">
        <v>10</v>
      </c>
      <c r="E1199">
        <v>262715.186</v>
      </c>
      <c r="F1199">
        <v>97324077.3204498</v>
      </c>
      <c r="G1199">
        <v>262715.185876435</v>
      </c>
    </row>
    <row r="1200" spans="1:7">
      <c r="A1200">
        <v>1199</v>
      </c>
      <c r="B1200" t="s">
        <v>101</v>
      </c>
      <c r="C1200">
        <v>1231.8773</v>
      </c>
      <c r="D1200" t="s">
        <v>11</v>
      </c>
      <c r="E1200">
        <v>50962.614</v>
      </c>
      <c r="F1200">
        <v>12318773.2561035</v>
      </c>
      <c r="G1200">
        <v>50962.6134117015</v>
      </c>
    </row>
    <row r="1201" spans="1:7">
      <c r="A1201">
        <v>1200</v>
      </c>
      <c r="B1201" t="s">
        <v>101</v>
      </c>
      <c r="C1201">
        <v>1938.6462</v>
      </c>
      <c r="D1201" t="s">
        <v>18</v>
      </c>
      <c r="E1201">
        <v>71795.747</v>
      </c>
      <c r="F1201">
        <v>19386462.3436584</v>
      </c>
      <c r="G1201">
        <v>71795.7468496381</v>
      </c>
    </row>
    <row r="1202" spans="1:7">
      <c r="A1202">
        <v>1201</v>
      </c>
      <c r="B1202" t="s">
        <v>101</v>
      </c>
      <c r="C1202">
        <v>3922.6467</v>
      </c>
      <c r="D1202" t="s">
        <v>12</v>
      </c>
      <c r="E1202">
        <v>146373.022</v>
      </c>
      <c r="F1202">
        <v>39226466.6686707</v>
      </c>
      <c r="G1202">
        <v>146373.021979678</v>
      </c>
    </row>
    <row r="1203" spans="1:7">
      <c r="A1203">
        <v>1202</v>
      </c>
      <c r="B1203" t="s">
        <v>101</v>
      </c>
      <c r="C1203">
        <v>34096.1476</v>
      </c>
      <c r="D1203" t="s">
        <v>13</v>
      </c>
      <c r="E1203">
        <v>353263.696</v>
      </c>
      <c r="F1203">
        <v>340961476.419312</v>
      </c>
      <c r="G1203">
        <v>353263.695209521</v>
      </c>
    </row>
    <row r="1204" spans="1:7">
      <c r="A1204">
        <v>1203</v>
      </c>
      <c r="B1204" t="s">
        <v>101</v>
      </c>
      <c r="C1204">
        <v>420.86</v>
      </c>
      <c r="D1204" t="s">
        <v>8</v>
      </c>
      <c r="E1204">
        <v>18490.211</v>
      </c>
      <c r="F1204">
        <v>4208600</v>
      </c>
      <c r="G1204">
        <v>18490.2110977392</v>
      </c>
    </row>
    <row r="1205" spans="1:7">
      <c r="A1205">
        <v>1204</v>
      </c>
      <c r="B1205" t="s">
        <v>101</v>
      </c>
      <c r="C1205">
        <v>4893.4397</v>
      </c>
      <c r="D1205" t="s">
        <v>9</v>
      </c>
      <c r="E1205">
        <v>158557.061</v>
      </c>
      <c r="F1205">
        <v>48934397.2805939</v>
      </c>
      <c r="G1205">
        <v>158557.061232176</v>
      </c>
    </row>
    <row r="1206" spans="1:7">
      <c r="A1206">
        <v>1205</v>
      </c>
      <c r="B1206" t="s">
        <v>101</v>
      </c>
      <c r="C1206">
        <v>8032.7539</v>
      </c>
      <c r="D1206" t="s">
        <v>10</v>
      </c>
      <c r="E1206">
        <v>206079.111</v>
      </c>
      <c r="F1206">
        <v>80327538.9993896</v>
      </c>
      <c r="G1206">
        <v>206079.110696676</v>
      </c>
    </row>
    <row r="1207" spans="1:7">
      <c r="A1207">
        <v>1206</v>
      </c>
      <c r="B1207" t="s">
        <v>101</v>
      </c>
      <c r="C1207">
        <v>18.2225</v>
      </c>
      <c r="D1207" t="s">
        <v>11</v>
      </c>
      <c r="E1207">
        <v>3858.805</v>
      </c>
      <c r="F1207">
        <v>182224.884811401</v>
      </c>
      <c r="G1207">
        <v>3858.80506905567</v>
      </c>
    </row>
    <row r="1208" spans="1:7">
      <c r="A1208">
        <v>1207</v>
      </c>
      <c r="B1208" t="s">
        <v>101</v>
      </c>
      <c r="C1208">
        <v>234.1294</v>
      </c>
      <c r="D1208" t="s">
        <v>18</v>
      </c>
      <c r="E1208">
        <v>11082.563</v>
      </c>
      <c r="F1208">
        <v>2341293.58719635</v>
      </c>
      <c r="G1208">
        <v>11082.5634576736</v>
      </c>
    </row>
    <row r="1209" spans="1:7">
      <c r="A1209">
        <v>1208</v>
      </c>
      <c r="B1209" t="s">
        <v>101</v>
      </c>
      <c r="C1209">
        <v>895.9055</v>
      </c>
      <c r="D1209" t="s">
        <v>12</v>
      </c>
      <c r="E1209">
        <v>31257.149</v>
      </c>
      <c r="F1209">
        <v>8959055.12782288</v>
      </c>
      <c r="G1209">
        <v>31257.1493391111</v>
      </c>
    </row>
    <row r="1210" spans="1:7">
      <c r="A1210">
        <v>1209</v>
      </c>
      <c r="B1210" t="s">
        <v>101</v>
      </c>
      <c r="C1210">
        <v>3582.68</v>
      </c>
      <c r="D1210" t="s">
        <v>13</v>
      </c>
      <c r="E1210">
        <v>68894.923</v>
      </c>
      <c r="F1210">
        <v>35826799.7787781</v>
      </c>
      <c r="G1210">
        <v>68894.923399659</v>
      </c>
    </row>
    <row r="1211" spans="1:7">
      <c r="A1211">
        <v>1210</v>
      </c>
      <c r="B1211" t="s">
        <v>102</v>
      </c>
      <c r="C1211">
        <v>36.755</v>
      </c>
      <c r="D1211" t="s">
        <v>27</v>
      </c>
      <c r="E1211">
        <v>5388.732</v>
      </c>
      <c r="F1211">
        <v>367550</v>
      </c>
      <c r="G1211">
        <v>5388.73163222233</v>
      </c>
    </row>
    <row r="1212" spans="1:7">
      <c r="A1212">
        <v>1211</v>
      </c>
      <c r="B1212" t="s">
        <v>102</v>
      </c>
      <c r="C1212">
        <v>2110.0714</v>
      </c>
      <c r="D1212" t="s">
        <v>8</v>
      </c>
      <c r="E1212">
        <v>102468.447</v>
      </c>
      <c r="F1212">
        <v>21100714.169281</v>
      </c>
      <c r="G1212">
        <v>102468.446988342</v>
      </c>
    </row>
    <row r="1213" spans="1:7">
      <c r="A1213">
        <v>1212</v>
      </c>
      <c r="B1213" t="s">
        <v>102</v>
      </c>
      <c r="C1213">
        <v>5860.6856</v>
      </c>
      <c r="D1213" t="s">
        <v>9</v>
      </c>
      <c r="E1213">
        <v>278206.124</v>
      </c>
      <c r="F1213">
        <v>58606856.4327545</v>
      </c>
      <c r="G1213">
        <v>278206.124768728</v>
      </c>
    </row>
    <row r="1214" spans="1:7">
      <c r="A1214">
        <v>1213</v>
      </c>
      <c r="B1214" t="s">
        <v>102</v>
      </c>
      <c r="C1214">
        <v>51784.3369</v>
      </c>
      <c r="D1214" t="s">
        <v>10</v>
      </c>
      <c r="E1214">
        <v>1223990.488</v>
      </c>
      <c r="F1214">
        <v>517843368.931376</v>
      </c>
      <c r="G1214">
        <v>1223990.48863016</v>
      </c>
    </row>
    <row r="1215" spans="1:7">
      <c r="A1215">
        <v>1214</v>
      </c>
      <c r="B1215" t="s">
        <v>102</v>
      </c>
      <c r="C1215">
        <v>15456.0732</v>
      </c>
      <c r="D1215" t="s">
        <v>11</v>
      </c>
      <c r="E1215">
        <v>983852.621</v>
      </c>
      <c r="F1215">
        <v>154560732.29236</v>
      </c>
      <c r="G1215">
        <v>983852.621977092</v>
      </c>
    </row>
    <row r="1216" spans="1:7">
      <c r="A1216">
        <v>1215</v>
      </c>
      <c r="B1216" t="s">
        <v>102</v>
      </c>
      <c r="C1216">
        <v>123.0802</v>
      </c>
      <c r="D1216" t="s">
        <v>18</v>
      </c>
      <c r="E1216">
        <v>10414.232</v>
      </c>
      <c r="F1216">
        <v>1230802.07679749</v>
      </c>
      <c r="G1216">
        <v>10414.2320523408</v>
      </c>
    </row>
    <row r="1217" spans="1:7">
      <c r="A1217">
        <v>1216</v>
      </c>
      <c r="B1217" t="s">
        <v>102</v>
      </c>
      <c r="C1217">
        <v>316.2664</v>
      </c>
      <c r="D1217" t="s">
        <v>12</v>
      </c>
      <c r="E1217">
        <v>19412.682</v>
      </c>
      <c r="F1217">
        <v>3162663.75276375</v>
      </c>
      <c r="G1217">
        <v>19412.6819327833</v>
      </c>
    </row>
    <row r="1218" spans="1:7">
      <c r="A1218">
        <v>1217</v>
      </c>
      <c r="B1218" t="s">
        <v>102</v>
      </c>
      <c r="C1218">
        <v>643.5675</v>
      </c>
      <c r="D1218" t="s">
        <v>13</v>
      </c>
      <c r="E1218">
        <v>26494.106</v>
      </c>
      <c r="F1218">
        <v>6435675.38756943</v>
      </c>
      <c r="G1218">
        <v>26494.1059175769</v>
      </c>
    </row>
    <row r="1219" spans="1:7">
      <c r="A1219">
        <v>1218</v>
      </c>
      <c r="B1219" t="s">
        <v>102</v>
      </c>
      <c r="C1219">
        <v>599.3198</v>
      </c>
      <c r="D1219" t="s">
        <v>9</v>
      </c>
      <c r="E1219">
        <v>20357.923</v>
      </c>
      <c r="F1219">
        <v>5993197.92612839</v>
      </c>
      <c r="G1219">
        <v>20357.9233002359</v>
      </c>
    </row>
    <row r="1220" spans="1:7">
      <c r="A1220">
        <v>1219</v>
      </c>
      <c r="B1220" t="s">
        <v>102</v>
      </c>
      <c r="C1220">
        <v>5058.027</v>
      </c>
      <c r="D1220" t="s">
        <v>10</v>
      </c>
      <c r="E1220">
        <v>178947.091</v>
      </c>
      <c r="F1220">
        <v>50580269.9090633</v>
      </c>
      <c r="G1220">
        <v>178947.091177755</v>
      </c>
    </row>
    <row r="1221" spans="1:7">
      <c r="A1221">
        <v>1220</v>
      </c>
      <c r="B1221" t="s">
        <v>102</v>
      </c>
      <c r="C1221">
        <v>2709.0478</v>
      </c>
      <c r="D1221" t="s">
        <v>11</v>
      </c>
      <c r="E1221">
        <v>190708.628</v>
      </c>
      <c r="F1221">
        <v>27090477.9777565</v>
      </c>
      <c r="G1221">
        <v>190708.626640146</v>
      </c>
    </row>
    <row r="1222" spans="1:7">
      <c r="A1222">
        <v>1221</v>
      </c>
      <c r="B1222" t="s">
        <v>102</v>
      </c>
      <c r="C1222">
        <v>149.8744</v>
      </c>
      <c r="D1222" t="s">
        <v>12</v>
      </c>
      <c r="E1222">
        <v>9842.253</v>
      </c>
      <c r="F1222">
        <v>1498743.94309998</v>
      </c>
      <c r="G1222">
        <v>9842.2526487568</v>
      </c>
    </row>
    <row r="1223" spans="1:7">
      <c r="A1223">
        <v>1222</v>
      </c>
      <c r="B1223" t="s">
        <v>102</v>
      </c>
      <c r="C1223">
        <v>186.566</v>
      </c>
      <c r="D1223" t="s">
        <v>13</v>
      </c>
      <c r="E1223">
        <v>9447.144</v>
      </c>
      <c r="F1223">
        <v>1865659.93741417</v>
      </c>
      <c r="G1223">
        <v>9447.14437768056</v>
      </c>
    </row>
    <row r="1224" spans="1:7">
      <c r="A1224">
        <v>1223</v>
      </c>
      <c r="B1224" t="s">
        <v>102</v>
      </c>
      <c r="C1224">
        <v>893.4248</v>
      </c>
      <c r="D1224" t="s">
        <v>8</v>
      </c>
      <c r="E1224">
        <v>45083.732</v>
      </c>
      <c r="F1224">
        <v>8934248.16946411</v>
      </c>
      <c r="G1224">
        <v>45083.7322952839</v>
      </c>
    </row>
    <row r="1225" spans="1:7">
      <c r="A1225">
        <v>1224</v>
      </c>
      <c r="B1225" t="s">
        <v>102</v>
      </c>
      <c r="C1225">
        <v>2651.1245</v>
      </c>
      <c r="D1225" t="s">
        <v>9</v>
      </c>
      <c r="E1225">
        <v>120238.505</v>
      </c>
      <c r="F1225">
        <v>26511245.2889786</v>
      </c>
      <c r="G1225">
        <v>120238.505371855</v>
      </c>
    </row>
    <row r="1226" spans="1:7">
      <c r="A1226">
        <v>1225</v>
      </c>
      <c r="B1226" t="s">
        <v>102</v>
      </c>
      <c r="C1226">
        <v>14979.2757</v>
      </c>
      <c r="D1226" t="s">
        <v>10</v>
      </c>
      <c r="E1226">
        <v>328352.354</v>
      </c>
      <c r="F1226">
        <v>149792757.334093</v>
      </c>
      <c r="G1226">
        <v>328352.352746736</v>
      </c>
    </row>
    <row r="1227" spans="1:7">
      <c r="A1227">
        <v>1226</v>
      </c>
      <c r="B1227" t="s">
        <v>102</v>
      </c>
      <c r="C1227">
        <v>3760.5436</v>
      </c>
      <c r="D1227" t="s">
        <v>11</v>
      </c>
      <c r="E1227">
        <v>230925.907</v>
      </c>
      <c r="F1227">
        <v>37605435.4878063</v>
      </c>
      <c r="G1227">
        <v>230925.905641249</v>
      </c>
    </row>
    <row r="1228" spans="1:7">
      <c r="A1228">
        <v>1227</v>
      </c>
      <c r="B1228" t="s">
        <v>102</v>
      </c>
      <c r="C1228">
        <v>44.9848</v>
      </c>
      <c r="D1228" t="s">
        <v>18</v>
      </c>
      <c r="E1228">
        <v>4259.174</v>
      </c>
      <c r="F1228">
        <v>449847.921203613</v>
      </c>
      <c r="G1228">
        <v>4259.17370609972</v>
      </c>
    </row>
    <row r="1229" spans="1:7">
      <c r="A1229">
        <v>1228</v>
      </c>
      <c r="B1229" t="s">
        <v>102</v>
      </c>
      <c r="C1229">
        <v>553.495</v>
      </c>
      <c r="D1229" t="s">
        <v>13</v>
      </c>
      <c r="E1229">
        <v>18770.468</v>
      </c>
      <c r="F1229">
        <v>5534950</v>
      </c>
      <c r="G1229">
        <v>18770.4684661654</v>
      </c>
    </row>
    <row r="1230" spans="1:7">
      <c r="A1230">
        <v>1229</v>
      </c>
      <c r="B1230" t="s">
        <v>103</v>
      </c>
      <c r="C1230">
        <v>0.0193</v>
      </c>
      <c r="D1230" t="s">
        <v>18</v>
      </c>
      <c r="E1230">
        <v>98.236</v>
      </c>
      <c r="F1230">
        <v>193.249328613281</v>
      </c>
      <c r="G1230">
        <v>98.2359220339069</v>
      </c>
    </row>
    <row r="1231" spans="1:7">
      <c r="A1231">
        <v>1230</v>
      </c>
      <c r="B1231" t="s">
        <v>103</v>
      </c>
      <c r="C1231">
        <v>0.0458</v>
      </c>
      <c r="D1231" t="s">
        <v>18</v>
      </c>
      <c r="E1231">
        <v>278.046</v>
      </c>
      <c r="F1231">
        <v>457.690567016602</v>
      </c>
      <c r="G1231">
        <v>278.046175106633</v>
      </c>
    </row>
    <row r="1232" spans="1:7">
      <c r="A1232">
        <v>1231</v>
      </c>
      <c r="B1232" t="s">
        <v>103</v>
      </c>
      <c r="C1232">
        <v>0.1451</v>
      </c>
      <c r="D1232" t="s">
        <v>10</v>
      </c>
      <c r="E1232">
        <v>651.066</v>
      </c>
      <c r="F1232">
        <v>1451.05255126953</v>
      </c>
      <c r="G1232">
        <v>651.066312137718</v>
      </c>
    </row>
    <row r="1233" spans="1:7">
      <c r="A1233">
        <v>1232</v>
      </c>
      <c r="B1233" t="s">
        <v>103</v>
      </c>
      <c r="C1233">
        <v>2.2546</v>
      </c>
      <c r="D1233" t="s">
        <v>10</v>
      </c>
      <c r="E1233">
        <v>1331.446</v>
      </c>
      <c r="F1233">
        <v>22546.203994751</v>
      </c>
      <c r="G1233">
        <v>1331.44551520855</v>
      </c>
    </row>
    <row r="1234" spans="1:7">
      <c r="A1234">
        <v>1233</v>
      </c>
      <c r="B1234" t="s">
        <v>103</v>
      </c>
      <c r="C1234">
        <v>0.0308</v>
      </c>
      <c r="D1234" t="s">
        <v>11</v>
      </c>
      <c r="E1234">
        <v>155.939</v>
      </c>
      <c r="F1234">
        <v>308.438110351563</v>
      </c>
      <c r="G1234">
        <v>155.938936439768</v>
      </c>
    </row>
    <row r="1235" spans="1:7">
      <c r="A1235">
        <v>1234</v>
      </c>
      <c r="B1235" t="s">
        <v>103</v>
      </c>
      <c r="C1235">
        <v>0.1122</v>
      </c>
      <c r="D1235" t="s">
        <v>10</v>
      </c>
      <c r="E1235">
        <v>511.087</v>
      </c>
      <c r="F1235">
        <v>1122.05305480957</v>
      </c>
      <c r="G1235">
        <v>511.087179812818</v>
      </c>
    </row>
    <row r="1236" spans="1:7">
      <c r="A1236">
        <v>1235</v>
      </c>
      <c r="B1236" t="s">
        <v>103</v>
      </c>
      <c r="C1236">
        <v>0.0061</v>
      </c>
      <c r="D1236" t="s">
        <v>10</v>
      </c>
      <c r="E1236">
        <v>119.589</v>
      </c>
      <c r="F1236">
        <v>60.8603820800781</v>
      </c>
      <c r="G1236">
        <v>119.589329237737</v>
      </c>
    </row>
    <row r="1237" spans="1:7">
      <c r="A1237">
        <v>1236</v>
      </c>
      <c r="B1237" t="s">
        <v>104</v>
      </c>
      <c r="C1237">
        <v>32.2879</v>
      </c>
      <c r="D1237" t="s">
        <v>8</v>
      </c>
      <c r="E1237">
        <v>3658.01</v>
      </c>
      <c r="F1237">
        <v>322879.263656616</v>
      </c>
      <c r="G1237">
        <v>3658.00976164506</v>
      </c>
    </row>
    <row r="1238" spans="1:7">
      <c r="A1238">
        <v>1237</v>
      </c>
      <c r="B1238" t="s">
        <v>104</v>
      </c>
      <c r="C1238">
        <v>2310.679</v>
      </c>
      <c r="D1238" t="s">
        <v>9</v>
      </c>
      <c r="E1238">
        <v>98508.018</v>
      </c>
      <c r="F1238">
        <v>23106790.0059357</v>
      </c>
      <c r="G1238">
        <v>98508.0190978479</v>
      </c>
    </row>
    <row r="1239" spans="1:7">
      <c r="A1239">
        <v>1238</v>
      </c>
      <c r="B1239" t="s">
        <v>104</v>
      </c>
      <c r="C1239">
        <v>2487.9054</v>
      </c>
      <c r="D1239" t="s">
        <v>10</v>
      </c>
      <c r="E1239">
        <v>116906.715</v>
      </c>
      <c r="F1239">
        <v>24879054.1598892</v>
      </c>
      <c r="G1239">
        <v>116906.715379273</v>
      </c>
    </row>
    <row r="1240" spans="1:7">
      <c r="A1240">
        <v>1239</v>
      </c>
      <c r="B1240" t="s">
        <v>104</v>
      </c>
      <c r="C1240">
        <v>998.4447</v>
      </c>
      <c r="D1240" t="s">
        <v>11</v>
      </c>
      <c r="E1240">
        <v>39438.35</v>
      </c>
      <c r="F1240">
        <v>9984447.12597656</v>
      </c>
      <c r="G1240">
        <v>39438.3502283279</v>
      </c>
    </row>
    <row r="1241" spans="1:7">
      <c r="A1241">
        <v>1240</v>
      </c>
      <c r="B1241" t="s">
        <v>104</v>
      </c>
      <c r="C1241">
        <v>681.2646</v>
      </c>
      <c r="D1241" t="s">
        <v>12</v>
      </c>
      <c r="E1241">
        <v>12742.271</v>
      </c>
      <c r="F1241">
        <v>6812646.02204132</v>
      </c>
      <c r="G1241">
        <v>12742.2711721014</v>
      </c>
    </row>
    <row r="1242" spans="1:7">
      <c r="A1242">
        <v>1241</v>
      </c>
      <c r="B1242" t="s">
        <v>104</v>
      </c>
      <c r="C1242">
        <v>9.9576</v>
      </c>
      <c r="D1242" t="s">
        <v>8</v>
      </c>
      <c r="E1242">
        <v>2544.203</v>
      </c>
      <c r="F1242">
        <v>99575.7982711792</v>
      </c>
      <c r="G1242">
        <v>2544.20348239055</v>
      </c>
    </row>
    <row r="1243" spans="1:7">
      <c r="A1243">
        <v>1242</v>
      </c>
      <c r="B1243" t="s">
        <v>104</v>
      </c>
      <c r="C1243">
        <v>19359.3482</v>
      </c>
      <c r="D1243" t="s">
        <v>9</v>
      </c>
      <c r="E1243">
        <v>708730.493</v>
      </c>
      <c r="F1243">
        <v>193593481.922318</v>
      </c>
      <c r="G1243">
        <v>708730.4923647</v>
      </c>
    </row>
    <row r="1244" spans="1:7">
      <c r="A1244">
        <v>1243</v>
      </c>
      <c r="B1244" t="s">
        <v>104</v>
      </c>
      <c r="C1244">
        <v>72112.8941</v>
      </c>
      <c r="D1244" t="s">
        <v>10</v>
      </c>
      <c r="E1244">
        <v>1334655.427</v>
      </c>
      <c r="F1244">
        <v>721128940.643791</v>
      </c>
      <c r="G1244">
        <v>1334655.42642556</v>
      </c>
    </row>
    <row r="1245" spans="1:7">
      <c r="A1245">
        <v>1244</v>
      </c>
      <c r="B1245" t="s">
        <v>104</v>
      </c>
      <c r="C1245">
        <v>22605.8001</v>
      </c>
      <c r="D1245" t="s">
        <v>11</v>
      </c>
      <c r="E1245">
        <v>841071.101</v>
      </c>
      <c r="F1245">
        <v>226058001.411255</v>
      </c>
      <c r="G1245">
        <v>841071.10116841</v>
      </c>
    </row>
    <row r="1246" spans="1:7">
      <c r="A1246">
        <v>1245</v>
      </c>
      <c r="B1246" t="s">
        <v>104</v>
      </c>
      <c r="C1246">
        <v>10266.0129</v>
      </c>
      <c r="D1246" t="s">
        <v>18</v>
      </c>
      <c r="E1246">
        <v>192079.962</v>
      </c>
      <c r="F1246">
        <v>102660129.263474</v>
      </c>
      <c r="G1246">
        <v>192079.961655503</v>
      </c>
    </row>
    <row r="1247" spans="1:7">
      <c r="A1247">
        <v>1246</v>
      </c>
      <c r="B1247" t="s">
        <v>104</v>
      </c>
      <c r="C1247">
        <v>1438.0438</v>
      </c>
      <c r="D1247" t="s">
        <v>12</v>
      </c>
      <c r="E1247">
        <v>46591.701</v>
      </c>
      <c r="F1247">
        <v>14380437.9557114</v>
      </c>
      <c r="G1247">
        <v>46591.7006978054</v>
      </c>
    </row>
    <row r="1248" spans="1:7">
      <c r="A1248">
        <v>1247</v>
      </c>
      <c r="B1248" t="s">
        <v>104</v>
      </c>
      <c r="C1248">
        <v>1225.168</v>
      </c>
      <c r="D1248" t="s">
        <v>13</v>
      </c>
      <c r="E1248">
        <v>24332.368</v>
      </c>
      <c r="F1248">
        <v>12251679.5153198</v>
      </c>
      <c r="G1248">
        <v>24332.3680140916</v>
      </c>
    </row>
    <row r="1249" spans="1:7">
      <c r="A1249">
        <v>1248</v>
      </c>
      <c r="B1249" t="s">
        <v>104</v>
      </c>
      <c r="C1249">
        <v>333.9545</v>
      </c>
      <c r="D1249" t="s">
        <v>8</v>
      </c>
      <c r="E1249">
        <v>22955.719</v>
      </c>
      <c r="F1249">
        <v>3339544.9355545</v>
      </c>
      <c r="G1249">
        <v>22955.7188929847</v>
      </c>
    </row>
    <row r="1250" spans="1:7">
      <c r="A1250">
        <v>1249</v>
      </c>
      <c r="B1250" t="s">
        <v>104</v>
      </c>
      <c r="C1250">
        <v>3111.9065</v>
      </c>
      <c r="D1250" t="s">
        <v>9</v>
      </c>
      <c r="E1250">
        <v>136629.243</v>
      </c>
      <c r="F1250">
        <v>31119064.6121902</v>
      </c>
      <c r="G1250">
        <v>136629.243252255</v>
      </c>
    </row>
    <row r="1251" spans="1:7">
      <c r="A1251">
        <v>1250</v>
      </c>
      <c r="B1251" t="s">
        <v>104</v>
      </c>
      <c r="C1251">
        <v>4800.1227</v>
      </c>
      <c r="D1251" t="s">
        <v>10</v>
      </c>
      <c r="E1251">
        <v>179420.822</v>
      </c>
      <c r="F1251">
        <v>48001227.3061905</v>
      </c>
      <c r="G1251">
        <v>179420.8220498</v>
      </c>
    </row>
    <row r="1252" spans="1:7">
      <c r="A1252">
        <v>1251</v>
      </c>
      <c r="B1252" t="s">
        <v>104</v>
      </c>
      <c r="C1252">
        <v>1013.0239</v>
      </c>
      <c r="D1252" t="s">
        <v>11</v>
      </c>
      <c r="E1252">
        <v>51580.353</v>
      </c>
      <c r="F1252">
        <v>10130238.7348022</v>
      </c>
      <c r="G1252">
        <v>51580.352120404</v>
      </c>
    </row>
    <row r="1253" spans="1:7">
      <c r="A1253">
        <v>1252</v>
      </c>
      <c r="B1253" t="s">
        <v>104</v>
      </c>
      <c r="C1253">
        <v>315.0428</v>
      </c>
      <c r="D1253" t="s">
        <v>12</v>
      </c>
      <c r="E1253">
        <v>18924.271</v>
      </c>
      <c r="F1253">
        <v>3150428.13053131</v>
      </c>
      <c r="G1253">
        <v>18924.2712074214</v>
      </c>
    </row>
    <row r="1254" spans="1:7">
      <c r="A1254">
        <v>1253</v>
      </c>
      <c r="B1254" t="s">
        <v>105</v>
      </c>
      <c r="C1254">
        <v>1924.192</v>
      </c>
      <c r="D1254" t="s">
        <v>8</v>
      </c>
      <c r="E1254">
        <v>129921.613</v>
      </c>
      <c r="F1254">
        <v>19241920.2433624</v>
      </c>
      <c r="G1254">
        <v>129921.613240866</v>
      </c>
    </row>
    <row r="1255" spans="1:7">
      <c r="A1255">
        <v>1254</v>
      </c>
      <c r="B1255" t="s">
        <v>105</v>
      </c>
      <c r="C1255">
        <v>19183.2945</v>
      </c>
      <c r="D1255" t="s">
        <v>9</v>
      </c>
      <c r="E1255">
        <v>510769.825</v>
      </c>
      <c r="F1255">
        <v>191832944.468246</v>
      </c>
      <c r="G1255">
        <v>510769.824353289</v>
      </c>
    </row>
    <row r="1256" spans="1:7">
      <c r="A1256">
        <v>1255</v>
      </c>
      <c r="B1256" t="s">
        <v>105</v>
      </c>
      <c r="C1256">
        <v>17467.0072</v>
      </c>
      <c r="D1256" t="s">
        <v>10</v>
      </c>
      <c r="E1256">
        <v>561652.698</v>
      </c>
      <c r="F1256">
        <v>174670071.704758</v>
      </c>
      <c r="G1256">
        <v>561652.697810857</v>
      </c>
    </row>
    <row r="1257" spans="1:7">
      <c r="A1257">
        <v>1256</v>
      </c>
      <c r="B1257" t="s">
        <v>105</v>
      </c>
      <c r="C1257">
        <v>4427.452</v>
      </c>
      <c r="D1257" t="s">
        <v>11</v>
      </c>
      <c r="E1257">
        <v>167562.636</v>
      </c>
      <c r="F1257">
        <v>44274519.8811569</v>
      </c>
      <c r="G1257">
        <v>167562.635661196</v>
      </c>
    </row>
    <row r="1258" spans="1:7">
      <c r="A1258">
        <v>1257</v>
      </c>
      <c r="B1258" t="s">
        <v>105</v>
      </c>
      <c r="C1258">
        <v>149.3236</v>
      </c>
      <c r="D1258" t="s">
        <v>18</v>
      </c>
      <c r="E1258">
        <v>13264.302</v>
      </c>
      <c r="F1258">
        <v>1493236.31118774</v>
      </c>
      <c r="G1258">
        <v>13264.3017110832</v>
      </c>
    </row>
    <row r="1259" spans="1:7">
      <c r="A1259">
        <v>1258</v>
      </c>
      <c r="B1259" t="s">
        <v>105</v>
      </c>
      <c r="C1259">
        <v>2479.6969</v>
      </c>
      <c r="D1259" t="s">
        <v>12</v>
      </c>
      <c r="E1259">
        <v>94376.323</v>
      </c>
      <c r="F1259">
        <v>24796969.3434448</v>
      </c>
      <c r="G1259">
        <v>94376.3229705328</v>
      </c>
    </row>
    <row r="1260" spans="1:7">
      <c r="A1260">
        <v>1259</v>
      </c>
      <c r="B1260" t="s">
        <v>105</v>
      </c>
      <c r="C1260">
        <v>576.9249</v>
      </c>
      <c r="D1260" t="s">
        <v>13</v>
      </c>
      <c r="E1260">
        <v>23832.62</v>
      </c>
      <c r="F1260">
        <v>5769248.60699463</v>
      </c>
      <c r="G1260">
        <v>23832.6197632712</v>
      </c>
    </row>
    <row r="1261" spans="1:7">
      <c r="A1261">
        <v>1260</v>
      </c>
      <c r="B1261" t="s">
        <v>105</v>
      </c>
      <c r="C1261">
        <v>1572.045</v>
      </c>
      <c r="D1261" t="s">
        <v>8</v>
      </c>
      <c r="E1261">
        <v>63460.457</v>
      </c>
      <c r="F1261">
        <v>15720450</v>
      </c>
      <c r="G1261">
        <v>63460.4570468861</v>
      </c>
    </row>
    <row r="1262" spans="1:7">
      <c r="A1262">
        <v>1261</v>
      </c>
      <c r="B1262" t="s">
        <v>105</v>
      </c>
      <c r="C1262">
        <v>3848.5993</v>
      </c>
      <c r="D1262" t="s">
        <v>9</v>
      </c>
      <c r="E1262">
        <v>142419.746</v>
      </c>
      <c r="F1262">
        <v>38485992.8056183</v>
      </c>
      <c r="G1262">
        <v>142419.746484868</v>
      </c>
    </row>
    <row r="1263" spans="1:7">
      <c r="A1263">
        <v>1262</v>
      </c>
      <c r="B1263" t="s">
        <v>105</v>
      </c>
      <c r="C1263">
        <v>21413.5768</v>
      </c>
      <c r="D1263" t="s">
        <v>10</v>
      </c>
      <c r="E1263">
        <v>396364.659</v>
      </c>
      <c r="F1263">
        <v>214135767.705414</v>
      </c>
      <c r="G1263">
        <v>396364.659530514</v>
      </c>
    </row>
    <row r="1264" spans="1:7">
      <c r="A1264">
        <v>1263</v>
      </c>
      <c r="B1264" t="s">
        <v>105</v>
      </c>
      <c r="C1264">
        <v>4134.4124</v>
      </c>
      <c r="D1264" t="s">
        <v>11</v>
      </c>
      <c r="E1264">
        <v>186247.578</v>
      </c>
      <c r="F1264">
        <v>41344123.9140396</v>
      </c>
      <c r="G1264">
        <v>186247.578816705</v>
      </c>
    </row>
    <row r="1265" spans="1:7">
      <c r="A1265">
        <v>1264</v>
      </c>
      <c r="B1265" t="s">
        <v>105</v>
      </c>
      <c r="C1265">
        <v>9823.6624</v>
      </c>
      <c r="D1265" t="s">
        <v>12</v>
      </c>
      <c r="E1265">
        <v>132327.179</v>
      </c>
      <c r="F1265">
        <v>98236624.110466</v>
      </c>
      <c r="G1265">
        <v>132327.179232062</v>
      </c>
    </row>
    <row r="1266" spans="1:7">
      <c r="A1266">
        <v>1265</v>
      </c>
      <c r="B1266" t="s">
        <v>105</v>
      </c>
      <c r="C1266">
        <v>709.6293</v>
      </c>
      <c r="D1266" t="s">
        <v>13</v>
      </c>
      <c r="E1266">
        <v>26460.92</v>
      </c>
      <c r="F1266">
        <v>7096293.19761658</v>
      </c>
      <c r="G1266">
        <v>26460.9197826053</v>
      </c>
    </row>
    <row r="1267" spans="1:7">
      <c r="A1267">
        <v>1266</v>
      </c>
      <c r="B1267" t="s">
        <v>105</v>
      </c>
      <c r="C1267">
        <v>1026.2829</v>
      </c>
      <c r="D1267" t="s">
        <v>9</v>
      </c>
      <c r="E1267">
        <v>25242.544</v>
      </c>
      <c r="F1267">
        <v>10262828.4111252</v>
      </c>
      <c r="G1267">
        <v>25242.5438534215</v>
      </c>
    </row>
    <row r="1268" spans="1:7">
      <c r="A1268">
        <v>1267</v>
      </c>
      <c r="B1268" t="s">
        <v>105</v>
      </c>
      <c r="C1268">
        <v>1738.0435</v>
      </c>
      <c r="D1268" t="s">
        <v>10</v>
      </c>
      <c r="E1268">
        <v>41977.855</v>
      </c>
      <c r="F1268">
        <v>17380434.758812</v>
      </c>
      <c r="G1268">
        <v>41977.8542539459</v>
      </c>
    </row>
    <row r="1269" spans="1:7">
      <c r="A1269">
        <v>1268</v>
      </c>
      <c r="B1269" t="s">
        <v>105</v>
      </c>
      <c r="C1269">
        <v>96.5422</v>
      </c>
      <c r="D1269" t="s">
        <v>11</v>
      </c>
      <c r="E1269">
        <v>10976.33</v>
      </c>
      <c r="F1269">
        <v>965422.320007324</v>
      </c>
      <c r="G1269">
        <v>10976.3295417639</v>
      </c>
    </row>
    <row r="1270" spans="1:7">
      <c r="A1270">
        <v>1269</v>
      </c>
      <c r="B1270" t="s">
        <v>105</v>
      </c>
      <c r="C1270">
        <v>317.7876</v>
      </c>
      <c r="D1270" t="s">
        <v>13</v>
      </c>
      <c r="E1270">
        <v>10715.013</v>
      </c>
      <c r="F1270">
        <v>3177875.63614655</v>
      </c>
      <c r="G1270">
        <v>10715.0132857604</v>
      </c>
    </row>
    <row r="1271" spans="1:7">
      <c r="A1271">
        <v>1270</v>
      </c>
      <c r="B1271" t="s">
        <v>105</v>
      </c>
      <c r="C1271">
        <v>1283.9456</v>
      </c>
      <c r="D1271" t="s">
        <v>8</v>
      </c>
      <c r="E1271">
        <v>49015.537</v>
      </c>
      <c r="F1271">
        <v>12839455.9093552</v>
      </c>
      <c r="G1271">
        <v>49015.5369304154</v>
      </c>
    </row>
    <row r="1272" spans="1:7">
      <c r="A1272">
        <v>1271</v>
      </c>
      <c r="B1272" t="s">
        <v>105</v>
      </c>
      <c r="C1272">
        <v>3203.5241</v>
      </c>
      <c r="D1272" t="s">
        <v>9</v>
      </c>
      <c r="E1272">
        <v>131942.129</v>
      </c>
      <c r="F1272">
        <v>32035241.0834579</v>
      </c>
      <c r="G1272">
        <v>131942.129408986</v>
      </c>
    </row>
    <row r="1273" spans="1:7">
      <c r="A1273">
        <v>1272</v>
      </c>
      <c r="B1273" t="s">
        <v>105</v>
      </c>
      <c r="C1273">
        <v>17348.5434</v>
      </c>
      <c r="D1273" t="s">
        <v>10</v>
      </c>
      <c r="E1273">
        <v>260454.008</v>
      </c>
      <c r="F1273">
        <v>173485434.169014</v>
      </c>
      <c r="G1273">
        <v>260454.008205724</v>
      </c>
    </row>
    <row r="1274" spans="1:7">
      <c r="A1274">
        <v>1273</v>
      </c>
      <c r="B1274" t="s">
        <v>105</v>
      </c>
      <c r="C1274">
        <v>2627.2823</v>
      </c>
      <c r="D1274" t="s">
        <v>11</v>
      </c>
      <c r="E1274">
        <v>103728.061</v>
      </c>
      <c r="F1274">
        <v>26272822.4318085</v>
      </c>
      <c r="G1274">
        <v>103728.061507083</v>
      </c>
    </row>
    <row r="1275" spans="1:7">
      <c r="A1275">
        <v>1274</v>
      </c>
      <c r="B1275" t="s">
        <v>105</v>
      </c>
      <c r="C1275">
        <v>307.8254</v>
      </c>
      <c r="D1275" t="s">
        <v>18</v>
      </c>
      <c r="E1275">
        <v>15897.1</v>
      </c>
      <c r="F1275">
        <v>3078254.05541992</v>
      </c>
      <c r="G1275">
        <v>15897.1002244435</v>
      </c>
    </row>
    <row r="1276" spans="1:7">
      <c r="A1276">
        <v>1275</v>
      </c>
      <c r="B1276" t="s">
        <v>105</v>
      </c>
      <c r="C1276">
        <v>501.1837</v>
      </c>
      <c r="D1276" t="s">
        <v>13</v>
      </c>
      <c r="E1276">
        <v>14612.053</v>
      </c>
      <c r="F1276">
        <v>5011836.53369904</v>
      </c>
      <c r="G1276">
        <v>14612.0530825147</v>
      </c>
    </row>
    <row r="1277" spans="1:7">
      <c r="A1277">
        <v>1276</v>
      </c>
      <c r="B1277" t="s">
        <v>106</v>
      </c>
      <c r="C1277">
        <v>932.314</v>
      </c>
      <c r="D1277" t="s">
        <v>10</v>
      </c>
      <c r="E1277">
        <v>38933.846</v>
      </c>
      <c r="F1277">
        <v>9323139.75999451</v>
      </c>
      <c r="G1277">
        <v>38933.8457527382</v>
      </c>
    </row>
    <row r="1278" spans="1:7">
      <c r="A1278">
        <v>1277</v>
      </c>
      <c r="B1278" t="s">
        <v>106</v>
      </c>
      <c r="C1278">
        <v>2.4892</v>
      </c>
      <c r="D1278" t="s">
        <v>11</v>
      </c>
      <c r="E1278">
        <v>2505.043</v>
      </c>
      <c r="F1278">
        <v>24892.0946731567</v>
      </c>
      <c r="G1278">
        <v>2505.04279059864</v>
      </c>
    </row>
    <row r="1279" spans="1:7">
      <c r="A1279">
        <v>1278</v>
      </c>
      <c r="B1279" t="s">
        <v>106</v>
      </c>
      <c r="C1279">
        <v>2993.5291</v>
      </c>
      <c r="D1279" t="s">
        <v>13</v>
      </c>
      <c r="E1279">
        <v>39352.852</v>
      </c>
      <c r="F1279">
        <v>29935291.0830002</v>
      </c>
      <c r="G1279">
        <v>39352.8526723192</v>
      </c>
    </row>
    <row r="1280" spans="1:7">
      <c r="A1280">
        <v>1279</v>
      </c>
      <c r="B1280" t="s">
        <v>106</v>
      </c>
      <c r="C1280">
        <v>7004.183</v>
      </c>
      <c r="D1280" t="s">
        <v>8</v>
      </c>
      <c r="E1280">
        <v>398884.073</v>
      </c>
      <c r="F1280">
        <v>70041829.7551117</v>
      </c>
      <c r="G1280">
        <v>398884.073350415</v>
      </c>
    </row>
    <row r="1281" spans="1:7">
      <c r="A1281">
        <v>1280</v>
      </c>
      <c r="B1281" t="s">
        <v>106</v>
      </c>
      <c r="C1281">
        <v>61211.5567</v>
      </c>
      <c r="D1281" t="s">
        <v>9</v>
      </c>
      <c r="E1281">
        <v>1685362.983</v>
      </c>
      <c r="F1281">
        <v>612115567.648727</v>
      </c>
      <c r="G1281">
        <v>1685362.98350639</v>
      </c>
    </row>
    <row r="1282" spans="1:7">
      <c r="A1282">
        <v>1281</v>
      </c>
      <c r="B1282" t="s">
        <v>106</v>
      </c>
      <c r="C1282">
        <v>59922.8558</v>
      </c>
      <c r="D1282" t="s">
        <v>10</v>
      </c>
      <c r="E1282">
        <v>1882950.217</v>
      </c>
      <c r="F1282">
        <v>599228558.697243</v>
      </c>
      <c r="G1282">
        <v>1882950.21837823</v>
      </c>
    </row>
    <row r="1283" spans="1:7">
      <c r="A1283">
        <v>1282</v>
      </c>
      <c r="B1283" t="s">
        <v>106</v>
      </c>
      <c r="C1283">
        <v>16546.042</v>
      </c>
      <c r="D1283" t="s">
        <v>11</v>
      </c>
      <c r="E1283">
        <v>562344.085</v>
      </c>
      <c r="F1283">
        <v>165460419.658508</v>
      </c>
      <c r="G1283">
        <v>562344.084450185</v>
      </c>
    </row>
    <row r="1284" spans="1:7">
      <c r="A1284">
        <v>1283</v>
      </c>
      <c r="B1284" t="s">
        <v>106</v>
      </c>
      <c r="C1284">
        <v>2776.4995</v>
      </c>
      <c r="D1284" t="s">
        <v>18</v>
      </c>
      <c r="E1284">
        <v>93886.888</v>
      </c>
      <c r="F1284">
        <v>27764995.0592575</v>
      </c>
      <c r="G1284">
        <v>93886.8878635919</v>
      </c>
    </row>
    <row r="1285" spans="1:7">
      <c r="A1285">
        <v>1284</v>
      </c>
      <c r="B1285" t="s">
        <v>106</v>
      </c>
      <c r="C1285">
        <v>1904.1791</v>
      </c>
      <c r="D1285" t="s">
        <v>12</v>
      </c>
      <c r="E1285">
        <v>68865.845</v>
      </c>
      <c r="F1285">
        <v>19041790.5736465</v>
      </c>
      <c r="G1285">
        <v>68865.844421874</v>
      </c>
    </row>
    <row r="1286" spans="1:7">
      <c r="A1286">
        <v>1285</v>
      </c>
      <c r="B1286" t="s">
        <v>106</v>
      </c>
      <c r="C1286">
        <v>1926.64</v>
      </c>
      <c r="D1286" t="s">
        <v>13</v>
      </c>
      <c r="E1286">
        <v>37196.191</v>
      </c>
      <c r="F1286">
        <v>19266400</v>
      </c>
      <c r="G1286">
        <v>37196.1906027061</v>
      </c>
    </row>
    <row r="1287" spans="1:7">
      <c r="A1287">
        <v>1286</v>
      </c>
      <c r="B1287" t="s">
        <v>106</v>
      </c>
      <c r="C1287">
        <v>28398.6401</v>
      </c>
      <c r="D1287" t="s">
        <v>9</v>
      </c>
      <c r="E1287">
        <v>915285.42</v>
      </c>
      <c r="F1287">
        <v>283986401.995338</v>
      </c>
      <c r="G1287">
        <v>915285.420283131</v>
      </c>
    </row>
    <row r="1288" spans="1:7">
      <c r="A1288">
        <v>1287</v>
      </c>
      <c r="B1288" t="s">
        <v>106</v>
      </c>
      <c r="C1288">
        <v>69616.5589</v>
      </c>
      <c r="D1288" t="s">
        <v>10</v>
      </c>
      <c r="E1288">
        <v>1428229.314</v>
      </c>
      <c r="F1288">
        <v>696165589.395828</v>
      </c>
      <c r="G1288">
        <v>1428229.3148125</v>
      </c>
    </row>
    <row r="1289" spans="1:7">
      <c r="A1289">
        <v>1288</v>
      </c>
      <c r="B1289" t="s">
        <v>106</v>
      </c>
      <c r="C1289">
        <v>15398.7933</v>
      </c>
      <c r="D1289" t="s">
        <v>11</v>
      </c>
      <c r="E1289">
        <v>581688.731</v>
      </c>
      <c r="F1289">
        <v>153987932.80304</v>
      </c>
      <c r="G1289">
        <v>581688.730525537</v>
      </c>
    </row>
    <row r="1290" spans="1:7">
      <c r="A1290">
        <v>1289</v>
      </c>
      <c r="B1290" t="s">
        <v>106</v>
      </c>
      <c r="C1290">
        <v>213.6413</v>
      </c>
      <c r="D1290" t="s">
        <v>18</v>
      </c>
      <c r="E1290">
        <v>15235.424</v>
      </c>
      <c r="F1290">
        <v>2136413.11100769</v>
      </c>
      <c r="G1290">
        <v>15235.4244577422</v>
      </c>
    </row>
    <row r="1291" spans="1:7">
      <c r="A1291">
        <v>1290</v>
      </c>
      <c r="B1291" t="s">
        <v>106</v>
      </c>
      <c r="C1291">
        <v>1300.6799</v>
      </c>
      <c r="D1291" t="s">
        <v>12</v>
      </c>
      <c r="E1291">
        <v>49366.681</v>
      </c>
      <c r="F1291">
        <v>13006799.0448761</v>
      </c>
      <c r="G1291">
        <v>49366.6813883255</v>
      </c>
    </row>
    <row r="1292" spans="1:7">
      <c r="A1292">
        <v>1291</v>
      </c>
      <c r="B1292" t="s">
        <v>106</v>
      </c>
      <c r="C1292">
        <v>1958.3127</v>
      </c>
      <c r="D1292" t="s">
        <v>13</v>
      </c>
      <c r="E1292">
        <v>70268.005</v>
      </c>
      <c r="F1292">
        <v>19583127.35569</v>
      </c>
      <c r="G1292">
        <v>70268.0050869237</v>
      </c>
    </row>
    <row r="1293" spans="1:7">
      <c r="A1293">
        <v>1292</v>
      </c>
      <c r="B1293" t="s">
        <v>106</v>
      </c>
      <c r="C1293">
        <v>243.835</v>
      </c>
      <c r="D1293" t="s">
        <v>8</v>
      </c>
      <c r="E1293">
        <v>9591.07</v>
      </c>
      <c r="F1293">
        <v>2438350</v>
      </c>
      <c r="G1293">
        <v>9591.07042739931</v>
      </c>
    </row>
    <row r="1294" spans="1:7">
      <c r="A1294">
        <v>1293</v>
      </c>
      <c r="B1294" t="s">
        <v>106</v>
      </c>
      <c r="C1294">
        <v>20650.4155</v>
      </c>
      <c r="D1294" t="s">
        <v>9</v>
      </c>
      <c r="E1294">
        <v>716704.338</v>
      </c>
      <c r="F1294">
        <v>206504154.3302</v>
      </c>
      <c r="G1294">
        <v>716704.336901318</v>
      </c>
    </row>
    <row r="1295" spans="1:7">
      <c r="A1295">
        <v>1294</v>
      </c>
      <c r="B1295" t="s">
        <v>106</v>
      </c>
      <c r="C1295">
        <v>79842.0578</v>
      </c>
      <c r="D1295" t="s">
        <v>10</v>
      </c>
      <c r="E1295">
        <v>1358018.278</v>
      </c>
      <c r="F1295">
        <v>798420577.79808</v>
      </c>
      <c r="G1295">
        <v>1358018.27861625</v>
      </c>
    </row>
    <row r="1296" spans="1:7">
      <c r="A1296">
        <v>1295</v>
      </c>
      <c r="B1296" t="s">
        <v>106</v>
      </c>
      <c r="C1296">
        <v>12556.8054</v>
      </c>
      <c r="D1296" t="s">
        <v>11</v>
      </c>
      <c r="E1296">
        <v>655624.338</v>
      </c>
      <c r="F1296">
        <v>125568053.751564</v>
      </c>
      <c r="G1296">
        <v>655624.337880252</v>
      </c>
    </row>
    <row r="1297" spans="1:7">
      <c r="A1297">
        <v>1296</v>
      </c>
      <c r="B1297" t="s">
        <v>106</v>
      </c>
      <c r="C1297">
        <v>97.11</v>
      </c>
      <c r="D1297" t="s">
        <v>18</v>
      </c>
      <c r="E1297">
        <v>6771.03</v>
      </c>
      <c r="F1297">
        <v>971100</v>
      </c>
      <c r="G1297">
        <v>6771.0295103319</v>
      </c>
    </row>
    <row r="1298" spans="1:7">
      <c r="A1298">
        <v>1297</v>
      </c>
      <c r="B1298" t="s">
        <v>106</v>
      </c>
      <c r="C1298">
        <v>6720.6397</v>
      </c>
      <c r="D1298" t="s">
        <v>12</v>
      </c>
      <c r="E1298">
        <v>120374.192</v>
      </c>
      <c r="F1298">
        <v>67206396.4772263</v>
      </c>
      <c r="G1298">
        <v>120374.191831741</v>
      </c>
    </row>
    <row r="1299" spans="1:7">
      <c r="A1299">
        <v>1298</v>
      </c>
      <c r="B1299" t="s">
        <v>106</v>
      </c>
      <c r="C1299">
        <v>7240.6698</v>
      </c>
      <c r="D1299" t="s">
        <v>13</v>
      </c>
      <c r="E1299">
        <v>236497.517</v>
      </c>
      <c r="F1299">
        <v>72406699.0025406</v>
      </c>
      <c r="G1299">
        <v>236497.517545298</v>
      </c>
    </row>
    <row r="1300" spans="1:7">
      <c r="A1300">
        <v>1299</v>
      </c>
      <c r="B1300" t="s">
        <v>106</v>
      </c>
      <c r="C1300">
        <v>10467.4128</v>
      </c>
      <c r="D1300" t="s">
        <v>9</v>
      </c>
      <c r="E1300">
        <v>260646.152</v>
      </c>
      <c r="F1300">
        <v>104674127.664406</v>
      </c>
      <c r="G1300">
        <v>260646.151338477</v>
      </c>
    </row>
    <row r="1301" spans="1:7">
      <c r="A1301">
        <v>1300</v>
      </c>
      <c r="B1301" t="s">
        <v>106</v>
      </c>
      <c r="C1301">
        <v>9850.9808</v>
      </c>
      <c r="D1301" t="s">
        <v>10</v>
      </c>
      <c r="E1301">
        <v>325950.863</v>
      </c>
      <c r="F1301">
        <v>98509808.3788071</v>
      </c>
      <c r="G1301">
        <v>325950.863934777</v>
      </c>
    </row>
    <row r="1302" spans="1:7">
      <c r="A1302">
        <v>1301</v>
      </c>
      <c r="B1302" t="s">
        <v>106</v>
      </c>
      <c r="C1302">
        <v>2479.8547</v>
      </c>
      <c r="D1302" t="s">
        <v>11</v>
      </c>
      <c r="E1302">
        <v>138089.813</v>
      </c>
      <c r="F1302">
        <v>24798546.9606171</v>
      </c>
      <c r="G1302">
        <v>138089.812950204</v>
      </c>
    </row>
    <row r="1303" spans="1:7">
      <c r="A1303">
        <v>1302</v>
      </c>
      <c r="B1303" t="s">
        <v>106</v>
      </c>
      <c r="C1303">
        <v>2419.7239</v>
      </c>
      <c r="D1303" t="s">
        <v>12</v>
      </c>
      <c r="E1303">
        <v>85995.963</v>
      </c>
      <c r="F1303">
        <v>24197238.7155075</v>
      </c>
      <c r="G1303">
        <v>85995.9629733293</v>
      </c>
    </row>
    <row r="1304" spans="1:7">
      <c r="A1304">
        <v>1303</v>
      </c>
      <c r="B1304" t="s">
        <v>106</v>
      </c>
      <c r="C1304">
        <v>3813.3843</v>
      </c>
      <c r="D1304" t="s">
        <v>13</v>
      </c>
      <c r="E1304">
        <v>102839.533</v>
      </c>
      <c r="F1304">
        <v>38133843.1354828</v>
      </c>
      <c r="G1304">
        <v>102839.533607124</v>
      </c>
    </row>
    <row r="1305" spans="1:7">
      <c r="A1305">
        <v>1304</v>
      </c>
      <c r="B1305" t="s">
        <v>106</v>
      </c>
      <c r="C1305">
        <v>105.405</v>
      </c>
      <c r="D1305" t="s">
        <v>8</v>
      </c>
      <c r="E1305">
        <v>4595.013</v>
      </c>
      <c r="F1305">
        <v>1054050</v>
      </c>
      <c r="G1305">
        <v>4595.01269450288</v>
      </c>
    </row>
    <row r="1306" spans="1:7">
      <c r="A1306">
        <v>1305</v>
      </c>
      <c r="B1306" t="s">
        <v>106</v>
      </c>
      <c r="C1306">
        <v>11103.2436</v>
      </c>
      <c r="D1306" t="s">
        <v>9</v>
      </c>
      <c r="E1306">
        <v>414501.514</v>
      </c>
      <c r="F1306">
        <v>111032435.729187</v>
      </c>
      <c r="G1306">
        <v>414501.513385602</v>
      </c>
    </row>
    <row r="1307" spans="1:7">
      <c r="A1307">
        <v>1306</v>
      </c>
      <c r="B1307" t="s">
        <v>106</v>
      </c>
      <c r="C1307">
        <v>60979.8407</v>
      </c>
      <c r="D1307" t="s">
        <v>10</v>
      </c>
      <c r="E1307">
        <v>777981.933</v>
      </c>
      <c r="F1307">
        <v>609798407.334282</v>
      </c>
      <c r="G1307">
        <v>777981.931330081</v>
      </c>
    </row>
    <row r="1308" spans="1:7">
      <c r="A1308">
        <v>1307</v>
      </c>
      <c r="B1308" t="s">
        <v>106</v>
      </c>
      <c r="C1308">
        <v>4773.6593</v>
      </c>
      <c r="D1308" t="s">
        <v>11</v>
      </c>
      <c r="E1308">
        <v>262872.599</v>
      </c>
      <c r="F1308">
        <v>47736593.3651657</v>
      </c>
      <c r="G1308">
        <v>262872.599803464</v>
      </c>
    </row>
    <row r="1309" spans="1:7">
      <c r="A1309">
        <v>1308</v>
      </c>
      <c r="B1309" t="s">
        <v>106</v>
      </c>
      <c r="C1309">
        <v>175.8031</v>
      </c>
      <c r="D1309" t="s">
        <v>18</v>
      </c>
      <c r="E1309">
        <v>8750.846</v>
      </c>
      <c r="F1309">
        <v>1758030.90143585</v>
      </c>
      <c r="G1309">
        <v>8750.84559073071</v>
      </c>
    </row>
    <row r="1310" spans="1:7">
      <c r="A1310">
        <v>1309</v>
      </c>
      <c r="B1310" t="s">
        <v>106</v>
      </c>
      <c r="C1310">
        <v>1518.8092</v>
      </c>
      <c r="D1310" t="s">
        <v>12</v>
      </c>
      <c r="E1310">
        <v>47824.243</v>
      </c>
      <c r="F1310">
        <v>15188092.0127792</v>
      </c>
      <c r="G1310">
        <v>47824.2423365486</v>
      </c>
    </row>
    <row r="1311" spans="1:7">
      <c r="A1311">
        <v>1310</v>
      </c>
      <c r="B1311" t="s">
        <v>106</v>
      </c>
      <c r="C1311">
        <v>3180.2946</v>
      </c>
      <c r="D1311" t="s">
        <v>13</v>
      </c>
      <c r="E1311">
        <v>98024.631</v>
      </c>
      <c r="F1311">
        <v>31802946.2521362</v>
      </c>
      <c r="G1311">
        <v>98024.6314728141</v>
      </c>
    </row>
    <row r="1312" spans="1:7">
      <c r="A1312">
        <v>1311</v>
      </c>
      <c r="B1312" t="s">
        <v>106</v>
      </c>
      <c r="C1312">
        <v>1074.1424</v>
      </c>
      <c r="D1312" t="s">
        <v>9</v>
      </c>
      <c r="E1312">
        <v>75228.95</v>
      </c>
      <c r="F1312">
        <v>10741423.9059448</v>
      </c>
      <c r="G1312">
        <v>75228.9494972131</v>
      </c>
    </row>
    <row r="1313" spans="1:7">
      <c r="A1313">
        <v>1312</v>
      </c>
      <c r="B1313" t="s">
        <v>106</v>
      </c>
      <c r="C1313">
        <v>20205.3081</v>
      </c>
      <c r="D1313" t="s">
        <v>10</v>
      </c>
      <c r="E1313">
        <v>518347.158</v>
      </c>
      <c r="F1313">
        <v>202053081.916245</v>
      </c>
      <c r="G1313">
        <v>518347.158437929</v>
      </c>
    </row>
    <row r="1314" spans="1:7">
      <c r="A1314">
        <v>1313</v>
      </c>
      <c r="B1314" t="s">
        <v>106</v>
      </c>
      <c r="C1314">
        <v>2738.2373</v>
      </c>
      <c r="D1314" t="s">
        <v>11</v>
      </c>
      <c r="E1314">
        <v>167014.6</v>
      </c>
      <c r="F1314">
        <v>27382372.648056</v>
      </c>
      <c r="G1314">
        <v>167014.6000921</v>
      </c>
    </row>
    <row r="1315" spans="1:7">
      <c r="A1315">
        <v>1314</v>
      </c>
      <c r="B1315" t="s">
        <v>106</v>
      </c>
      <c r="C1315">
        <v>3863.8336</v>
      </c>
      <c r="D1315" t="s">
        <v>12</v>
      </c>
      <c r="E1315">
        <v>123837.116</v>
      </c>
      <c r="F1315">
        <v>38638335.5269928</v>
      </c>
      <c r="G1315">
        <v>123837.115434535</v>
      </c>
    </row>
    <row r="1316" spans="1:7">
      <c r="A1316">
        <v>1315</v>
      </c>
      <c r="B1316" t="s">
        <v>106</v>
      </c>
      <c r="C1316">
        <v>62038.1977</v>
      </c>
      <c r="D1316" t="s">
        <v>13</v>
      </c>
      <c r="E1316">
        <v>409799.453</v>
      </c>
      <c r="F1316">
        <v>620381976.466339</v>
      </c>
      <c r="G1316">
        <v>409799.454261766</v>
      </c>
    </row>
    <row r="1317" spans="1:7">
      <c r="A1317">
        <v>1316</v>
      </c>
      <c r="B1317" t="s">
        <v>106</v>
      </c>
      <c r="C1317">
        <v>2647.1957</v>
      </c>
      <c r="D1317" t="s">
        <v>8</v>
      </c>
      <c r="E1317">
        <v>100907.943</v>
      </c>
      <c r="F1317">
        <v>26471957.3807068</v>
      </c>
      <c r="G1317">
        <v>100907.942926437</v>
      </c>
    </row>
    <row r="1318" spans="1:7">
      <c r="A1318">
        <v>1317</v>
      </c>
      <c r="B1318" t="s">
        <v>106</v>
      </c>
      <c r="C1318">
        <v>18554.9305</v>
      </c>
      <c r="D1318" t="s">
        <v>9</v>
      </c>
      <c r="E1318">
        <v>697765.253</v>
      </c>
      <c r="F1318">
        <v>185549304.502922</v>
      </c>
      <c r="G1318">
        <v>697765.253925513</v>
      </c>
    </row>
    <row r="1319" spans="1:7">
      <c r="A1319">
        <v>1318</v>
      </c>
      <c r="B1319" t="s">
        <v>106</v>
      </c>
      <c r="C1319">
        <v>72137.1033</v>
      </c>
      <c r="D1319" t="s">
        <v>10</v>
      </c>
      <c r="E1319">
        <v>1081265.093</v>
      </c>
      <c r="F1319">
        <v>721371033.022629</v>
      </c>
      <c r="G1319">
        <v>1081265.09215787</v>
      </c>
    </row>
    <row r="1320" spans="1:7">
      <c r="A1320">
        <v>1319</v>
      </c>
      <c r="B1320" t="s">
        <v>106</v>
      </c>
      <c r="C1320">
        <v>11932.4666</v>
      </c>
      <c r="D1320" t="s">
        <v>11</v>
      </c>
      <c r="E1320">
        <v>355576.041</v>
      </c>
      <c r="F1320">
        <v>119324666.378197</v>
      </c>
      <c r="G1320">
        <v>355576.040250346</v>
      </c>
    </row>
    <row r="1321" spans="1:7">
      <c r="A1321">
        <v>1320</v>
      </c>
      <c r="B1321" t="s">
        <v>106</v>
      </c>
      <c r="C1321">
        <v>103.501</v>
      </c>
      <c r="D1321" t="s">
        <v>18</v>
      </c>
      <c r="E1321">
        <v>4486.746</v>
      </c>
      <c r="F1321">
        <v>1035009.63764954</v>
      </c>
      <c r="G1321">
        <v>4486.74598683199</v>
      </c>
    </row>
    <row r="1322" spans="1:7">
      <c r="A1322">
        <v>1321</v>
      </c>
      <c r="B1322" t="s">
        <v>106</v>
      </c>
      <c r="C1322">
        <v>2211.2586</v>
      </c>
      <c r="D1322" t="s">
        <v>12</v>
      </c>
      <c r="E1322">
        <v>74445.22</v>
      </c>
      <c r="F1322">
        <v>22112586.434845</v>
      </c>
      <c r="G1322">
        <v>74445.2194738225</v>
      </c>
    </row>
    <row r="1323" spans="1:7">
      <c r="A1323">
        <v>1322</v>
      </c>
      <c r="B1323" t="s">
        <v>106</v>
      </c>
      <c r="C1323">
        <v>8746.6769</v>
      </c>
      <c r="D1323" t="s">
        <v>13</v>
      </c>
      <c r="E1323">
        <v>196062.761</v>
      </c>
      <c r="F1323">
        <v>87466769.6496658</v>
      </c>
      <c r="G1323">
        <v>196062.761328516</v>
      </c>
    </row>
    <row r="1324" spans="1:7">
      <c r="A1324">
        <v>1323</v>
      </c>
      <c r="B1324" t="s">
        <v>107</v>
      </c>
      <c r="C1324">
        <v>4438.1363</v>
      </c>
      <c r="D1324" t="s">
        <v>9</v>
      </c>
      <c r="E1324">
        <v>68469.602</v>
      </c>
      <c r="F1324">
        <v>44381362.8520508</v>
      </c>
      <c r="G1324">
        <v>68469.6025933299</v>
      </c>
    </row>
    <row r="1325" spans="1:7">
      <c r="A1325">
        <v>1324</v>
      </c>
      <c r="B1325" t="s">
        <v>107</v>
      </c>
      <c r="C1325">
        <v>5593.9465</v>
      </c>
      <c r="D1325" t="s">
        <v>10</v>
      </c>
      <c r="E1325">
        <v>170938.57</v>
      </c>
      <c r="F1325">
        <v>55939465.7875977</v>
      </c>
      <c r="G1325">
        <v>170938.569931028</v>
      </c>
    </row>
    <row r="1326" spans="1:7">
      <c r="A1326">
        <v>1325</v>
      </c>
      <c r="B1326" t="s">
        <v>107</v>
      </c>
      <c r="C1326">
        <v>6316.4768</v>
      </c>
      <c r="D1326" t="s">
        <v>11</v>
      </c>
      <c r="E1326">
        <v>157028.288</v>
      </c>
      <c r="F1326">
        <v>63164767.6851196</v>
      </c>
      <c r="G1326">
        <v>157028.287181217</v>
      </c>
    </row>
    <row r="1327" spans="1:7">
      <c r="A1327">
        <v>1326</v>
      </c>
      <c r="B1327" t="s">
        <v>107</v>
      </c>
      <c r="C1327">
        <v>251.2234</v>
      </c>
      <c r="D1327" t="s">
        <v>18</v>
      </c>
      <c r="E1327">
        <v>8836.885</v>
      </c>
      <c r="F1327">
        <v>2512233.75100708</v>
      </c>
      <c r="G1327">
        <v>8836.88528186248</v>
      </c>
    </row>
    <row r="1328" spans="1:7">
      <c r="A1328">
        <v>1327</v>
      </c>
      <c r="B1328" t="s">
        <v>107</v>
      </c>
      <c r="C1328">
        <v>345.0857</v>
      </c>
      <c r="D1328" t="s">
        <v>12</v>
      </c>
      <c r="E1328">
        <v>11096.053</v>
      </c>
      <c r="F1328">
        <v>3450856.98814392</v>
      </c>
      <c r="G1328">
        <v>11096.0525673962</v>
      </c>
    </row>
    <row r="1329" spans="1:7">
      <c r="A1329">
        <v>1328</v>
      </c>
      <c r="B1329" t="s">
        <v>107</v>
      </c>
      <c r="C1329">
        <v>3104.3124</v>
      </c>
      <c r="D1329" t="s">
        <v>13</v>
      </c>
      <c r="E1329">
        <v>86018.522</v>
      </c>
      <c r="F1329">
        <v>31043123.7548981</v>
      </c>
      <c r="G1329">
        <v>86018.521612949</v>
      </c>
    </row>
    <row r="1330" spans="1:7">
      <c r="A1330">
        <v>1329</v>
      </c>
      <c r="B1330" t="s">
        <v>107</v>
      </c>
      <c r="C1330">
        <v>142.1925</v>
      </c>
      <c r="D1330" t="s">
        <v>9</v>
      </c>
      <c r="E1330">
        <v>10206.16</v>
      </c>
      <c r="F1330">
        <v>1421924.80543518</v>
      </c>
      <c r="G1330">
        <v>10206.159728921</v>
      </c>
    </row>
    <row r="1331" spans="1:7">
      <c r="A1331">
        <v>1330</v>
      </c>
      <c r="B1331" t="s">
        <v>107</v>
      </c>
      <c r="C1331">
        <v>91.1083</v>
      </c>
      <c r="D1331" t="s">
        <v>12</v>
      </c>
      <c r="E1331">
        <v>7828.679</v>
      </c>
      <c r="F1331">
        <v>911083.010879517</v>
      </c>
      <c r="G1331">
        <v>7828.67906895713</v>
      </c>
    </row>
    <row r="1332" spans="1:7">
      <c r="A1332">
        <v>1331</v>
      </c>
      <c r="B1332" t="s">
        <v>107</v>
      </c>
      <c r="C1332">
        <v>3400.1886</v>
      </c>
      <c r="D1332" t="s">
        <v>8</v>
      </c>
      <c r="E1332">
        <v>57457.768</v>
      </c>
      <c r="F1332">
        <v>34001885.8864746</v>
      </c>
      <c r="G1332">
        <v>57457.7683869995</v>
      </c>
    </row>
    <row r="1333" spans="1:7">
      <c r="A1333">
        <v>1332</v>
      </c>
      <c r="B1333" t="s">
        <v>107</v>
      </c>
      <c r="C1333">
        <v>25192.3218</v>
      </c>
      <c r="D1333" t="s">
        <v>9</v>
      </c>
      <c r="E1333">
        <v>524990.418</v>
      </c>
      <c r="F1333">
        <v>251923218.431549</v>
      </c>
      <c r="G1333">
        <v>524990.418272918</v>
      </c>
    </row>
    <row r="1334" spans="1:7">
      <c r="A1334">
        <v>1333</v>
      </c>
      <c r="B1334" t="s">
        <v>107</v>
      </c>
      <c r="C1334">
        <v>53944.5578</v>
      </c>
      <c r="D1334" t="s">
        <v>10</v>
      </c>
      <c r="E1334">
        <v>720914.571</v>
      </c>
      <c r="F1334">
        <v>539445578.225769</v>
      </c>
      <c r="G1334">
        <v>720914.570077748</v>
      </c>
    </row>
    <row r="1335" spans="1:7">
      <c r="A1335">
        <v>1334</v>
      </c>
      <c r="B1335" t="s">
        <v>107</v>
      </c>
      <c r="C1335">
        <v>2088.9012</v>
      </c>
      <c r="D1335" t="s">
        <v>11</v>
      </c>
      <c r="E1335">
        <v>113294.158</v>
      </c>
      <c r="F1335">
        <v>20889011.662674</v>
      </c>
      <c r="G1335">
        <v>113294.15773987</v>
      </c>
    </row>
    <row r="1336" spans="1:7">
      <c r="A1336">
        <v>1335</v>
      </c>
      <c r="B1336" t="s">
        <v>107</v>
      </c>
      <c r="C1336">
        <v>3650.4607</v>
      </c>
      <c r="D1336" t="s">
        <v>12</v>
      </c>
      <c r="E1336">
        <v>132179.4</v>
      </c>
      <c r="F1336">
        <v>36504606.5028381</v>
      </c>
      <c r="G1336">
        <v>132179.400243491</v>
      </c>
    </row>
    <row r="1337" spans="1:7">
      <c r="A1337">
        <v>1336</v>
      </c>
      <c r="B1337" t="s">
        <v>107</v>
      </c>
      <c r="C1337">
        <v>647.761</v>
      </c>
      <c r="D1337" t="s">
        <v>13</v>
      </c>
      <c r="E1337">
        <v>19565.94</v>
      </c>
      <c r="F1337">
        <v>6477610.24295044</v>
      </c>
      <c r="G1337">
        <v>19565.939956704</v>
      </c>
    </row>
    <row r="1338" spans="1:7">
      <c r="A1338">
        <v>1337</v>
      </c>
      <c r="B1338" t="s">
        <v>107</v>
      </c>
      <c r="C1338">
        <v>3611.5679</v>
      </c>
      <c r="D1338" t="s">
        <v>9</v>
      </c>
      <c r="E1338">
        <v>80831.373</v>
      </c>
      <c r="F1338">
        <v>36115678.3859711</v>
      </c>
      <c r="G1338">
        <v>80831.373280211</v>
      </c>
    </row>
    <row r="1339" spans="1:7">
      <c r="A1339">
        <v>1338</v>
      </c>
      <c r="B1339" t="s">
        <v>107</v>
      </c>
      <c r="C1339">
        <v>11222.7488</v>
      </c>
      <c r="D1339" t="s">
        <v>10</v>
      </c>
      <c r="E1339">
        <v>176956.343</v>
      </c>
      <c r="F1339">
        <v>112227487.914124</v>
      </c>
      <c r="G1339">
        <v>176956.343627722</v>
      </c>
    </row>
    <row r="1340" spans="1:7">
      <c r="A1340">
        <v>1339</v>
      </c>
      <c r="B1340" t="s">
        <v>107</v>
      </c>
      <c r="C1340">
        <v>192.6047</v>
      </c>
      <c r="D1340" t="s">
        <v>12</v>
      </c>
      <c r="E1340">
        <v>11140.488</v>
      </c>
      <c r="F1340">
        <v>1926046.70094299</v>
      </c>
      <c r="G1340">
        <v>11140.4877571016</v>
      </c>
    </row>
    <row r="1341" spans="1:7">
      <c r="A1341">
        <v>1340</v>
      </c>
      <c r="B1341" t="s">
        <v>107</v>
      </c>
      <c r="C1341">
        <v>4203.1282</v>
      </c>
      <c r="D1341" t="s">
        <v>13</v>
      </c>
      <c r="E1341">
        <v>85495.235</v>
      </c>
      <c r="F1341">
        <v>42031281.6924133</v>
      </c>
      <c r="G1341">
        <v>85495.2350884779</v>
      </c>
    </row>
    <row r="1342" spans="1:7">
      <c r="A1342">
        <v>1341</v>
      </c>
      <c r="B1342" t="s">
        <v>107</v>
      </c>
      <c r="C1342">
        <v>5932.9642</v>
      </c>
      <c r="D1342" t="s">
        <v>8</v>
      </c>
      <c r="E1342">
        <v>115406.085</v>
      </c>
      <c r="F1342">
        <v>59329642.3347168</v>
      </c>
      <c r="G1342">
        <v>115406.085286778</v>
      </c>
    </row>
    <row r="1343" spans="1:7">
      <c r="A1343">
        <v>1342</v>
      </c>
      <c r="B1343" t="s">
        <v>107</v>
      </c>
      <c r="C1343">
        <v>25075.1125</v>
      </c>
      <c r="D1343" t="s">
        <v>9</v>
      </c>
      <c r="E1343">
        <v>366476.003</v>
      </c>
      <c r="F1343">
        <v>250751124.553253</v>
      </c>
      <c r="G1343">
        <v>366476.003145752</v>
      </c>
    </row>
    <row r="1344" spans="1:7">
      <c r="A1344">
        <v>1343</v>
      </c>
      <c r="B1344" t="s">
        <v>107</v>
      </c>
      <c r="C1344">
        <v>25739.8616</v>
      </c>
      <c r="D1344" t="s">
        <v>10</v>
      </c>
      <c r="E1344">
        <v>410828.335</v>
      </c>
      <c r="F1344">
        <v>257398615.248978</v>
      </c>
      <c r="G1344">
        <v>410828.334722166</v>
      </c>
    </row>
    <row r="1345" spans="1:7">
      <c r="A1345">
        <v>1344</v>
      </c>
      <c r="B1345" t="s">
        <v>107</v>
      </c>
      <c r="C1345">
        <v>752.0746</v>
      </c>
      <c r="D1345" t="s">
        <v>11</v>
      </c>
      <c r="E1345">
        <v>38002.66</v>
      </c>
      <c r="F1345">
        <v>7520746.14762878</v>
      </c>
      <c r="G1345">
        <v>38002.6599569625</v>
      </c>
    </row>
    <row r="1346" spans="1:7">
      <c r="A1346">
        <v>1345</v>
      </c>
      <c r="B1346" t="s">
        <v>107</v>
      </c>
      <c r="C1346">
        <v>4.7589</v>
      </c>
      <c r="D1346" t="s">
        <v>18</v>
      </c>
      <c r="E1346">
        <v>3011.876</v>
      </c>
      <c r="F1346">
        <v>47589.3742370605</v>
      </c>
      <c r="G1346">
        <v>3011.87586373802</v>
      </c>
    </row>
    <row r="1347" spans="1:7">
      <c r="A1347">
        <v>1346</v>
      </c>
      <c r="B1347" t="s">
        <v>107</v>
      </c>
      <c r="C1347">
        <v>2236.9703</v>
      </c>
      <c r="D1347" t="s">
        <v>12</v>
      </c>
      <c r="E1347">
        <v>76745.66</v>
      </c>
      <c r="F1347">
        <v>22369703.3142853</v>
      </c>
      <c r="G1347">
        <v>76745.6604533042</v>
      </c>
    </row>
    <row r="1348" spans="1:7">
      <c r="A1348">
        <v>1347</v>
      </c>
      <c r="B1348" t="s">
        <v>107</v>
      </c>
      <c r="C1348">
        <v>2998.0589</v>
      </c>
      <c r="D1348" t="s">
        <v>13</v>
      </c>
      <c r="E1348">
        <v>52430.202</v>
      </c>
      <c r="F1348">
        <v>29980588.8201752</v>
      </c>
      <c r="G1348">
        <v>52430.2018649958</v>
      </c>
    </row>
    <row r="1349" spans="1:7">
      <c r="A1349">
        <v>1348</v>
      </c>
      <c r="B1349" t="s">
        <v>107</v>
      </c>
      <c r="C1349">
        <v>554.2762</v>
      </c>
      <c r="D1349" t="s">
        <v>8</v>
      </c>
      <c r="E1349">
        <v>22955.172</v>
      </c>
      <c r="F1349">
        <v>5542762.09658813</v>
      </c>
      <c r="G1349">
        <v>22955.171818992</v>
      </c>
    </row>
    <row r="1350" spans="1:7">
      <c r="A1350">
        <v>1349</v>
      </c>
      <c r="B1350" t="s">
        <v>107</v>
      </c>
      <c r="C1350">
        <v>8111.2171</v>
      </c>
      <c r="D1350" t="s">
        <v>9</v>
      </c>
      <c r="E1350">
        <v>171418.217</v>
      </c>
      <c r="F1350">
        <v>81112170.6294403</v>
      </c>
      <c r="G1350">
        <v>171418.217877843</v>
      </c>
    </row>
    <row r="1351" spans="1:7">
      <c r="A1351">
        <v>1350</v>
      </c>
      <c r="B1351" t="s">
        <v>107</v>
      </c>
      <c r="C1351">
        <v>24133.6867</v>
      </c>
      <c r="D1351" t="s">
        <v>10</v>
      </c>
      <c r="E1351">
        <v>286660.882</v>
      </c>
      <c r="F1351">
        <v>241336866.747314</v>
      </c>
      <c r="G1351">
        <v>286660.881017047</v>
      </c>
    </row>
    <row r="1352" spans="1:7">
      <c r="A1352">
        <v>1351</v>
      </c>
      <c r="B1352" t="s">
        <v>107</v>
      </c>
      <c r="C1352">
        <v>1224.4681</v>
      </c>
      <c r="D1352" t="s">
        <v>11</v>
      </c>
      <c r="E1352">
        <v>73759.278</v>
      </c>
      <c r="F1352">
        <v>12244680.7531738</v>
      </c>
      <c r="G1352">
        <v>73759.2777424973</v>
      </c>
    </row>
    <row r="1353" spans="1:7">
      <c r="A1353">
        <v>1352</v>
      </c>
      <c r="B1353" t="s">
        <v>107</v>
      </c>
      <c r="C1353">
        <v>2647.1603</v>
      </c>
      <c r="D1353" t="s">
        <v>12</v>
      </c>
      <c r="E1353">
        <v>69699.466</v>
      </c>
      <c r="F1353">
        <v>26471603.0905914</v>
      </c>
      <c r="G1353">
        <v>69699.4661478918</v>
      </c>
    </row>
    <row r="1354" spans="1:7">
      <c r="A1354">
        <v>1353</v>
      </c>
      <c r="B1354" t="s">
        <v>107</v>
      </c>
      <c r="C1354">
        <v>988.9703</v>
      </c>
      <c r="D1354" t="s">
        <v>13</v>
      </c>
      <c r="E1354">
        <v>24501.49</v>
      </c>
      <c r="F1354">
        <v>9889702.70320129</v>
      </c>
      <c r="G1354">
        <v>24501.4898191481</v>
      </c>
    </row>
    <row r="1355" spans="1:7">
      <c r="A1355">
        <v>1354</v>
      </c>
      <c r="B1355" t="s">
        <v>107</v>
      </c>
      <c r="C1355">
        <v>0.1715</v>
      </c>
      <c r="D1355" t="s">
        <v>8</v>
      </c>
      <c r="E1355">
        <v>504.979</v>
      </c>
      <c r="F1355">
        <v>1715.07510375977</v>
      </c>
      <c r="G1355">
        <v>504.979282310749</v>
      </c>
    </row>
    <row r="1356" spans="1:7">
      <c r="A1356">
        <v>1355</v>
      </c>
      <c r="B1356" t="s">
        <v>107</v>
      </c>
      <c r="C1356">
        <v>10041.141</v>
      </c>
      <c r="D1356" t="s">
        <v>9</v>
      </c>
      <c r="E1356">
        <v>182472.82</v>
      </c>
      <c r="F1356">
        <v>100411410.346985</v>
      </c>
      <c r="G1356">
        <v>182472.820108809</v>
      </c>
    </row>
    <row r="1357" spans="1:7">
      <c r="A1357">
        <v>1356</v>
      </c>
      <c r="B1357" t="s">
        <v>107</v>
      </c>
      <c r="C1357">
        <v>24502.9758</v>
      </c>
      <c r="D1357" t="s">
        <v>10</v>
      </c>
      <c r="E1357">
        <v>345007.366</v>
      </c>
      <c r="F1357">
        <v>245029757.730789</v>
      </c>
      <c r="G1357">
        <v>345007.365778517</v>
      </c>
    </row>
    <row r="1358" spans="1:7">
      <c r="A1358">
        <v>1357</v>
      </c>
      <c r="B1358" t="s">
        <v>107</v>
      </c>
      <c r="C1358">
        <v>914.3184</v>
      </c>
      <c r="D1358" t="s">
        <v>11</v>
      </c>
      <c r="E1358">
        <v>49147.967</v>
      </c>
      <c r="F1358">
        <v>9143183.76950073</v>
      </c>
      <c r="G1358">
        <v>49147.9672593998</v>
      </c>
    </row>
    <row r="1359" spans="1:7">
      <c r="A1359">
        <v>1358</v>
      </c>
      <c r="B1359" t="s">
        <v>107</v>
      </c>
      <c r="C1359">
        <v>1577.7611</v>
      </c>
      <c r="D1359" t="s">
        <v>18</v>
      </c>
      <c r="E1359">
        <v>16968.437</v>
      </c>
      <c r="F1359">
        <v>15777610.6232758</v>
      </c>
      <c r="G1359">
        <v>16968.4370570761</v>
      </c>
    </row>
    <row r="1360" spans="1:7">
      <c r="A1360">
        <v>1359</v>
      </c>
      <c r="B1360" t="s">
        <v>107</v>
      </c>
      <c r="C1360">
        <v>1923.4749</v>
      </c>
      <c r="D1360" t="s">
        <v>12</v>
      </c>
      <c r="E1360">
        <v>61756.794</v>
      </c>
      <c r="F1360">
        <v>19234748.7698059</v>
      </c>
      <c r="G1360">
        <v>61756.794397694</v>
      </c>
    </row>
    <row r="1361" spans="1:7">
      <c r="A1361">
        <v>1360</v>
      </c>
      <c r="B1361" t="s">
        <v>107</v>
      </c>
      <c r="C1361">
        <v>8432.7383</v>
      </c>
      <c r="D1361" t="s">
        <v>13</v>
      </c>
      <c r="E1361">
        <v>168411.704</v>
      </c>
      <c r="F1361">
        <v>84327383.2964325</v>
      </c>
      <c r="G1361">
        <v>168411.704219283</v>
      </c>
    </row>
    <row r="1362" spans="1:7">
      <c r="A1362">
        <v>1361</v>
      </c>
      <c r="B1362" t="s">
        <v>108</v>
      </c>
      <c r="C1362">
        <v>3255.4869</v>
      </c>
      <c r="D1362" t="s">
        <v>9</v>
      </c>
      <c r="E1362">
        <v>101184.025</v>
      </c>
      <c r="F1362">
        <v>32554869.0825348</v>
      </c>
      <c r="G1362">
        <v>101184.024552223</v>
      </c>
    </row>
    <row r="1363" spans="1:7">
      <c r="A1363">
        <v>1362</v>
      </c>
      <c r="B1363" t="s">
        <v>108</v>
      </c>
      <c r="C1363">
        <v>13334.9937</v>
      </c>
      <c r="D1363" t="s">
        <v>10</v>
      </c>
      <c r="E1363">
        <v>160889.249</v>
      </c>
      <c r="F1363">
        <v>133349937.050171</v>
      </c>
      <c r="G1363">
        <v>160889.24920929</v>
      </c>
    </row>
    <row r="1364" spans="1:7">
      <c r="A1364">
        <v>1363</v>
      </c>
      <c r="B1364" t="s">
        <v>108</v>
      </c>
      <c r="C1364">
        <v>69.0374</v>
      </c>
      <c r="D1364" t="s">
        <v>11</v>
      </c>
      <c r="E1364">
        <v>7208.061</v>
      </c>
      <c r="F1364">
        <v>690374.303268433</v>
      </c>
      <c r="G1364">
        <v>7208.06119616549</v>
      </c>
    </row>
    <row r="1365" spans="1:7">
      <c r="A1365">
        <v>1364</v>
      </c>
      <c r="B1365" t="s">
        <v>108</v>
      </c>
      <c r="C1365">
        <v>232.1973</v>
      </c>
      <c r="D1365" t="s">
        <v>12</v>
      </c>
      <c r="E1365">
        <v>7746.006</v>
      </c>
      <c r="F1365">
        <v>2321973.1456604</v>
      </c>
      <c r="G1365">
        <v>7746.00636755209</v>
      </c>
    </row>
    <row r="1366" spans="1:7">
      <c r="A1366">
        <v>1365</v>
      </c>
      <c r="B1366" t="s">
        <v>108</v>
      </c>
      <c r="C1366">
        <v>2429.7716</v>
      </c>
      <c r="D1366" t="s">
        <v>13</v>
      </c>
      <c r="E1366">
        <v>41594.951</v>
      </c>
      <c r="F1366">
        <v>24297715.8478699</v>
      </c>
      <c r="G1366">
        <v>41594.9509331523</v>
      </c>
    </row>
    <row r="1367" spans="1:7">
      <c r="A1367">
        <v>1366</v>
      </c>
      <c r="B1367" t="s">
        <v>108</v>
      </c>
      <c r="C1367">
        <v>2582.7991</v>
      </c>
      <c r="D1367" t="s">
        <v>9</v>
      </c>
      <c r="E1367">
        <v>41037.477</v>
      </c>
      <c r="F1367">
        <v>25827990.9619141</v>
      </c>
      <c r="G1367">
        <v>41037.4766679842</v>
      </c>
    </row>
    <row r="1368" spans="1:7">
      <c r="A1368">
        <v>1367</v>
      </c>
      <c r="B1368" t="s">
        <v>108</v>
      </c>
      <c r="C1368">
        <v>12197.7871</v>
      </c>
      <c r="D1368" t="s">
        <v>10</v>
      </c>
      <c r="E1368">
        <v>127790.426</v>
      </c>
      <c r="F1368">
        <v>121977870.610443</v>
      </c>
      <c r="G1368">
        <v>127790.426381836</v>
      </c>
    </row>
    <row r="1369" spans="1:7">
      <c r="A1369">
        <v>1368</v>
      </c>
      <c r="B1369" t="s">
        <v>108</v>
      </c>
      <c r="C1369">
        <v>710.1179</v>
      </c>
      <c r="D1369" t="s">
        <v>11</v>
      </c>
      <c r="E1369">
        <v>28919.08</v>
      </c>
      <c r="F1369">
        <v>7101179.31452942</v>
      </c>
      <c r="G1369">
        <v>28919.0802892159</v>
      </c>
    </row>
    <row r="1370" spans="1:7">
      <c r="A1370">
        <v>1369</v>
      </c>
      <c r="B1370" t="s">
        <v>108</v>
      </c>
      <c r="C1370">
        <v>151.8936</v>
      </c>
      <c r="D1370" t="s">
        <v>18</v>
      </c>
      <c r="E1370">
        <v>10142.365</v>
      </c>
      <c r="F1370">
        <v>1518936.15647888</v>
      </c>
      <c r="G1370">
        <v>10142.3652308381</v>
      </c>
    </row>
    <row r="1371" spans="1:7">
      <c r="A1371">
        <v>1370</v>
      </c>
      <c r="B1371" t="s">
        <v>108</v>
      </c>
      <c r="C1371">
        <v>446.2214</v>
      </c>
      <c r="D1371" t="s">
        <v>13</v>
      </c>
      <c r="E1371">
        <v>20509.002</v>
      </c>
      <c r="F1371">
        <v>4462213.53865051</v>
      </c>
      <c r="G1371">
        <v>20509.0017326214</v>
      </c>
    </row>
    <row r="1372" spans="1:7">
      <c r="A1372">
        <v>1371</v>
      </c>
      <c r="B1372" t="s">
        <v>108</v>
      </c>
      <c r="C1372">
        <v>1717.9304</v>
      </c>
      <c r="D1372" t="s">
        <v>10</v>
      </c>
      <c r="E1372">
        <v>41802.305</v>
      </c>
      <c r="F1372">
        <v>17179304.3143158</v>
      </c>
      <c r="G1372">
        <v>41802.3050696385</v>
      </c>
    </row>
    <row r="1373" spans="1:7">
      <c r="A1373">
        <v>1372</v>
      </c>
      <c r="B1373" t="s">
        <v>108</v>
      </c>
      <c r="C1373">
        <v>3695.4138</v>
      </c>
      <c r="D1373" t="s">
        <v>13</v>
      </c>
      <c r="E1373">
        <v>43926.689</v>
      </c>
      <c r="F1373">
        <v>36954138.3788605</v>
      </c>
      <c r="G1373">
        <v>43926.6889591977</v>
      </c>
    </row>
    <row r="1374" spans="1:7">
      <c r="A1374">
        <v>1373</v>
      </c>
      <c r="B1374" t="s">
        <v>108</v>
      </c>
      <c r="C1374">
        <v>4619.6493</v>
      </c>
      <c r="D1374" t="s">
        <v>9</v>
      </c>
      <c r="E1374">
        <v>133366.392</v>
      </c>
      <c r="F1374">
        <v>46196493.2672272</v>
      </c>
      <c r="G1374">
        <v>133366.39216831</v>
      </c>
    </row>
    <row r="1375" spans="1:7">
      <c r="A1375">
        <v>1374</v>
      </c>
      <c r="B1375" t="s">
        <v>108</v>
      </c>
      <c r="C1375">
        <v>52656.9098</v>
      </c>
      <c r="D1375" t="s">
        <v>10</v>
      </c>
      <c r="E1375">
        <v>364639.597</v>
      </c>
      <c r="F1375">
        <v>526569098.546219</v>
      </c>
      <c r="G1375">
        <v>364639.595850368</v>
      </c>
    </row>
    <row r="1376" spans="1:7">
      <c r="A1376">
        <v>1375</v>
      </c>
      <c r="B1376" t="s">
        <v>108</v>
      </c>
      <c r="C1376">
        <v>11474.0466</v>
      </c>
      <c r="D1376" t="s">
        <v>11</v>
      </c>
      <c r="E1376">
        <v>357412.186</v>
      </c>
      <c r="F1376">
        <v>114740466.286819</v>
      </c>
      <c r="G1376">
        <v>357412.185761658</v>
      </c>
    </row>
    <row r="1377" spans="1:7">
      <c r="A1377">
        <v>1376</v>
      </c>
      <c r="B1377" t="s">
        <v>108</v>
      </c>
      <c r="C1377">
        <v>17786.8382</v>
      </c>
      <c r="D1377" t="s">
        <v>18</v>
      </c>
      <c r="E1377">
        <v>266901.397</v>
      </c>
      <c r="F1377">
        <v>177868382.3479</v>
      </c>
      <c r="G1377">
        <v>266901.397394718</v>
      </c>
    </row>
    <row r="1378" spans="1:7">
      <c r="A1378">
        <v>1377</v>
      </c>
      <c r="B1378" t="s">
        <v>108</v>
      </c>
      <c r="C1378">
        <v>595.7462</v>
      </c>
      <c r="D1378" t="s">
        <v>12</v>
      </c>
      <c r="E1378">
        <v>30007.049</v>
      </c>
      <c r="F1378">
        <v>5957461.82487488</v>
      </c>
      <c r="G1378">
        <v>30007.0486461418</v>
      </c>
    </row>
    <row r="1379" spans="1:7">
      <c r="A1379">
        <v>1378</v>
      </c>
      <c r="B1379" t="s">
        <v>108</v>
      </c>
      <c r="C1379">
        <v>227.408</v>
      </c>
      <c r="D1379" t="s">
        <v>13</v>
      </c>
      <c r="E1379">
        <v>8479.778</v>
      </c>
      <c r="F1379">
        <v>2274080.05543518</v>
      </c>
      <c r="G1379">
        <v>8479.77779823566</v>
      </c>
    </row>
    <row r="1380" spans="1:7">
      <c r="A1380">
        <v>1379</v>
      </c>
      <c r="B1380" t="s">
        <v>108</v>
      </c>
      <c r="C1380">
        <v>1124.8207</v>
      </c>
      <c r="D1380" t="s">
        <v>9</v>
      </c>
      <c r="E1380">
        <v>32366.807</v>
      </c>
      <c r="F1380">
        <v>11248206.568222</v>
      </c>
      <c r="G1380">
        <v>32366.8068059564</v>
      </c>
    </row>
    <row r="1381" spans="1:7">
      <c r="A1381">
        <v>1380</v>
      </c>
      <c r="B1381" t="s">
        <v>108</v>
      </c>
      <c r="C1381">
        <v>9618.8134</v>
      </c>
      <c r="D1381" t="s">
        <v>10</v>
      </c>
      <c r="E1381">
        <v>169536.429</v>
      </c>
      <c r="F1381">
        <v>96188133.5995636</v>
      </c>
      <c r="G1381">
        <v>169536.428116668</v>
      </c>
    </row>
    <row r="1382" spans="1:7">
      <c r="A1382">
        <v>1381</v>
      </c>
      <c r="B1382" t="s">
        <v>108</v>
      </c>
      <c r="C1382">
        <v>4273.88</v>
      </c>
      <c r="D1382" t="s">
        <v>11</v>
      </c>
      <c r="E1382">
        <v>158713.206</v>
      </c>
      <c r="F1382">
        <v>42738800.08255</v>
      </c>
      <c r="G1382">
        <v>158713.205340306</v>
      </c>
    </row>
    <row r="1383" spans="1:7">
      <c r="A1383">
        <v>1382</v>
      </c>
      <c r="B1383" t="s">
        <v>108</v>
      </c>
      <c r="C1383">
        <v>3070.344</v>
      </c>
      <c r="D1383" t="s">
        <v>18</v>
      </c>
      <c r="E1383">
        <v>65170.413</v>
      </c>
      <c r="F1383">
        <v>30703439.3010559</v>
      </c>
      <c r="G1383">
        <v>65170.4137598186</v>
      </c>
    </row>
    <row r="1384" spans="1:7">
      <c r="A1384">
        <v>1383</v>
      </c>
      <c r="B1384" t="s">
        <v>108</v>
      </c>
      <c r="C1384">
        <v>830.5287</v>
      </c>
      <c r="D1384" t="s">
        <v>12</v>
      </c>
      <c r="E1384">
        <v>39971.627</v>
      </c>
      <c r="F1384">
        <v>8305286.92216492</v>
      </c>
      <c r="G1384">
        <v>39971.6273634674</v>
      </c>
    </row>
    <row r="1385" spans="1:7">
      <c r="A1385">
        <v>1384</v>
      </c>
      <c r="B1385" t="s">
        <v>108</v>
      </c>
      <c r="C1385">
        <v>2990.1681</v>
      </c>
      <c r="D1385" t="s">
        <v>13</v>
      </c>
      <c r="E1385">
        <v>50332.318</v>
      </c>
      <c r="F1385">
        <v>29901680.7842255</v>
      </c>
      <c r="G1385">
        <v>50332.318232524</v>
      </c>
    </row>
    <row r="1386" spans="1:7">
      <c r="A1386">
        <v>1385</v>
      </c>
      <c r="B1386" t="s">
        <v>108</v>
      </c>
      <c r="C1386">
        <v>359.0247</v>
      </c>
      <c r="D1386" t="s">
        <v>9</v>
      </c>
      <c r="E1386">
        <v>23290.061</v>
      </c>
      <c r="F1386">
        <v>3590246.68437195</v>
      </c>
      <c r="G1386">
        <v>23290.0616207533</v>
      </c>
    </row>
    <row r="1387" spans="1:7">
      <c r="A1387">
        <v>1386</v>
      </c>
      <c r="B1387" t="s">
        <v>108</v>
      </c>
      <c r="C1387">
        <v>8068.8937</v>
      </c>
      <c r="D1387" t="s">
        <v>10</v>
      </c>
      <c r="E1387">
        <v>117354.152</v>
      </c>
      <c r="F1387">
        <v>80688936.9453888</v>
      </c>
      <c r="G1387">
        <v>117354.152743769</v>
      </c>
    </row>
    <row r="1388" spans="1:7">
      <c r="A1388">
        <v>1387</v>
      </c>
      <c r="B1388" t="s">
        <v>108</v>
      </c>
      <c r="C1388">
        <v>286.1786</v>
      </c>
      <c r="D1388" t="s">
        <v>11</v>
      </c>
      <c r="E1388">
        <v>24641.23</v>
      </c>
      <c r="F1388">
        <v>2861785.86865234</v>
      </c>
      <c r="G1388">
        <v>24641.230203307</v>
      </c>
    </row>
    <row r="1389" spans="1:7">
      <c r="A1389">
        <v>1388</v>
      </c>
      <c r="B1389" t="s">
        <v>108</v>
      </c>
      <c r="C1389">
        <v>189.5325</v>
      </c>
      <c r="D1389" t="s">
        <v>18</v>
      </c>
      <c r="E1389">
        <v>9662.532</v>
      </c>
      <c r="F1389">
        <v>1895324.99255371</v>
      </c>
      <c r="G1389">
        <v>9662.53149480835</v>
      </c>
    </row>
    <row r="1390" spans="1:7">
      <c r="A1390">
        <v>1389</v>
      </c>
      <c r="B1390" t="s">
        <v>108</v>
      </c>
      <c r="C1390">
        <v>143.8627</v>
      </c>
      <c r="D1390" t="s">
        <v>12</v>
      </c>
      <c r="E1390">
        <v>5802.379</v>
      </c>
      <c r="F1390">
        <v>1438626.8533783</v>
      </c>
      <c r="G1390">
        <v>5802.37870427562</v>
      </c>
    </row>
    <row r="1391" spans="1:7">
      <c r="A1391">
        <v>1390</v>
      </c>
      <c r="B1391" t="s">
        <v>108</v>
      </c>
      <c r="C1391">
        <v>4202.1018</v>
      </c>
      <c r="D1391" t="s">
        <v>13</v>
      </c>
      <c r="E1391">
        <v>68252.851</v>
      </c>
      <c r="F1391">
        <v>42021017.6136017</v>
      </c>
      <c r="G1391">
        <v>68252.8511935793</v>
      </c>
    </row>
    <row r="1392" spans="1:7">
      <c r="A1392">
        <v>1391</v>
      </c>
      <c r="B1392" t="s">
        <v>109</v>
      </c>
      <c r="C1392">
        <v>56.3625</v>
      </c>
      <c r="D1392" t="s">
        <v>9</v>
      </c>
      <c r="E1392">
        <v>2973.679</v>
      </c>
      <c r="F1392">
        <v>563624.851074219</v>
      </c>
      <c r="G1392">
        <v>2973.67894160118</v>
      </c>
    </row>
    <row r="1393" spans="1:7">
      <c r="A1393">
        <v>1392</v>
      </c>
      <c r="B1393" t="s">
        <v>109</v>
      </c>
      <c r="C1393">
        <v>907.0583</v>
      </c>
      <c r="D1393" t="s">
        <v>10</v>
      </c>
      <c r="E1393">
        <v>40960.04</v>
      </c>
      <c r="F1393">
        <v>9070582.71572876</v>
      </c>
      <c r="G1393">
        <v>40960.040414001</v>
      </c>
    </row>
    <row r="1394" spans="1:7">
      <c r="A1394">
        <v>1393</v>
      </c>
      <c r="B1394" t="s">
        <v>109</v>
      </c>
      <c r="C1394">
        <v>118.0628</v>
      </c>
      <c r="D1394" t="s">
        <v>11</v>
      </c>
      <c r="E1394">
        <v>5410.576</v>
      </c>
      <c r="F1394">
        <v>1180627.97158813</v>
      </c>
      <c r="G1394">
        <v>5410.57634332153</v>
      </c>
    </row>
    <row r="1395" spans="1:7">
      <c r="A1395">
        <v>1394</v>
      </c>
      <c r="B1395" t="s">
        <v>109</v>
      </c>
      <c r="C1395">
        <v>5978.5725</v>
      </c>
      <c r="D1395" t="s">
        <v>13</v>
      </c>
      <c r="E1395">
        <v>58457.604</v>
      </c>
      <c r="F1395">
        <v>59785724.9664612</v>
      </c>
      <c r="G1395">
        <v>58457.6041708464</v>
      </c>
    </row>
    <row r="1396" spans="1:7">
      <c r="A1396">
        <v>1395</v>
      </c>
      <c r="B1396" t="s">
        <v>109</v>
      </c>
      <c r="C1396">
        <v>6841.2486</v>
      </c>
      <c r="D1396" t="s">
        <v>8</v>
      </c>
      <c r="E1396">
        <v>119569.718</v>
      </c>
      <c r="F1396">
        <v>68412486.0840454</v>
      </c>
      <c r="G1396">
        <v>119569.718130193</v>
      </c>
    </row>
    <row r="1397" spans="1:7">
      <c r="A1397">
        <v>1396</v>
      </c>
      <c r="B1397" t="s">
        <v>109</v>
      </c>
      <c r="C1397">
        <v>106012.9801</v>
      </c>
      <c r="D1397" t="s">
        <v>9</v>
      </c>
      <c r="E1397">
        <v>1346075.1</v>
      </c>
      <c r="F1397">
        <v>1060129800.91554</v>
      </c>
      <c r="G1397">
        <v>1346075.10035156</v>
      </c>
    </row>
    <row r="1398" spans="1:7">
      <c r="A1398">
        <v>1397</v>
      </c>
      <c r="B1398" t="s">
        <v>109</v>
      </c>
      <c r="C1398">
        <v>107518.1197</v>
      </c>
      <c r="D1398" t="s">
        <v>10</v>
      </c>
      <c r="E1398">
        <v>1621345.257</v>
      </c>
      <c r="F1398">
        <v>1075181197.75337</v>
      </c>
      <c r="G1398">
        <v>1621345.25737037</v>
      </c>
    </row>
    <row r="1399" spans="1:7">
      <c r="A1399">
        <v>1398</v>
      </c>
      <c r="B1399" t="s">
        <v>109</v>
      </c>
      <c r="C1399">
        <v>11384.7436</v>
      </c>
      <c r="D1399" t="s">
        <v>11</v>
      </c>
      <c r="E1399">
        <v>485561.558</v>
      </c>
      <c r="F1399">
        <v>113847435.57518</v>
      </c>
      <c r="G1399">
        <v>485561.557924254</v>
      </c>
    </row>
    <row r="1400" spans="1:7">
      <c r="A1400">
        <v>1399</v>
      </c>
      <c r="B1400" t="s">
        <v>109</v>
      </c>
      <c r="C1400">
        <v>723.7631</v>
      </c>
      <c r="D1400" t="s">
        <v>18</v>
      </c>
      <c r="E1400">
        <v>35213.675</v>
      </c>
      <c r="F1400">
        <v>7237630.74502563</v>
      </c>
      <c r="G1400">
        <v>35213.6748301742</v>
      </c>
    </row>
    <row r="1401" spans="1:7">
      <c r="A1401">
        <v>1400</v>
      </c>
      <c r="B1401" t="s">
        <v>109</v>
      </c>
      <c r="C1401">
        <v>2078.0477</v>
      </c>
      <c r="D1401" t="s">
        <v>12</v>
      </c>
      <c r="E1401">
        <v>82756.665</v>
      </c>
      <c r="F1401">
        <v>20780476.8941193</v>
      </c>
      <c r="G1401">
        <v>82756.6645424577</v>
      </c>
    </row>
    <row r="1402" spans="1:7">
      <c r="A1402">
        <v>1401</v>
      </c>
      <c r="B1402" t="s">
        <v>109</v>
      </c>
      <c r="C1402">
        <v>6191.5125</v>
      </c>
      <c r="D1402" t="s">
        <v>13</v>
      </c>
      <c r="E1402">
        <v>190400.991</v>
      </c>
      <c r="F1402">
        <v>61915125.039032</v>
      </c>
      <c r="G1402">
        <v>190400.991061763</v>
      </c>
    </row>
    <row r="1403" spans="1:7">
      <c r="A1403">
        <v>1402</v>
      </c>
      <c r="B1403" t="s">
        <v>109</v>
      </c>
      <c r="C1403">
        <v>2315.9985</v>
      </c>
      <c r="D1403" t="s">
        <v>8</v>
      </c>
      <c r="E1403">
        <v>39415.719</v>
      </c>
      <c r="F1403">
        <v>23159984.608902</v>
      </c>
      <c r="G1403">
        <v>39415.7185499379</v>
      </c>
    </row>
    <row r="1404" spans="1:7">
      <c r="A1404">
        <v>1403</v>
      </c>
      <c r="B1404" t="s">
        <v>109</v>
      </c>
      <c r="C1404">
        <v>12101.5311</v>
      </c>
      <c r="D1404" t="s">
        <v>9</v>
      </c>
      <c r="E1404">
        <v>170234.415</v>
      </c>
      <c r="F1404">
        <v>121015311.120575</v>
      </c>
      <c r="G1404">
        <v>170234.414123846</v>
      </c>
    </row>
    <row r="1405" spans="1:7">
      <c r="A1405">
        <v>1404</v>
      </c>
      <c r="B1405" t="s">
        <v>109</v>
      </c>
      <c r="C1405">
        <v>5496.6793</v>
      </c>
      <c r="D1405" t="s">
        <v>10</v>
      </c>
      <c r="E1405">
        <v>131560.678</v>
      </c>
      <c r="F1405">
        <v>54966792.7301941</v>
      </c>
      <c r="G1405">
        <v>131560.67745623</v>
      </c>
    </row>
    <row r="1406" spans="1:7">
      <c r="A1406">
        <v>1405</v>
      </c>
      <c r="B1406" t="s">
        <v>109</v>
      </c>
      <c r="C1406">
        <v>629.9386</v>
      </c>
      <c r="D1406" t="s">
        <v>11</v>
      </c>
      <c r="E1406">
        <v>37126.969</v>
      </c>
      <c r="F1406">
        <v>6299385.70974731</v>
      </c>
      <c r="G1406">
        <v>37126.9693313489</v>
      </c>
    </row>
    <row r="1407" spans="1:7">
      <c r="A1407">
        <v>1406</v>
      </c>
      <c r="B1407" t="s">
        <v>109</v>
      </c>
      <c r="C1407">
        <v>6.0891</v>
      </c>
      <c r="D1407" t="s">
        <v>18</v>
      </c>
      <c r="E1407">
        <v>1704.201</v>
      </c>
      <c r="F1407">
        <v>60890.8993988037</v>
      </c>
      <c r="G1407">
        <v>1704.20126230896</v>
      </c>
    </row>
    <row r="1408" spans="1:7">
      <c r="A1408">
        <v>1407</v>
      </c>
      <c r="B1408" t="s">
        <v>109</v>
      </c>
      <c r="C1408">
        <v>1374.7874</v>
      </c>
      <c r="D1408" t="s">
        <v>12</v>
      </c>
      <c r="E1408">
        <v>44803.353</v>
      </c>
      <c r="F1408">
        <v>13747874.4532318</v>
      </c>
      <c r="G1408">
        <v>44803.3528012398</v>
      </c>
    </row>
    <row r="1409" spans="1:7">
      <c r="A1409">
        <v>1408</v>
      </c>
      <c r="B1409" t="s">
        <v>109</v>
      </c>
      <c r="C1409">
        <v>246.9852</v>
      </c>
      <c r="D1409" t="s">
        <v>13</v>
      </c>
      <c r="E1409">
        <v>11026.764</v>
      </c>
      <c r="F1409">
        <v>2469852.40490723</v>
      </c>
      <c r="G1409">
        <v>11026.764079567</v>
      </c>
    </row>
    <row r="1410" spans="1:7">
      <c r="A1410">
        <v>1409</v>
      </c>
      <c r="B1410" t="s">
        <v>109</v>
      </c>
      <c r="C1410">
        <v>3907.4701</v>
      </c>
      <c r="D1410" t="s">
        <v>8</v>
      </c>
      <c r="E1410">
        <v>112255.642</v>
      </c>
      <c r="F1410">
        <v>39074700.7973328</v>
      </c>
      <c r="G1410">
        <v>112255.641586442</v>
      </c>
    </row>
    <row r="1411" spans="1:7">
      <c r="A1411">
        <v>1410</v>
      </c>
      <c r="B1411" t="s">
        <v>109</v>
      </c>
      <c r="C1411">
        <v>99968.9545</v>
      </c>
      <c r="D1411" t="s">
        <v>9</v>
      </c>
      <c r="E1411">
        <v>1906584.581</v>
      </c>
      <c r="F1411">
        <v>999689544.363617</v>
      </c>
      <c r="G1411">
        <v>1906584.58079577</v>
      </c>
    </row>
    <row r="1412" spans="1:7">
      <c r="A1412">
        <v>1411</v>
      </c>
      <c r="B1412" t="s">
        <v>109</v>
      </c>
      <c r="C1412">
        <v>236879.2044</v>
      </c>
      <c r="D1412" t="s">
        <v>10</v>
      </c>
      <c r="E1412">
        <v>3444281.129</v>
      </c>
      <c r="F1412">
        <v>2368792043.00056</v>
      </c>
      <c r="G1412">
        <v>3444281.12903649</v>
      </c>
    </row>
    <row r="1413" spans="1:7">
      <c r="A1413">
        <v>1412</v>
      </c>
      <c r="B1413" t="s">
        <v>109</v>
      </c>
      <c r="C1413">
        <v>64063.3016</v>
      </c>
      <c r="D1413" t="s">
        <v>11</v>
      </c>
      <c r="E1413">
        <v>2083954.173</v>
      </c>
      <c r="F1413">
        <v>640633016.771805</v>
      </c>
      <c r="G1413">
        <v>2083954.17291259</v>
      </c>
    </row>
    <row r="1414" spans="1:7">
      <c r="A1414">
        <v>1413</v>
      </c>
      <c r="B1414" t="s">
        <v>109</v>
      </c>
      <c r="C1414">
        <v>55112.371</v>
      </c>
      <c r="D1414" t="s">
        <v>18</v>
      </c>
      <c r="E1414">
        <v>853536.721</v>
      </c>
      <c r="F1414">
        <v>551123710.016403</v>
      </c>
      <c r="G1414">
        <v>853536.72104001</v>
      </c>
    </row>
    <row r="1415" spans="1:7">
      <c r="A1415">
        <v>1414</v>
      </c>
      <c r="B1415" t="s">
        <v>109</v>
      </c>
      <c r="C1415">
        <v>22306.2318</v>
      </c>
      <c r="D1415" t="s">
        <v>12</v>
      </c>
      <c r="E1415">
        <v>559626.822</v>
      </c>
      <c r="F1415">
        <v>223062318.048782</v>
      </c>
      <c r="G1415">
        <v>559626.822099202</v>
      </c>
    </row>
    <row r="1416" spans="1:7">
      <c r="A1416">
        <v>1415</v>
      </c>
      <c r="B1416" t="s">
        <v>109</v>
      </c>
      <c r="C1416">
        <v>7403.3852</v>
      </c>
      <c r="D1416" t="s">
        <v>13</v>
      </c>
      <c r="E1416">
        <v>220772.72</v>
      </c>
      <c r="F1416">
        <v>74033851.5617065</v>
      </c>
      <c r="G1416">
        <v>220772.719592544</v>
      </c>
    </row>
    <row r="1417" spans="1:7">
      <c r="A1417">
        <v>1416</v>
      </c>
      <c r="B1417" t="s">
        <v>109</v>
      </c>
      <c r="C1417">
        <v>9762.1622</v>
      </c>
      <c r="D1417" t="s">
        <v>9</v>
      </c>
      <c r="E1417">
        <v>155641.741</v>
      </c>
      <c r="F1417">
        <v>97621622.2714233</v>
      </c>
      <c r="G1417">
        <v>155641.741157985</v>
      </c>
    </row>
    <row r="1418" spans="1:7">
      <c r="A1418">
        <v>1417</v>
      </c>
      <c r="B1418" t="s">
        <v>109</v>
      </c>
      <c r="C1418">
        <v>27948.4653</v>
      </c>
      <c r="D1418" t="s">
        <v>10</v>
      </c>
      <c r="E1418">
        <v>529274.632</v>
      </c>
      <c r="F1418">
        <v>279484653.428726</v>
      </c>
      <c r="G1418">
        <v>529274.631493471</v>
      </c>
    </row>
    <row r="1419" spans="1:7">
      <c r="A1419">
        <v>1418</v>
      </c>
      <c r="B1419" t="s">
        <v>109</v>
      </c>
      <c r="C1419">
        <v>7520.1685</v>
      </c>
      <c r="D1419" t="s">
        <v>11</v>
      </c>
      <c r="E1419">
        <v>182958.041</v>
      </c>
      <c r="F1419">
        <v>75201684.6157684</v>
      </c>
      <c r="G1419">
        <v>182958.041234361</v>
      </c>
    </row>
    <row r="1420" spans="1:7">
      <c r="A1420">
        <v>1419</v>
      </c>
      <c r="B1420" t="s">
        <v>109</v>
      </c>
      <c r="C1420">
        <v>1163.8685</v>
      </c>
      <c r="D1420" t="s">
        <v>18</v>
      </c>
      <c r="E1420">
        <v>21082.342</v>
      </c>
      <c r="F1420">
        <v>11638685.4077148</v>
      </c>
      <c r="G1420">
        <v>21082.3421199282</v>
      </c>
    </row>
    <row r="1421" spans="1:7">
      <c r="A1421">
        <v>1420</v>
      </c>
      <c r="B1421" t="s">
        <v>109</v>
      </c>
      <c r="C1421">
        <v>767.358</v>
      </c>
      <c r="D1421" t="s">
        <v>12</v>
      </c>
      <c r="E1421">
        <v>34989.33</v>
      </c>
      <c r="F1421">
        <v>7673579.78260803</v>
      </c>
      <c r="G1421">
        <v>34989.3301427382</v>
      </c>
    </row>
    <row r="1422" spans="1:7">
      <c r="A1422">
        <v>1421</v>
      </c>
      <c r="B1422" t="s">
        <v>109</v>
      </c>
      <c r="C1422">
        <v>13140.5335</v>
      </c>
      <c r="D1422" t="s">
        <v>13</v>
      </c>
      <c r="E1422">
        <v>314764.404</v>
      </c>
      <c r="F1422">
        <v>131405334.627579</v>
      </c>
      <c r="G1422">
        <v>314764.403654468</v>
      </c>
    </row>
    <row r="1423" spans="1:7">
      <c r="A1423">
        <v>1422</v>
      </c>
      <c r="B1423" t="s">
        <v>109</v>
      </c>
      <c r="C1423">
        <v>13872.5339</v>
      </c>
      <c r="D1423" t="s">
        <v>9</v>
      </c>
      <c r="E1423">
        <v>348426.437</v>
      </c>
      <c r="F1423">
        <v>138725339.630646</v>
      </c>
      <c r="G1423">
        <v>348426.436663912</v>
      </c>
    </row>
    <row r="1424" spans="1:7">
      <c r="A1424">
        <v>1423</v>
      </c>
      <c r="B1424" t="s">
        <v>109</v>
      </c>
      <c r="C1424">
        <v>56422.3599</v>
      </c>
      <c r="D1424" t="s">
        <v>10</v>
      </c>
      <c r="E1424">
        <v>1091370.396</v>
      </c>
      <c r="F1424">
        <v>564223599.254425</v>
      </c>
      <c r="G1424">
        <v>1091370.39452315</v>
      </c>
    </row>
    <row r="1425" spans="1:7">
      <c r="A1425">
        <v>1424</v>
      </c>
      <c r="B1425" t="s">
        <v>109</v>
      </c>
      <c r="C1425">
        <v>21048.7255</v>
      </c>
      <c r="D1425" t="s">
        <v>11</v>
      </c>
      <c r="E1425">
        <v>475329.08</v>
      </c>
      <c r="F1425">
        <v>210487255.695587</v>
      </c>
      <c r="G1425">
        <v>475329.080541983</v>
      </c>
    </row>
    <row r="1426" spans="1:7">
      <c r="A1426">
        <v>1425</v>
      </c>
      <c r="B1426" t="s">
        <v>109</v>
      </c>
      <c r="C1426">
        <v>3922.5014</v>
      </c>
      <c r="D1426" t="s">
        <v>18</v>
      </c>
      <c r="E1426">
        <v>67841.874</v>
      </c>
      <c r="F1426">
        <v>39225013.5426483</v>
      </c>
      <c r="G1426">
        <v>67841.8741983092</v>
      </c>
    </row>
    <row r="1427" spans="1:7">
      <c r="A1427">
        <v>1426</v>
      </c>
      <c r="B1427" t="s">
        <v>109</v>
      </c>
      <c r="C1427">
        <v>2969.583</v>
      </c>
      <c r="D1427" t="s">
        <v>12</v>
      </c>
      <c r="E1427">
        <v>129582.294</v>
      </c>
      <c r="F1427">
        <v>29695830.0237732</v>
      </c>
      <c r="G1427">
        <v>129582.294143256</v>
      </c>
    </row>
    <row r="1428" spans="1:7">
      <c r="A1428">
        <v>1427</v>
      </c>
      <c r="B1428" t="s">
        <v>109</v>
      </c>
      <c r="C1428">
        <v>39842.2436</v>
      </c>
      <c r="D1428" t="s">
        <v>13</v>
      </c>
      <c r="E1428">
        <v>784816.114</v>
      </c>
      <c r="F1428">
        <v>398422436.658142</v>
      </c>
      <c r="G1428">
        <v>784816.114206127</v>
      </c>
    </row>
    <row r="1429" spans="1:7">
      <c r="A1429">
        <v>1428</v>
      </c>
      <c r="B1429" t="s">
        <v>109</v>
      </c>
      <c r="C1429">
        <v>7714.719</v>
      </c>
      <c r="D1429" t="s">
        <v>9</v>
      </c>
      <c r="E1429">
        <v>152014.368</v>
      </c>
      <c r="F1429">
        <v>77147189.5499573</v>
      </c>
      <c r="G1429">
        <v>152014.368228872</v>
      </c>
    </row>
    <row r="1430" spans="1:7">
      <c r="A1430">
        <v>1429</v>
      </c>
      <c r="B1430" t="s">
        <v>109</v>
      </c>
      <c r="C1430">
        <v>13817.8009</v>
      </c>
      <c r="D1430" t="s">
        <v>10</v>
      </c>
      <c r="E1430">
        <v>273717.968</v>
      </c>
      <c r="F1430">
        <v>138178008.843369</v>
      </c>
      <c r="G1430">
        <v>273717.968140886</v>
      </c>
    </row>
    <row r="1431" spans="1:7">
      <c r="A1431">
        <v>1430</v>
      </c>
      <c r="B1431" t="s">
        <v>109</v>
      </c>
      <c r="C1431">
        <v>793.3538</v>
      </c>
      <c r="D1431" t="s">
        <v>11</v>
      </c>
      <c r="E1431">
        <v>51396.162</v>
      </c>
      <c r="F1431">
        <v>7933538.16371155</v>
      </c>
      <c r="G1431">
        <v>51396.1616574012</v>
      </c>
    </row>
    <row r="1432" spans="1:7">
      <c r="A1432">
        <v>1431</v>
      </c>
      <c r="B1432" t="s">
        <v>109</v>
      </c>
      <c r="C1432">
        <v>796.2759</v>
      </c>
      <c r="D1432" t="s">
        <v>18</v>
      </c>
      <c r="E1432">
        <v>13436.726</v>
      </c>
      <c r="F1432">
        <v>7962759.4078064</v>
      </c>
      <c r="G1432">
        <v>13436.7256277276</v>
      </c>
    </row>
    <row r="1433" spans="1:7">
      <c r="A1433">
        <v>1432</v>
      </c>
      <c r="B1433" t="s">
        <v>109</v>
      </c>
      <c r="C1433">
        <v>601.45</v>
      </c>
      <c r="D1433" t="s">
        <v>12</v>
      </c>
      <c r="E1433">
        <v>19523.135</v>
      </c>
      <c r="F1433">
        <v>6014500</v>
      </c>
      <c r="G1433">
        <v>19523.135437256</v>
      </c>
    </row>
    <row r="1434" spans="1:7">
      <c r="A1434">
        <v>1433</v>
      </c>
      <c r="B1434" t="s">
        <v>109</v>
      </c>
      <c r="C1434">
        <v>3483.01</v>
      </c>
      <c r="D1434" t="s">
        <v>13</v>
      </c>
      <c r="E1434">
        <v>55517.719</v>
      </c>
      <c r="F1434">
        <v>34830100</v>
      </c>
      <c r="G1434">
        <v>55517.7192247432</v>
      </c>
    </row>
    <row r="1435" spans="1:7">
      <c r="A1435">
        <v>1434</v>
      </c>
      <c r="B1435" t="s">
        <v>110</v>
      </c>
      <c r="C1435">
        <v>43.8882</v>
      </c>
      <c r="D1435" t="s">
        <v>9</v>
      </c>
      <c r="E1435">
        <v>6620.632</v>
      </c>
      <c r="F1435">
        <v>438882.345687866</v>
      </c>
      <c r="G1435">
        <v>6620.6318133471</v>
      </c>
    </row>
    <row r="1436" spans="1:7">
      <c r="A1436">
        <v>1435</v>
      </c>
      <c r="B1436" t="s">
        <v>110</v>
      </c>
      <c r="C1436">
        <v>1018.3674</v>
      </c>
      <c r="D1436" t="s">
        <v>10</v>
      </c>
      <c r="E1436">
        <v>54547.254</v>
      </c>
      <c r="F1436">
        <v>10183673.8111115</v>
      </c>
      <c r="G1436">
        <v>54547.2539498743</v>
      </c>
    </row>
    <row r="1437" spans="1:7">
      <c r="A1437">
        <v>1436</v>
      </c>
      <c r="B1437" t="s">
        <v>110</v>
      </c>
      <c r="C1437">
        <v>445.8301</v>
      </c>
      <c r="D1437" t="s">
        <v>11</v>
      </c>
      <c r="E1437">
        <v>22260.902</v>
      </c>
      <c r="F1437">
        <v>4458300.77467346</v>
      </c>
      <c r="G1437">
        <v>22260.9015330192</v>
      </c>
    </row>
    <row r="1438" spans="1:7">
      <c r="A1438">
        <v>1437</v>
      </c>
      <c r="B1438" t="s">
        <v>110</v>
      </c>
      <c r="C1438">
        <v>4503.0556</v>
      </c>
      <c r="D1438" t="s">
        <v>13</v>
      </c>
      <c r="E1438">
        <v>56279.224</v>
      </c>
      <c r="F1438">
        <v>45030561.7732849</v>
      </c>
      <c r="G1438">
        <v>56279.2178969352</v>
      </c>
    </row>
    <row r="1439" spans="1:7">
      <c r="A1439">
        <v>1438</v>
      </c>
      <c r="B1439" t="s">
        <v>110</v>
      </c>
      <c r="C1439">
        <v>8.0306</v>
      </c>
      <c r="D1439" t="s">
        <v>9</v>
      </c>
      <c r="E1439">
        <v>2832.044</v>
      </c>
      <c r="F1439">
        <v>80305.9828186035</v>
      </c>
      <c r="G1439">
        <v>2832.04368733283</v>
      </c>
    </row>
    <row r="1440" spans="1:7">
      <c r="A1440">
        <v>1439</v>
      </c>
      <c r="B1440" t="s">
        <v>110</v>
      </c>
      <c r="C1440">
        <v>1152.3329</v>
      </c>
      <c r="D1440" t="s">
        <v>10</v>
      </c>
      <c r="E1440">
        <v>36792.737</v>
      </c>
      <c r="F1440">
        <v>11523329.3855896</v>
      </c>
      <c r="G1440">
        <v>36792.7371387012</v>
      </c>
    </row>
    <row r="1441" spans="1:7">
      <c r="A1441">
        <v>1440</v>
      </c>
      <c r="B1441" t="s">
        <v>110</v>
      </c>
      <c r="C1441">
        <v>100.7497</v>
      </c>
      <c r="D1441" t="s">
        <v>11</v>
      </c>
      <c r="E1441">
        <v>8714.364</v>
      </c>
      <c r="F1441">
        <v>1007496.83842468</v>
      </c>
      <c r="G1441">
        <v>8714.36362631076</v>
      </c>
    </row>
    <row r="1442" spans="1:7">
      <c r="A1442">
        <v>1441</v>
      </c>
      <c r="B1442" t="s">
        <v>110</v>
      </c>
      <c r="C1442">
        <v>6070.5085</v>
      </c>
      <c r="D1442" t="s">
        <v>13</v>
      </c>
      <c r="E1442">
        <v>54012.414</v>
      </c>
      <c r="F1442">
        <v>60705085.1551056</v>
      </c>
      <c r="G1442">
        <v>54012.4139809877</v>
      </c>
    </row>
    <row r="1443" spans="1:7">
      <c r="A1443">
        <v>1442</v>
      </c>
      <c r="B1443" t="s">
        <v>110</v>
      </c>
      <c r="C1443">
        <v>206.9124</v>
      </c>
      <c r="D1443" t="s">
        <v>9</v>
      </c>
      <c r="E1443">
        <v>15880.839</v>
      </c>
      <c r="F1443">
        <v>2069123.65873718</v>
      </c>
      <c r="G1443">
        <v>15880.8386451202</v>
      </c>
    </row>
    <row r="1444" spans="1:7">
      <c r="A1444">
        <v>1443</v>
      </c>
      <c r="B1444" t="s">
        <v>110</v>
      </c>
      <c r="C1444">
        <v>561.7123</v>
      </c>
      <c r="D1444" t="s">
        <v>10</v>
      </c>
      <c r="E1444">
        <v>30273.7</v>
      </c>
      <c r="F1444">
        <v>5617122.65959167</v>
      </c>
      <c r="G1444">
        <v>30273.7006362962</v>
      </c>
    </row>
    <row r="1445" spans="1:7">
      <c r="A1445">
        <v>1444</v>
      </c>
      <c r="B1445" t="s">
        <v>110</v>
      </c>
      <c r="C1445">
        <v>496.6307</v>
      </c>
      <c r="D1445" t="s">
        <v>12</v>
      </c>
      <c r="E1445">
        <v>14332.148</v>
      </c>
      <c r="F1445">
        <v>4966307.39280701</v>
      </c>
      <c r="G1445">
        <v>14332.1482703589</v>
      </c>
    </row>
    <row r="1446" spans="1:7">
      <c r="A1446">
        <v>1445</v>
      </c>
      <c r="B1446" t="s">
        <v>110</v>
      </c>
      <c r="C1446">
        <v>6195.715</v>
      </c>
      <c r="D1446" t="s">
        <v>13</v>
      </c>
      <c r="E1446">
        <v>67056.283</v>
      </c>
      <c r="F1446">
        <v>61957149.9039307</v>
      </c>
      <c r="G1446">
        <v>67056.2828726815</v>
      </c>
    </row>
    <row r="1447" spans="1:7">
      <c r="A1447">
        <v>1446</v>
      </c>
      <c r="B1447" t="s">
        <v>110</v>
      </c>
      <c r="C1447">
        <v>5627.7545</v>
      </c>
      <c r="D1447" t="s">
        <v>9</v>
      </c>
      <c r="E1447">
        <v>169768.212</v>
      </c>
      <c r="F1447">
        <v>56277544.990509</v>
      </c>
      <c r="G1447">
        <v>169768.211473365</v>
      </c>
    </row>
    <row r="1448" spans="1:7">
      <c r="A1448">
        <v>1447</v>
      </c>
      <c r="B1448" t="s">
        <v>110</v>
      </c>
      <c r="C1448">
        <v>20611.361</v>
      </c>
      <c r="D1448" t="s">
        <v>10</v>
      </c>
      <c r="E1448">
        <v>683673.626</v>
      </c>
      <c r="F1448">
        <v>206113609.900604</v>
      </c>
      <c r="G1448">
        <v>683673.62710536</v>
      </c>
    </row>
    <row r="1449" spans="1:7">
      <c r="A1449">
        <v>1448</v>
      </c>
      <c r="B1449" t="s">
        <v>110</v>
      </c>
      <c r="C1449">
        <v>48064.2289</v>
      </c>
      <c r="D1449" t="s">
        <v>11</v>
      </c>
      <c r="E1449">
        <v>744682.424</v>
      </c>
      <c r="F1449">
        <v>480642289.64743</v>
      </c>
      <c r="G1449">
        <v>744682.423457196</v>
      </c>
    </row>
    <row r="1450" spans="1:7">
      <c r="A1450">
        <v>1449</v>
      </c>
      <c r="B1450" t="s">
        <v>110</v>
      </c>
      <c r="C1450">
        <v>2249.7492</v>
      </c>
      <c r="D1450" t="s">
        <v>18</v>
      </c>
      <c r="E1450">
        <v>100113.403</v>
      </c>
      <c r="F1450">
        <v>22497492.3486481</v>
      </c>
      <c r="G1450">
        <v>100113.40341764</v>
      </c>
    </row>
    <row r="1451" spans="1:7">
      <c r="A1451">
        <v>1450</v>
      </c>
      <c r="B1451" t="s">
        <v>110</v>
      </c>
      <c r="C1451">
        <v>902.0134</v>
      </c>
      <c r="D1451" t="s">
        <v>12</v>
      </c>
      <c r="E1451">
        <v>41036.817</v>
      </c>
      <c r="F1451">
        <v>9020133.70881653</v>
      </c>
      <c r="G1451">
        <v>41036.816343672</v>
      </c>
    </row>
    <row r="1452" spans="1:7">
      <c r="A1452">
        <v>1451</v>
      </c>
      <c r="B1452" t="s">
        <v>110</v>
      </c>
      <c r="C1452">
        <v>4790.0011</v>
      </c>
      <c r="D1452" t="s">
        <v>13</v>
      </c>
      <c r="E1452">
        <v>143541.873</v>
      </c>
      <c r="F1452">
        <v>47900010.8559875</v>
      </c>
      <c r="G1452">
        <v>143541.873474662</v>
      </c>
    </row>
    <row r="1453" spans="1:7">
      <c r="A1453">
        <v>1452</v>
      </c>
      <c r="B1453" t="s">
        <v>110</v>
      </c>
      <c r="C1453">
        <v>66.7401</v>
      </c>
      <c r="D1453" t="s">
        <v>8</v>
      </c>
      <c r="E1453">
        <v>4913.55</v>
      </c>
      <c r="F1453">
        <v>667400.531555176</v>
      </c>
      <c r="G1453">
        <v>4913.55000097292</v>
      </c>
    </row>
    <row r="1454" spans="1:7">
      <c r="A1454">
        <v>1453</v>
      </c>
      <c r="B1454" t="s">
        <v>110</v>
      </c>
      <c r="C1454">
        <v>15238.7629</v>
      </c>
      <c r="D1454" t="s">
        <v>9</v>
      </c>
      <c r="E1454">
        <v>599704.327</v>
      </c>
      <c r="F1454">
        <v>152387628.919685</v>
      </c>
      <c r="G1454">
        <v>599704.327134203</v>
      </c>
    </row>
    <row r="1455" spans="1:7">
      <c r="A1455">
        <v>1454</v>
      </c>
      <c r="B1455" t="s">
        <v>110</v>
      </c>
      <c r="C1455">
        <v>124668.6913</v>
      </c>
      <c r="D1455" t="s">
        <v>10</v>
      </c>
      <c r="E1455">
        <v>1181371.114</v>
      </c>
      <c r="F1455">
        <v>1246686914.22984</v>
      </c>
      <c r="G1455">
        <v>1181371.11542395</v>
      </c>
    </row>
    <row r="1456" spans="1:7">
      <c r="A1456">
        <v>1455</v>
      </c>
      <c r="B1456" t="s">
        <v>110</v>
      </c>
      <c r="C1456">
        <v>10908.9801</v>
      </c>
      <c r="D1456" t="s">
        <v>11</v>
      </c>
      <c r="E1456">
        <v>510587.785</v>
      </c>
      <c r="F1456">
        <v>109089800.830467</v>
      </c>
      <c r="G1456">
        <v>510587.783547779</v>
      </c>
    </row>
    <row r="1457" spans="1:7">
      <c r="A1457">
        <v>1456</v>
      </c>
      <c r="B1457" t="s">
        <v>110</v>
      </c>
      <c r="C1457">
        <v>1232.6793</v>
      </c>
      <c r="D1457" t="s">
        <v>12</v>
      </c>
      <c r="E1457">
        <v>45551.54</v>
      </c>
      <c r="F1457">
        <v>12326792.9640961</v>
      </c>
      <c r="G1457">
        <v>45551.5398573233</v>
      </c>
    </row>
    <row r="1458" spans="1:7">
      <c r="A1458">
        <v>1457</v>
      </c>
      <c r="B1458" t="s">
        <v>110</v>
      </c>
      <c r="C1458">
        <v>6532.2364</v>
      </c>
      <c r="D1458" t="s">
        <v>13</v>
      </c>
      <c r="E1458">
        <v>162325.659</v>
      </c>
      <c r="F1458">
        <v>65322364.4190445</v>
      </c>
      <c r="G1458">
        <v>162325.658504747</v>
      </c>
    </row>
    <row r="1459" spans="1:7">
      <c r="A1459">
        <v>1458</v>
      </c>
      <c r="B1459" t="s">
        <v>110</v>
      </c>
      <c r="C1459">
        <v>55619.6149</v>
      </c>
      <c r="D1459" t="s">
        <v>8</v>
      </c>
      <c r="E1459">
        <v>288435.836</v>
      </c>
      <c r="F1459">
        <v>556196149.474564</v>
      </c>
      <c r="G1459">
        <v>288435.835747348</v>
      </c>
    </row>
    <row r="1460" spans="1:7">
      <c r="A1460">
        <v>1459</v>
      </c>
      <c r="B1460" t="s">
        <v>110</v>
      </c>
      <c r="C1460">
        <v>130250.013</v>
      </c>
      <c r="D1460" t="s">
        <v>9</v>
      </c>
      <c r="E1460">
        <v>1736953.725</v>
      </c>
      <c r="F1460">
        <v>1302500130.1255</v>
      </c>
      <c r="G1460">
        <v>1736953.72535441</v>
      </c>
    </row>
    <row r="1461" spans="1:7">
      <c r="A1461">
        <v>1460</v>
      </c>
      <c r="B1461" t="s">
        <v>110</v>
      </c>
      <c r="C1461">
        <v>235159.4161</v>
      </c>
      <c r="D1461" t="s">
        <v>10</v>
      </c>
      <c r="E1461">
        <v>2118944.769</v>
      </c>
      <c r="F1461">
        <v>2351594160.10857</v>
      </c>
      <c r="G1461">
        <v>2118944.76847146</v>
      </c>
    </row>
    <row r="1462" spans="1:7">
      <c r="A1462">
        <v>1461</v>
      </c>
      <c r="B1462" t="s">
        <v>110</v>
      </c>
      <c r="C1462">
        <v>4791.9939</v>
      </c>
      <c r="D1462" t="s">
        <v>11</v>
      </c>
      <c r="E1462">
        <v>280631.812</v>
      </c>
      <c r="F1462">
        <v>47919938.4193115</v>
      </c>
      <c r="G1462">
        <v>280631.811155989</v>
      </c>
    </row>
    <row r="1463" spans="1:7">
      <c r="A1463">
        <v>1462</v>
      </c>
      <c r="B1463" t="s">
        <v>110</v>
      </c>
      <c r="C1463">
        <v>13013.7103</v>
      </c>
      <c r="D1463" t="s">
        <v>12</v>
      </c>
      <c r="E1463">
        <v>474851.583</v>
      </c>
      <c r="F1463">
        <v>130137103.296417</v>
      </c>
      <c r="G1463">
        <v>474851.582776199</v>
      </c>
    </row>
    <row r="1464" spans="1:7">
      <c r="A1464">
        <v>1463</v>
      </c>
      <c r="B1464" t="s">
        <v>110</v>
      </c>
      <c r="C1464">
        <v>7373.9687</v>
      </c>
      <c r="D1464" t="s">
        <v>13</v>
      </c>
      <c r="E1464">
        <v>164829.529</v>
      </c>
      <c r="F1464">
        <v>73739687.057373</v>
      </c>
      <c r="G1464">
        <v>164829.529436655</v>
      </c>
    </row>
    <row r="1465" spans="1:7">
      <c r="A1465">
        <v>1464</v>
      </c>
      <c r="B1465" t="s">
        <v>110</v>
      </c>
      <c r="C1465">
        <v>5060.9544</v>
      </c>
      <c r="D1465" t="s">
        <v>9</v>
      </c>
      <c r="E1465">
        <v>236281.152</v>
      </c>
      <c r="F1465">
        <v>50609543.8046875</v>
      </c>
      <c r="G1465">
        <v>236281.151908229</v>
      </c>
    </row>
    <row r="1466" spans="1:7">
      <c r="A1466">
        <v>1465</v>
      </c>
      <c r="B1466" t="s">
        <v>110</v>
      </c>
      <c r="C1466">
        <v>66313.8904</v>
      </c>
      <c r="D1466" t="s">
        <v>10</v>
      </c>
      <c r="E1466">
        <v>525755.529</v>
      </c>
      <c r="F1466">
        <v>663138905.7323</v>
      </c>
      <c r="G1466">
        <v>525755.530018431</v>
      </c>
    </row>
    <row r="1467" spans="1:7">
      <c r="A1467">
        <v>1466</v>
      </c>
      <c r="B1467" t="s">
        <v>110</v>
      </c>
      <c r="C1467">
        <v>2261.4946</v>
      </c>
      <c r="D1467" t="s">
        <v>11</v>
      </c>
      <c r="E1467">
        <v>138762.335</v>
      </c>
      <c r="F1467">
        <v>22614946.0516663</v>
      </c>
      <c r="G1467">
        <v>138762.333767114</v>
      </c>
    </row>
    <row r="1468" spans="1:7">
      <c r="A1468">
        <v>1467</v>
      </c>
      <c r="B1468" t="s">
        <v>110</v>
      </c>
      <c r="C1468">
        <v>2315.9041</v>
      </c>
      <c r="D1468" t="s">
        <v>12</v>
      </c>
      <c r="E1468">
        <v>76249.896</v>
      </c>
      <c r="F1468">
        <v>23159040.9455719</v>
      </c>
      <c r="G1468">
        <v>76249.8958368347</v>
      </c>
    </row>
    <row r="1469" spans="1:7">
      <c r="A1469">
        <v>1468</v>
      </c>
      <c r="B1469" t="s">
        <v>110</v>
      </c>
      <c r="C1469">
        <v>5850.2208</v>
      </c>
      <c r="D1469" t="s">
        <v>13</v>
      </c>
      <c r="E1469">
        <v>75018.716</v>
      </c>
      <c r="F1469">
        <v>58502207.9490967</v>
      </c>
      <c r="G1469">
        <v>75018.7161230366</v>
      </c>
    </row>
    <row r="1470" spans="1:7">
      <c r="A1470">
        <v>1469</v>
      </c>
      <c r="B1470" t="s">
        <v>110</v>
      </c>
      <c r="C1470">
        <v>29797.187</v>
      </c>
      <c r="D1470" t="s">
        <v>9</v>
      </c>
      <c r="E1470">
        <v>766580.898</v>
      </c>
      <c r="F1470">
        <v>297971870.282089</v>
      </c>
      <c r="G1470">
        <v>766580.898105167</v>
      </c>
    </row>
    <row r="1471" spans="1:7">
      <c r="A1471">
        <v>1470</v>
      </c>
      <c r="B1471" t="s">
        <v>110</v>
      </c>
      <c r="C1471">
        <v>109503.8533</v>
      </c>
      <c r="D1471" t="s">
        <v>10</v>
      </c>
      <c r="E1471">
        <v>1262478.782</v>
      </c>
      <c r="F1471">
        <v>1095038533.82869</v>
      </c>
      <c r="G1471">
        <v>1262478.7822443</v>
      </c>
    </row>
    <row r="1472" spans="1:7">
      <c r="A1472">
        <v>1471</v>
      </c>
      <c r="B1472" t="s">
        <v>110</v>
      </c>
      <c r="C1472">
        <v>9494.6989</v>
      </c>
      <c r="D1472" t="s">
        <v>11</v>
      </c>
      <c r="E1472">
        <v>293109.773</v>
      </c>
      <c r="F1472">
        <v>94946988.5337982</v>
      </c>
      <c r="G1472">
        <v>293109.772337</v>
      </c>
    </row>
    <row r="1473" spans="1:7">
      <c r="A1473">
        <v>1472</v>
      </c>
      <c r="B1473" t="s">
        <v>110</v>
      </c>
      <c r="C1473">
        <v>9822.2985</v>
      </c>
      <c r="D1473" t="s">
        <v>12</v>
      </c>
      <c r="E1473">
        <v>288010.786</v>
      </c>
      <c r="F1473">
        <v>98222985.1703339</v>
      </c>
      <c r="G1473">
        <v>288010.786491632</v>
      </c>
    </row>
    <row r="1474" spans="1:7">
      <c r="A1474">
        <v>1473</v>
      </c>
      <c r="B1474" t="s">
        <v>110</v>
      </c>
      <c r="C1474">
        <v>12417.985</v>
      </c>
      <c r="D1474" t="s">
        <v>13</v>
      </c>
      <c r="E1474">
        <v>289632.812</v>
      </c>
      <c r="F1474">
        <v>124179850.153671</v>
      </c>
      <c r="G1474">
        <v>289632.811106387</v>
      </c>
    </row>
    <row r="1475" spans="1:7">
      <c r="A1475">
        <v>1474</v>
      </c>
      <c r="B1475" t="s">
        <v>110</v>
      </c>
      <c r="C1475">
        <v>351.3099</v>
      </c>
      <c r="D1475" t="s">
        <v>8</v>
      </c>
      <c r="E1475">
        <v>17232.381</v>
      </c>
      <c r="F1475">
        <v>3513099.47195435</v>
      </c>
      <c r="G1475">
        <v>17232.3806544358</v>
      </c>
    </row>
    <row r="1476" spans="1:7">
      <c r="A1476">
        <v>1475</v>
      </c>
      <c r="B1476" t="s">
        <v>110</v>
      </c>
      <c r="C1476">
        <v>2396.6777</v>
      </c>
      <c r="D1476" t="s">
        <v>9</v>
      </c>
      <c r="E1476">
        <v>117206.202</v>
      </c>
      <c r="F1476">
        <v>23966777.1539917</v>
      </c>
      <c r="G1476">
        <v>117206.2024416</v>
      </c>
    </row>
    <row r="1477" spans="1:7">
      <c r="A1477">
        <v>1476</v>
      </c>
      <c r="B1477" t="s">
        <v>110</v>
      </c>
      <c r="C1477">
        <v>21437.8814</v>
      </c>
      <c r="D1477" t="s">
        <v>10</v>
      </c>
      <c r="E1477">
        <v>244636.876</v>
      </c>
      <c r="F1477">
        <v>214378814.534775</v>
      </c>
      <c r="G1477">
        <v>244636.876803749</v>
      </c>
    </row>
    <row r="1478" spans="1:7">
      <c r="A1478">
        <v>1477</v>
      </c>
      <c r="B1478" t="s">
        <v>110</v>
      </c>
      <c r="C1478">
        <v>533.3492</v>
      </c>
      <c r="D1478" t="s">
        <v>11</v>
      </c>
      <c r="E1478">
        <v>46111.466</v>
      </c>
      <c r="F1478">
        <v>5333492.15504456</v>
      </c>
      <c r="G1478">
        <v>46111.4659710115</v>
      </c>
    </row>
    <row r="1479" spans="1:7">
      <c r="A1479">
        <v>1478</v>
      </c>
      <c r="B1479" t="s">
        <v>110</v>
      </c>
      <c r="C1479">
        <v>1385.647</v>
      </c>
      <c r="D1479" t="s">
        <v>12</v>
      </c>
      <c r="E1479">
        <v>46942.274</v>
      </c>
      <c r="F1479">
        <v>13856470.1759796</v>
      </c>
      <c r="G1479">
        <v>46942.2740549056</v>
      </c>
    </row>
    <row r="1480" spans="1:7">
      <c r="A1480">
        <v>1479</v>
      </c>
      <c r="B1480" t="s">
        <v>110</v>
      </c>
      <c r="C1480">
        <v>261.26</v>
      </c>
      <c r="D1480" t="s">
        <v>13</v>
      </c>
      <c r="E1480">
        <v>7060.629</v>
      </c>
      <c r="F1480">
        <v>2612600</v>
      </c>
      <c r="G1480">
        <v>7060.62898971871</v>
      </c>
    </row>
    <row r="1481" spans="1:7">
      <c r="A1481">
        <v>1480</v>
      </c>
      <c r="B1481" t="s">
        <v>111</v>
      </c>
      <c r="C1481">
        <v>107.99</v>
      </c>
      <c r="D1481" t="s">
        <v>10</v>
      </c>
      <c r="E1481">
        <v>4356.856</v>
      </c>
      <c r="F1481">
        <v>1079900</v>
      </c>
      <c r="G1481">
        <v>4356.85609819928</v>
      </c>
    </row>
    <row r="1482" spans="1:7">
      <c r="A1482">
        <v>1481</v>
      </c>
      <c r="B1482" t="s">
        <v>111</v>
      </c>
      <c r="C1482">
        <v>590.0847</v>
      </c>
      <c r="D1482" t="s">
        <v>12</v>
      </c>
      <c r="E1482">
        <v>21644.91</v>
      </c>
      <c r="F1482">
        <v>5900846.83559418</v>
      </c>
      <c r="G1482">
        <v>21644.9103809594</v>
      </c>
    </row>
    <row r="1483" spans="1:7">
      <c r="A1483">
        <v>1482</v>
      </c>
      <c r="B1483" t="s">
        <v>111</v>
      </c>
      <c r="C1483">
        <v>27569.4722</v>
      </c>
      <c r="D1483" t="s">
        <v>13</v>
      </c>
      <c r="E1483">
        <v>137271.149</v>
      </c>
      <c r="F1483">
        <v>275694650.611694</v>
      </c>
      <c r="G1483">
        <v>137271.173623456</v>
      </c>
    </row>
    <row r="1484" spans="1:7">
      <c r="A1484">
        <v>1483</v>
      </c>
      <c r="B1484" t="s">
        <v>112</v>
      </c>
      <c r="C1484">
        <v>426.004</v>
      </c>
      <c r="D1484" t="s">
        <v>10</v>
      </c>
      <c r="E1484">
        <v>17954.622</v>
      </c>
      <c r="F1484">
        <v>4260040.37919617</v>
      </c>
      <c r="G1484">
        <v>17954.6216139233</v>
      </c>
    </row>
    <row r="1485" spans="1:7">
      <c r="A1485">
        <v>1484</v>
      </c>
      <c r="B1485" t="s">
        <v>112</v>
      </c>
      <c r="C1485">
        <v>1007.88</v>
      </c>
      <c r="D1485" t="s">
        <v>9</v>
      </c>
      <c r="E1485">
        <v>48763.669</v>
      </c>
      <c r="F1485">
        <v>10078800</v>
      </c>
      <c r="G1485">
        <v>48763.6691200252</v>
      </c>
    </row>
    <row r="1486" spans="1:7">
      <c r="A1486">
        <v>1485</v>
      </c>
      <c r="B1486" t="s">
        <v>112</v>
      </c>
      <c r="C1486">
        <v>68250.8345</v>
      </c>
      <c r="D1486" t="s">
        <v>10</v>
      </c>
      <c r="E1486">
        <v>627943.114</v>
      </c>
      <c r="F1486">
        <v>682508344.967224</v>
      </c>
      <c r="G1486">
        <v>627943.114006881</v>
      </c>
    </row>
    <row r="1487" spans="1:7">
      <c r="A1487">
        <v>1486</v>
      </c>
      <c r="B1487" t="s">
        <v>112</v>
      </c>
      <c r="C1487">
        <v>23232.3429</v>
      </c>
      <c r="D1487" t="s">
        <v>11</v>
      </c>
      <c r="E1487">
        <v>405387.067</v>
      </c>
      <c r="F1487">
        <v>232323428.893585</v>
      </c>
      <c r="G1487">
        <v>405387.066001763</v>
      </c>
    </row>
    <row r="1488" spans="1:7">
      <c r="A1488">
        <v>1487</v>
      </c>
      <c r="B1488" t="s">
        <v>112</v>
      </c>
      <c r="C1488">
        <v>3124.0799</v>
      </c>
      <c r="D1488" t="s">
        <v>18</v>
      </c>
      <c r="E1488">
        <v>102277.25</v>
      </c>
      <c r="F1488">
        <v>31240799.5549164</v>
      </c>
      <c r="G1488">
        <v>102277.24959378</v>
      </c>
    </row>
    <row r="1489" spans="1:7">
      <c r="A1489">
        <v>1488</v>
      </c>
      <c r="B1489" t="s">
        <v>112</v>
      </c>
      <c r="C1489">
        <v>1900.8637</v>
      </c>
      <c r="D1489" t="s">
        <v>12</v>
      </c>
      <c r="E1489">
        <v>73266.878</v>
      </c>
      <c r="F1489">
        <v>19008637.1679382</v>
      </c>
      <c r="G1489">
        <v>73266.8779344801</v>
      </c>
    </row>
    <row r="1490" spans="1:7">
      <c r="A1490">
        <v>1489</v>
      </c>
      <c r="B1490" t="s">
        <v>112</v>
      </c>
      <c r="C1490">
        <v>9669.9443</v>
      </c>
      <c r="D1490" t="s">
        <v>13</v>
      </c>
      <c r="E1490">
        <v>271762.938</v>
      </c>
      <c r="F1490">
        <v>96699442.9607239</v>
      </c>
      <c r="G1490">
        <v>271762.938615737</v>
      </c>
    </row>
    <row r="1491" spans="1:7">
      <c r="A1491">
        <v>1490</v>
      </c>
      <c r="B1491" t="s">
        <v>112</v>
      </c>
      <c r="C1491">
        <v>412.2</v>
      </c>
      <c r="D1491" t="s">
        <v>9</v>
      </c>
      <c r="E1491">
        <v>21810.628</v>
      </c>
      <c r="F1491">
        <v>4122000</v>
      </c>
      <c r="G1491">
        <v>21810.6275109907</v>
      </c>
    </row>
    <row r="1492" spans="1:7">
      <c r="A1492">
        <v>1491</v>
      </c>
      <c r="B1492" t="s">
        <v>112</v>
      </c>
      <c r="C1492">
        <v>5620.461</v>
      </c>
      <c r="D1492" t="s">
        <v>10</v>
      </c>
      <c r="E1492">
        <v>90590.651</v>
      </c>
      <c r="F1492">
        <v>56204610.2462006</v>
      </c>
      <c r="G1492">
        <v>90590.6509637911</v>
      </c>
    </row>
    <row r="1493" spans="1:7">
      <c r="A1493">
        <v>1492</v>
      </c>
      <c r="B1493" t="s">
        <v>112</v>
      </c>
      <c r="C1493">
        <v>59.3671</v>
      </c>
      <c r="D1493" t="s">
        <v>11</v>
      </c>
      <c r="E1493">
        <v>6648.464</v>
      </c>
      <c r="F1493">
        <v>593671.119003296</v>
      </c>
      <c r="G1493">
        <v>6648.46353377235</v>
      </c>
    </row>
    <row r="1494" spans="1:7">
      <c r="A1494">
        <v>1493</v>
      </c>
      <c r="B1494" t="s">
        <v>112</v>
      </c>
      <c r="C1494">
        <v>235.0711</v>
      </c>
      <c r="D1494" t="s">
        <v>18</v>
      </c>
      <c r="E1494">
        <v>15699.453</v>
      </c>
      <c r="F1494">
        <v>2350710.86860657</v>
      </c>
      <c r="G1494">
        <v>15699.4529275746</v>
      </c>
    </row>
    <row r="1495" spans="1:7">
      <c r="A1495">
        <v>1494</v>
      </c>
      <c r="B1495" t="s">
        <v>112</v>
      </c>
      <c r="C1495">
        <v>136.9192</v>
      </c>
      <c r="D1495" t="s">
        <v>12</v>
      </c>
      <c r="E1495">
        <v>9807.941</v>
      </c>
      <c r="F1495">
        <v>1369192.26748657</v>
      </c>
      <c r="G1495">
        <v>9807.94075130569</v>
      </c>
    </row>
    <row r="1496" spans="1:7">
      <c r="A1496">
        <v>1495</v>
      </c>
      <c r="B1496" t="s">
        <v>112</v>
      </c>
      <c r="C1496">
        <v>2870.9106</v>
      </c>
      <c r="D1496" t="s">
        <v>13</v>
      </c>
      <c r="E1496">
        <v>56280.835</v>
      </c>
      <c r="F1496">
        <v>28709105.7205048</v>
      </c>
      <c r="G1496">
        <v>56280.8351700294</v>
      </c>
    </row>
    <row r="1497" spans="1:7">
      <c r="A1497">
        <v>1496</v>
      </c>
      <c r="B1497" t="s">
        <v>112</v>
      </c>
      <c r="C1497">
        <v>13061.1045</v>
      </c>
      <c r="D1497" t="s">
        <v>9</v>
      </c>
      <c r="E1497">
        <v>313490.499</v>
      </c>
      <c r="F1497">
        <v>130611045.150223</v>
      </c>
      <c r="G1497">
        <v>313490.498797652</v>
      </c>
    </row>
    <row r="1498" spans="1:7">
      <c r="A1498">
        <v>1497</v>
      </c>
      <c r="B1498" t="s">
        <v>112</v>
      </c>
      <c r="C1498">
        <v>185978.2021</v>
      </c>
      <c r="D1498" t="s">
        <v>10</v>
      </c>
      <c r="E1498">
        <v>1476028.381</v>
      </c>
      <c r="F1498">
        <v>1859782021.65662</v>
      </c>
      <c r="G1498">
        <v>1476028.38076456</v>
      </c>
    </row>
    <row r="1499" spans="1:7">
      <c r="A1499">
        <v>1498</v>
      </c>
      <c r="B1499" t="s">
        <v>112</v>
      </c>
      <c r="C1499">
        <v>56123.7212</v>
      </c>
      <c r="D1499" t="s">
        <v>11</v>
      </c>
      <c r="E1499">
        <v>1636426.05</v>
      </c>
      <c r="F1499">
        <v>561237211.996124</v>
      </c>
      <c r="G1499">
        <v>1636426.05040772</v>
      </c>
    </row>
    <row r="1500" spans="1:7">
      <c r="A1500">
        <v>1499</v>
      </c>
      <c r="B1500" t="s">
        <v>112</v>
      </c>
      <c r="C1500">
        <v>114550.3896</v>
      </c>
      <c r="D1500" t="s">
        <v>18</v>
      </c>
      <c r="E1500">
        <v>1236832.445</v>
      </c>
      <c r="F1500">
        <v>1145503896.04716</v>
      </c>
      <c r="G1500">
        <v>1236832.44522341</v>
      </c>
    </row>
    <row r="1501" spans="1:7">
      <c r="A1501">
        <v>1500</v>
      </c>
      <c r="B1501" t="s">
        <v>112</v>
      </c>
      <c r="C1501">
        <v>30570.8415</v>
      </c>
      <c r="D1501" t="s">
        <v>12</v>
      </c>
      <c r="E1501">
        <v>622664.68</v>
      </c>
      <c r="F1501">
        <v>305708415.152954</v>
      </c>
      <c r="G1501">
        <v>622664.678900225</v>
      </c>
    </row>
    <row r="1502" spans="1:7">
      <c r="A1502">
        <v>1501</v>
      </c>
      <c r="B1502" t="s">
        <v>112</v>
      </c>
      <c r="C1502">
        <v>6641.6721</v>
      </c>
      <c r="D1502" t="s">
        <v>13</v>
      </c>
      <c r="E1502">
        <v>179645.708</v>
      </c>
      <c r="F1502">
        <v>66416720.9284515</v>
      </c>
      <c r="G1502">
        <v>179645.708746723</v>
      </c>
    </row>
    <row r="1503" spans="1:7">
      <c r="A1503">
        <v>1502</v>
      </c>
      <c r="B1503" t="s">
        <v>112</v>
      </c>
      <c r="C1503">
        <v>270.5243</v>
      </c>
      <c r="D1503" t="s">
        <v>9</v>
      </c>
      <c r="E1503">
        <v>10556.533</v>
      </c>
      <c r="F1503">
        <v>2705243.41679382</v>
      </c>
      <c r="G1503">
        <v>10556.5332129348</v>
      </c>
    </row>
    <row r="1504" spans="1:7">
      <c r="A1504">
        <v>1503</v>
      </c>
      <c r="B1504" t="s">
        <v>112</v>
      </c>
      <c r="C1504">
        <v>130.9334</v>
      </c>
      <c r="D1504" t="s">
        <v>10</v>
      </c>
      <c r="E1504">
        <v>7086.925</v>
      </c>
      <c r="F1504">
        <v>1309334.17912292</v>
      </c>
      <c r="G1504">
        <v>7086.92480580756</v>
      </c>
    </row>
    <row r="1505" spans="1:7">
      <c r="A1505">
        <v>1504</v>
      </c>
      <c r="B1505" t="s">
        <v>112</v>
      </c>
      <c r="C1505">
        <v>616.6531</v>
      </c>
      <c r="D1505" t="s">
        <v>12</v>
      </c>
      <c r="E1505">
        <v>19874.127</v>
      </c>
      <c r="F1505">
        <v>6166531.16822815</v>
      </c>
      <c r="G1505">
        <v>19874.1270008082</v>
      </c>
    </row>
    <row r="1506" spans="1:7">
      <c r="A1506">
        <v>1505</v>
      </c>
      <c r="B1506" t="s">
        <v>112</v>
      </c>
      <c r="C1506">
        <v>1809.1005</v>
      </c>
      <c r="D1506" t="s">
        <v>13</v>
      </c>
      <c r="E1506">
        <v>31749.292</v>
      </c>
      <c r="F1506">
        <v>18091004.8710022</v>
      </c>
      <c r="G1506">
        <v>31749.2916873801</v>
      </c>
    </row>
    <row r="1507" spans="1:7">
      <c r="A1507">
        <v>1506</v>
      </c>
      <c r="B1507" t="s">
        <v>112</v>
      </c>
      <c r="C1507">
        <v>73.545</v>
      </c>
      <c r="D1507" t="s">
        <v>9</v>
      </c>
      <c r="E1507">
        <v>4623.172</v>
      </c>
      <c r="F1507">
        <v>735450</v>
      </c>
      <c r="G1507">
        <v>4623.1724169816</v>
      </c>
    </row>
    <row r="1508" spans="1:7">
      <c r="A1508">
        <v>1507</v>
      </c>
      <c r="B1508" t="s">
        <v>112</v>
      </c>
      <c r="C1508">
        <v>4092.917</v>
      </c>
      <c r="D1508" t="s">
        <v>10</v>
      </c>
      <c r="E1508">
        <v>59261.551</v>
      </c>
      <c r="F1508">
        <v>40929170.1443481</v>
      </c>
      <c r="G1508">
        <v>59261.5510947748</v>
      </c>
    </row>
    <row r="1509" spans="1:7">
      <c r="A1509">
        <v>1508</v>
      </c>
      <c r="B1509" t="s">
        <v>112</v>
      </c>
      <c r="C1509">
        <v>396.0277</v>
      </c>
      <c r="D1509" t="s">
        <v>11</v>
      </c>
      <c r="E1509">
        <v>17650.269</v>
      </c>
      <c r="F1509">
        <v>3960276.99255371</v>
      </c>
      <c r="G1509">
        <v>17650.2691246754</v>
      </c>
    </row>
    <row r="1510" spans="1:7">
      <c r="A1510">
        <v>1509</v>
      </c>
      <c r="B1510" t="s">
        <v>112</v>
      </c>
      <c r="C1510">
        <v>654.1664</v>
      </c>
      <c r="D1510" t="s">
        <v>18</v>
      </c>
      <c r="E1510">
        <v>18998.596</v>
      </c>
      <c r="F1510">
        <v>6541664.14233398</v>
      </c>
      <c r="G1510">
        <v>18998.5961483753</v>
      </c>
    </row>
    <row r="1511" spans="1:7">
      <c r="A1511">
        <v>1510</v>
      </c>
      <c r="B1511" t="s">
        <v>112</v>
      </c>
      <c r="C1511">
        <v>2053.3382</v>
      </c>
      <c r="D1511" t="s">
        <v>13</v>
      </c>
      <c r="E1511">
        <v>40594.92</v>
      </c>
      <c r="F1511">
        <v>20533382.4009094</v>
      </c>
      <c r="G1511">
        <v>40594.9200071805</v>
      </c>
    </row>
    <row r="1512" spans="1:7">
      <c r="A1512">
        <v>1511</v>
      </c>
      <c r="B1512" t="s">
        <v>112</v>
      </c>
      <c r="C1512">
        <v>14.2091</v>
      </c>
      <c r="D1512" t="s">
        <v>9</v>
      </c>
      <c r="E1512">
        <v>1629.349</v>
      </c>
      <c r="F1512">
        <v>142090.645065308</v>
      </c>
      <c r="G1512">
        <v>1629.34876226875</v>
      </c>
    </row>
    <row r="1513" spans="1:7">
      <c r="A1513">
        <v>1512</v>
      </c>
      <c r="B1513" t="s">
        <v>112</v>
      </c>
      <c r="C1513">
        <v>23400.2812</v>
      </c>
      <c r="D1513" t="s">
        <v>10</v>
      </c>
      <c r="E1513">
        <v>407222.097</v>
      </c>
      <c r="F1513">
        <v>234002811.696503</v>
      </c>
      <c r="G1513">
        <v>407222.096684326</v>
      </c>
    </row>
    <row r="1514" spans="1:7">
      <c r="A1514">
        <v>1513</v>
      </c>
      <c r="B1514" t="s">
        <v>112</v>
      </c>
      <c r="C1514">
        <v>1145.6772</v>
      </c>
      <c r="D1514" t="s">
        <v>11</v>
      </c>
      <c r="E1514">
        <v>33640.589</v>
      </c>
      <c r="F1514">
        <v>11456772.0389404</v>
      </c>
      <c r="G1514">
        <v>33640.5891520626</v>
      </c>
    </row>
    <row r="1515" spans="1:7">
      <c r="A1515">
        <v>1514</v>
      </c>
      <c r="B1515" t="s">
        <v>112</v>
      </c>
      <c r="C1515">
        <v>1634.3982</v>
      </c>
      <c r="D1515" t="s">
        <v>12</v>
      </c>
      <c r="E1515">
        <v>53961.433</v>
      </c>
      <c r="F1515">
        <v>16343982.1862488</v>
      </c>
      <c r="G1515">
        <v>53961.4333563259</v>
      </c>
    </row>
    <row r="1516" spans="1:7">
      <c r="A1516">
        <v>1515</v>
      </c>
      <c r="B1516" t="s">
        <v>112</v>
      </c>
      <c r="C1516">
        <v>27938.2954</v>
      </c>
      <c r="D1516" t="s">
        <v>13</v>
      </c>
      <c r="E1516">
        <v>385047.761</v>
      </c>
      <c r="F1516">
        <v>279382953.646072</v>
      </c>
      <c r="G1516">
        <v>385047.760788611</v>
      </c>
    </row>
    <row r="1517" spans="1:7">
      <c r="A1517">
        <v>1516</v>
      </c>
      <c r="B1517" t="s">
        <v>113</v>
      </c>
      <c r="C1517">
        <v>2408.0518</v>
      </c>
      <c r="D1517" t="s">
        <v>8</v>
      </c>
      <c r="E1517">
        <v>99852.169</v>
      </c>
      <c r="F1517">
        <v>24080518.4909248</v>
      </c>
      <c r="G1517">
        <v>99852.1687580555</v>
      </c>
    </row>
    <row r="1518" spans="1:7">
      <c r="A1518">
        <v>1517</v>
      </c>
      <c r="B1518" t="s">
        <v>113</v>
      </c>
      <c r="C1518">
        <v>876.3615</v>
      </c>
      <c r="D1518" t="s">
        <v>9</v>
      </c>
      <c r="E1518">
        <v>59654.972</v>
      </c>
      <c r="F1518">
        <v>8763614.58846283</v>
      </c>
      <c r="G1518">
        <v>59654.9717778044</v>
      </c>
    </row>
    <row r="1519" spans="1:7">
      <c r="A1519">
        <v>1518</v>
      </c>
      <c r="B1519" t="s">
        <v>113</v>
      </c>
      <c r="C1519">
        <v>22553.5677</v>
      </c>
      <c r="D1519" t="s">
        <v>10</v>
      </c>
      <c r="E1519">
        <v>461239.68</v>
      </c>
      <c r="F1519">
        <v>225535676.917591</v>
      </c>
      <c r="G1519">
        <v>461239.678307368</v>
      </c>
    </row>
    <row r="1520" spans="1:7">
      <c r="A1520">
        <v>1519</v>
      </c>
      <c r="B1520" t="s">
        <v>113</v>
      </c>
      <c r="C1520">
        <v>3649.4001</v>
      </c>
      <c r="D1520" t="s">
        <v>11</v>
      </c>
      <c r="E1520">
        <v>234996.532</v>
      </c>
      <c r="F1520">
        <v>36494000.6957283</v>
      </c>
      <c r="G1520">
        <v>234996.532025352</v>
      </c>
    </row>
    <row r="1521" spans="1:7">
      <c r="A1521">
        <v>1520</v>
      </c>
      <c r="B1521" t="s">
        <v>113</v>
      </c>
      <c r="C1521">
        <v>537.465</v>
      </c>
      <c r="D1521" t="s">
        <v>12</v>
      </c>
      <c r="E1521">
        <v>11267.157</v>
      </c>
      <c r="F1521">
        <v>5374650</v>
      </c>
      <c r="G1521">
        <v>11267.1571811365</v>
      </c>
    </row>
    <row r="1522" spans="1:7">
      <c r="A1522">
        <v>1521</v>
      </c>
      <c r="B1522" t="s">
        <v>113</v>
      </c>
      <c r="C1522">
        <v>3576.3928</v>
      </c>
      <c r="D1522" t="s">
        <v>13</v>
      </c>
      <c r="E1522">
        <v>76873.829</v>
      </c>
      <c r="F1522">
        <v>35763927.5430565</v>
      </c>
      <c r="G1522">
        <v>76873.828250308</v>
      </c>
    </row>
    <row r="1523" spans="1:7">
      <c r="A1523">
        <v>1522</v>
      </c>
      <c r="B1523" t="s">
        <v>113</v>
      </c>
      <c r="C1523">
        <v>76.3468</v>
      </c>
      <c r="D1523" t="s">
        <v>27</v>
      </c>
      <c r="E1523">
        <v>12545.475</v>
      </c>
      <c r="F1523">
        <v>763468.46515274</v>
      </c>
      <c r="G1523">
        <v>12545.4753028988</v>
      </c>
    </row>
    <row r="1524" spans="1:7">
      <c r="A1524">
        <v>1523</v>
      </c>
      <c r="B1524" t="s">
        <v>113</v>
      </c>
      <c r="C1524">
        <v>6.2101</v>
      </c>
      <c r="D1524" t="s">
        <v>8</v>
      </c>
      <c r="E1524">
        <v>1859.805</v>
      </c>
      <c r="F1524">
        <v>62100.7694816589</v>
      </c>
      <c r="G1524">
        <v>1859.80476198026</v>
      </c>
    </row>
    <row r="1525" spans="1:7">
      <c r="A1525">
        <v>1524</v>
      </c>
      <c r="B1525" t="s">
        <v>113</v>
      </c>
      <c r="C1525">
        <v>26.4702</v>
      </c>
      <c r="D1525" t="s">
        <v>9</v>
      </c>
      <c r="E1525">
        <v>6491.322</v>
      </c>
      <c r="F1525">
        <v>264701.973731995</v>
      </c>
      <c r="G1525">
        <v>6491.32185388018</v>
      </c>
    </row>
    <row r="1526" spans="1:7">
      <c r="A1526">
        <v>1525</v>
      </c>
      <c r="B1526" t="s">
        <v>113</v>
      </c>
      <c r="C1526">
        <v>387.1852</v>
      </c>
      <c r="D1526" t="s">
        <v>10</v>
      </c>
      <c r="E1526">
        <v>42892.365</v>
      </c>
      <c r="F1526">
        <v>3871852.2204361</v>
      </c>
      <c r="G1526">
        <v>42892.3660308861</v>
      </c>
    </row>
    <row r="1527" spans="1:7">
      <c r="A1527">
        <v>1526</v>
      </c>
      <c r="B1527" t="s">
        <v>113</v>
      </c>
      <c r="C1527">
        <v>109.6785</v>
      </c>
      <c r="D1527" t="s">
        <v>11</v>
      </c>
      <c r="E1527">
        <v>14481.057</v>
      </c>
      <c r="F1527">
        <v>1096784.82192612</v>
      </c>
      <c r="G1527">
        <v>14481.0567106763</v>
      </c>
    </row>
    <row r="1528" spans="1:7">
      <c r="A1528">
        <v>1527</v>
      </c>
      <c r="B1528" t="s">
        <v>113</v>
      </c>
      <c r="C1528">
        <v>3.7245</v>
      </c>
      <c r="D1528" t="s">
        <v>18</v>
      </c>
      <c r="E1528">
        <v>2075.709</v>
      </c>
      <c r="F1528">
        <v>37245.4245605469</v>
      </c>
      <c r="G1528">
        <v>2075.70919827593</v>
      </c>
    </row>
    <row r="1529" spans="1:7">
      <c r="A1529">
        <v>1528</v>
      </c>
      <c r="B1529" t="s">
        <v>113</v>
      </c>
      <c r="C1529">
        <v>241.0781</v>
      </c>
      <c r="D1529" t="s">
        <v>12</v>
      </c>
      <c r="E1529">
        <v>17578.654</v>
      </c>
      <c r="F1529">
        <v>2410781.41465759</v>
      </c>
      <c r="G1529">
        <v>17578.6547060211</v>
      </c>
    </row>
    <row r="1530" spans="1:7">
      <c r="A1530">
        <v>1529</v>
      </c>
      <c r="B1530" t="s">
        <v>113</v>
      </c>
      <c r="C1530">
        <v>10195.9034</v>
      </c>
      <c r="D1530" t="s">
        <v>13</v>
      </c>
      <c r="E1530">
        <v>80415.901</v>
      </c>
      <c r="F1530">
        <v>101959034.593079</v>
      </c>
      <c r="G1530">
        <v>80415.9001289945</v>
      </c>
    </row>
    <row r="1531" spans="1:7">
      <c r="A1531">
        <v>1530</v>
      </c>
      <c r="B1531" t="s">
        <v>113</v>
      </c>
      <c r="C1531">
        <v>105.5891</v>
      </c>
      <c r="D1531" t="s">
        <v>13</v>
      </c>
      <c r="E1531">
        <v>6779.31</v>
      </c>
      <c r="F1531">
        <v>1055891.39049625</v>
      </c>
      <c r="G1531">
        <v>6779.31025814098</v>
      </c>
    </row>
    <row r="1532" spans="1:7">
      <c r="A1532">
        <v>1531</v>
      </c>
      <c r="B1532" t="s">
        <v>113</v>
      </c>
      <c r="C1532">
        <v>74.55</v>
      </c>
      <c r="D1532" t="s">
        <v>27</v>
      </c>
      <c r="E1532">
        <v>9928.286</v>
      </c>
      <c r="F1532">
        <v>745500</v>
      </c>
      <c r="G1532">
        <v>9928.28576107325</v>
      </c>
    </row>
    <row r="1533" spans="1:7">
      <c r="A1533">
        <v>1532</v>
      </c>
      <c r="B1533" t="s">
        <v>113</v>
      </c>
      <c r="C1533">
        <v>24548.8273</v>
      </c>
      <c r="D1533" t="s">
        <v>9</v>
      </c>
      <c r="E1533">
        <v>1207481.93</v>
      </c>
      <c r="F1533">
        <v>245488272.994153</v>
      </c>
      <c r="G1533">
        <v>1207481.93010871</v>
      </c>
    </row>
    <row r="1534" spans="1:7">
      <c r="A1534">
        <v>1533</v>
      </c>
      <c r="B1534" t="s">
        <v>113</v>
      </c>
      <c r="C1534">
        <v>190751.9602</v>
      </c>
      <c r="D1534" t="s">
        <v>10</v>
      </c>
      <c r="E1534">
        <v>3644181.726</v>
      </c>
      <c r="F1534">
        <v>1907519602.86211</v>
      </c>
      <c r="G1534">
        <v>3644181.72468803</v>
      </c>
    </row>
    <row r="1535" spans="1:7">
      <c r="A1535">
        <v>1534</v>
      </c>
      <c r="B1535" t="s">
        <v>113</v>
      </c>
      <c r="C1535">
        <v>63295.9288</v>
      </c>
      <c r="D1535" t="s">
        <v>11</v>
      </c>
      <c r="E1535">
        <v>2544128.819</v>
      </c>
      <c r="F1535">
        <v>632959288.710566</v>
      </c>
      <c r="G1535">
        <v>2544128.8180115</v>
      </c>
    </row>
    <row r="1536" spans="1:7">
      <c r="A1536">
        <v>1535</v>
      </c>
      <c r="B1536" t="s">
        <v>113</v>
      </c>
      <c r="C1536">
        <v>20440.5509</v>
      </c>
      <c r="D1536" t="s">
        <v>18</v>
      </c>
      <c r="E1536">
        <v>553376.751</v>
      </c>
      <c r="F1536">
        <v>204405509.117961</v>
      </c>
      <c r="G1536">
        <v>553376.751815639</v>
      </c>
    </row>
    <row r="1537" spans="1:7">
      <c r="A1537">
        <v>1536</v>
      </c>
      <c r="B1537" t="s">
        <v>113</v>
      </c>
      <c r="C1537">
        <v>9146.3699</v>
      </c>
      <c r="D1537" t="s">
        <v>12</v>
      </c>
      <c r="E1537">
        <v>338333.2</v>
      </c>
      <c r="F1537">
        <v>91463699.0029485</v>
      </c>
      <c r="G1537">
        <v>338333.200153368</v>
      </c>
    </row>
    <row r="1538" spans="1:7">
      <c r="A1538">
        <v>1537</v>
      </c>
      <c r="B1538" t="s">
        <v>113</v>
      </c>
      <c r="C1538">
        <v>4787.6132</v>
      </c>
      <c r="D1538" t="s">
        <v>13</v>
      </c>
      <c r="E1538">
        <v>168734.607</v>
      </c>
      <c r="F1538">
        <v>47876132.3942461</v>
      </c>
      <c r="G1538">
        <v>168734.606733505</v>
      </c>
    </row>
    <row r="1539" spans="1:7">
      <c r="A1539">
        <v>1538</v>
      </c>
      <c r="B1539" t="s">
        <v>113</v>
      </c>
      <c r="C1539">
        <v>53.2585</v>
      </c>
      <c r="D1539" t="s">
        <v>27</v>
      </c>
      <c r="E1539">
        <v>6796.666</v>
      </c>
      <c r="F1539">
        <v>532584.983547211</v>
      </c>
      <c r="G1539">
        <v>6796.66588138448</v>
      </c>
    </row>
    <row r="1540" spans="1:7">
      <c r="A1540">
        <v>1539</v>
      </c>
      <c r="B1540" t="s">
        <v>113</v>
      </c>
      <c r="C1540">
        <v>6930.5016</v>
      </c>
      <c r="D1540" t="s">
        <v>8</v>
      </c>
      <c r="E1540">
        <v>269431.404</v>
      </c>
      <c r="F1540">
        <v>69305015.8026428</v>
      </c>
      <c r="G1540">
        <v>269431.404237612</v>
      </c>
    </row>
    <row r="1541" spans="1:7">
      <c r="A1541">
        <v>1540</v>
      </c>
      <c r="B1541" t="s">
        <v>113</v>
      </c>
      <c r="C1541">
        <v>14838.3257</v>
      </c>
      <c r="D1541" t="s">
        <v>9</v>
      </c>
      <c r="E1541">
        <v>810669.264</v>
      </c>
      <c r="F1541">
        <v>148383257.321158</v>
      </c>
      <c r="G1541">
        <v>810669.263189168</v>
      </c>
    </row>
    <row r="1542" spans="1:7">
      <c r="A1542">
        <v>1541</v>
      </c>
      <c r="B1542" t="s">
        <v>113</v>
      </c>
      <c r="C1542">
        <v>133391.491</v>
      </c>
      <c r="D1542" t="s">
        <v>10</v>
      </c>
      <c r="E1542">
        <v>4048483.691</v>
      </c>
      <c r="F1542">
        <v>1333914910.37522</v>
      </c>
      <c r="G1542">
        <v>4048483.69143473</v>
      </c>
    </row>
    <row r="1543" spans="1:7">
      <c r="A1543">
        <v>1542</v>
      </c>
      <c r="B1543" t="s">
        <v>113</v>
      </c>
      <c r="C1543">
        <v>72039.4992</v>
      </c>
      <c r="D1543" t="s">
        <v>11</v>
      </c>
      <c r="E1543">
        <v>3319560.226</v>
      </c>
      <c r="F1543">
        <v>720394991.276567</v>
      </c>
      <c r="G1543">
        <v>3319560.22615092</v>
      </c>
    </row>
    <row r="1544" spans="1:7">
      <c r="A1544">
        <v>1543</v>
      </c>
      <c r="B1544" t="s">
        <v>113</v>
      </c>
      <c r="C1544">
        <v>3672.5573</v>
      </c>
      <c r="D1544" t="s">
        <v>18</v>
      </c>
      <c r="E1544">
        <v>223201.943</v>
      </c>
      <c r="F1544">
        <v>36725573.3829594</v>
      </c>
      <c r="G1544">
        <v>223201.942861813</v>
      </c>
    </row>
    <row r="1545" spans="1:7">
      <c r="A1545">
        <v>1544</v>
      </c>
      <c r="B1545" t="s">
        <v>113</v>
      </c>
      <c r="C1545">
        <v>4286.7403</v>
      </c>
      <c r="D1545" t="s">
        <v>12</v>
      </c>
      <c r="E1545">
        <v>167489.903</v>
      </c>
      <c r="F1545">
        <v>42867403.3499269</v>
      </c>
      <c r="G1545">
        <v>167489.903616739</v>
      </c>
    </row>
    <row r="1546" spans="1:7">
      <c r="A1546">
        <v>1545</v>
      </c>
      <c r="B1546" t="s">
        <v>113</v>
      </c>
      <c r="C1546">
        <v>5033.5884</v>
      </c>
      <c r="D1546" t="s">
        <v>13</v>
      </c>
      <c r="E1546">
        <v>174434.045</v>
      </c>
      <c r="F1546">
        <v>50335884.5244188</v>
      </c>
      <c r="G1546">
        <v>174434.044366572</v>
      </c>
    </row>
    <row r="1547" spans="1:7">
      <c r="A1547">
        <v>1546</v>
      </c>
      <c r="B1547" t="s">
        <v>113</v>
      </c>
      <c r="C1547">
        <v>426.005</v>
      </c>
      <c r="D1547" t="s">
        <v>8</v>
      </c>
      <c r="E1547">
        <v>22496.775</v>
      </c>
      <c r="F1547">
        <v>4260050</v>
      </c>
      <c r="G1547">
        <v>22496.7751479445</v>
      </c>
    </row>
    <row r="1548" spans="1:7">
      <c r="A1548">
        <v>1547</v>
      </c>
      <c r="B1548" t="s">
        <v>113</v>
      </c>
      <c r="C1548">
        <v>1938.9043</v>
      </c>
      <c r="D1548" t="s">
        <v>9</v>
      </c>
      <c r="E1548">
        <v>95778.347</v>
      </c>
      <c r="F1548">
        <v>19389042.8120575</v>
      </c>
      <c r="G1548">
        <v>95778.346699938</v>
      </c>
    </row>
    <row r="1549" spans="1:7">
      <c r="A1549">
        <v>1548</v>
      </c>
      <c r="B1549" t="s">
        <v>113</v>
      </c>
      <c r="C1549">
        <v>32019.677</v>
      </c>
      <c r="D1549" t="s">
        <v>10</v>
      </c>
      <c r="E1549">
        <v>729506.276</v>
      </c>
      <c r="F1549">
        <v>320196770.636572</v>
      </c>
      <c r="G1549">
        <v>729506.276856359</v>
      </c>
    </row>
    <row r="1550" spans="1:7">
      <c r="A1550">
        <v>1549</v>
      </c>
      <c r="B1550" t="s">
        <v>113</v>
      </c>
      <c r="C1550">
        <v>12984.5899</v>
      </c>
      <c r="D1550" t="s">
        <v>11</v>
      </c>
      <c r="E1550">
        <v>609381.516</v>
      </c>
      <c r="F1550">
        <v>129845899.056738</v>
      </c>
      <c r="G1550">
        <v>609381.515064174</v>
      </c>
    </row>
    <row r="1551" spans="1:7">
      <c r="A1551">
        <v>1550</v>
      </c>
      <c r="B1551" t="s">
        <v>113</v>
      </c>
      <c r="C1551">
        <v>6023.3383</v>
      </c>
      <c r="D1551" t="s">
        <v>18</v>
      </c>
      <c r="E1551">
        <v>242262.81</v>
      </c>
      <c r="F1551">
        <v>60233382.8175602</v>
      </c>
      <c r="G1551">
        <v>242262.809987787</v>
      </c>
    </row>
    <row r="1552" spans="1:7">
      <c r="A1552">
        <v>1551</v>
      </c>
      <c r="B1552" t="s">
        <v>113</v>
      </c>
      <c r="C1552">
        <v>8779.3162</v>
      </c>
      <c r="D1552" t="s">
        <v>12</v>
      </c>
      <c r="E1552">
        <v>160303.918</v>
      </c>
      <c r="F1552">
        <v>87793161.9528408</v>
      </c>
      <c r="G1552">
        <v>160303.917702666</v>
      </c>
    </row>
    <row r="1553" spans="1:7">
      <c r="A1553">
        <v>1552</v>
      </c>
      <c r="B1553" t="s">
        <v>113</v>
      </c>
      <c r="C1553">
        <v>1545.0291</v>
      </c>
      <c r="D1553" t="s">
        <v>13</v>
      </c>
      <c r="E1553">
        <v>52837.609</v>
      </c>
      <c r="F1553">
        <v>15450290.8598537</v>
      </c>
      <c r="G1553">
        <v>52837.6092094474</v>
      </c>
    </row>
    <row r="1554" spans="1:7">
      <c r="A1554">
        <v>1553</v>
      </c>
      <c r="B1554" t="s">
        <v>113</v>
      </c>
      <c r="C1554">
        <v>1445.6899</v>
      </c>
      <c r="D1554" t="s">
        <v>9</v>
      </c>
      <c r="E1554">
        <v>66523.307</v>
      </c>
      <c r="F1554">
        <v>14456898.8212357</v>
      </c>
      <c r="G1554">
        <v>66523.3067501328</v>
      </c>
    </row>
    <row r="1555" spans="1:7">
      <c r="A1555">
        <v>1554</v>
      </c>
      <c r="B1555" t="s">
        <v>113</v>
      </c>
      <c r="C1555">
        <v>4827.8809</v>
      </c>
      <c r="D1555" t="s">
        <v>10</v>
      </c>
      <c r="E1555">
        <v>152406.846</v>
      </c>
      <c r="F1555">
        <v>48278808.7387085</v>
      </c>
      <c r="G1555">
        <v>152406.845963761</v>
      </c>
    </row>
    <row r="1556" spans="1:7">
      <c r="A1556">
        <v>1555</v>
      </c>
      <c r="B1556" t="s">
        <v>113</v>
      </c>
      <c r="C1556">
        <v>1454.9899</v>
      </c>
      <c r="D1556" t="s">
        <v>11</v>
      </c>
      <c r="E1556">
        <v>81129.745</v>
      </c>
      <c r="F1556">
        <v>14549898.7355499</v>
      </c>
      <c r="G1556">
        <v>81129.7451128765</v>
      </c>
    </row>
    <row r="1557" spans="1:7">
      <c r="A1557">
        <v>1556</v>
      </c>
      <c r="B1557" t="s">
        <v>113</v>
      </c>
      <c r="C1557">
        <v>99.6898</v>
      </c>
      <c r="D1557" t="s">
        <v>18</v>
      </c>
      <c r="E1557">
        <v>5845.856</v>
      </c>
      <c r="F1557">
        <v>996897.957206726</v>
      </c>
      <c r="G1557">
        <v>5845.85590746529</v>
      </c>
    </row>
    <row r="1558" spans="1:7">
      <c r="A1558">
        <v>1557</v>
      </c>
      <c r="B1558" t="s">
        <v>113</v>
      </c>
      <c r="C1558">
        <v>2561.7201</v>
      </c>
      <c r="D1558" t="s">
        <v>12</v>
      </c>
      <c r="E1558">
        <v>85062.776</v>
      </c>
      <c r="F1558">
        <v>25617201.2805328</v>
      </c>
      <c r="G1558">
        <v>85062.7762630589</v>
      </c>
    </row>
    <row r="1559" spans="1:7">
      <c r="A1559">
        <v>1558</v>
      </c>
      <c r="B1559" t="s">
        <v>113</v>
      </c>
      <c r="C1559">
        <v>775.9078</v>
      </c>
      <c r="D1559" t="s">
        <v>13</v>
      </c>
      <c r="E1559">
        <v>34981.902</v>
      </c>
      <c r="F1559">
        <v>7759078.2367363</v>
      </c>
      <c r="G1559">
        <v>34981.9022293747</v>
      </c>
    </row>
    <row r="1560" spans="1:7">
      <c r="A1560">
        <v>1559</v>
      </c>
      <c r="B1560" t="s">
        <v>113</v>
      </c>
      <c r="C1560">
        <v>6.3632</v>
      </c>
      <c r="D1560" t="s">
        <v>27</v>
      </c>
      <c r="E1560">
        <v>3890.943</v>
      </c>
      <c r="F1560">
        <v>63631.5373382568</v>
      </c>
      <c r="G1560">
        <v>3890.94343910361</v>
      </c>
    </row>
    <row r="1561" spans="1:7">
      <c r="A1561">
        <v>1560</v>
      </c>
      <c r="B1561" t="s">
        <v>113</v>
      </c>
      <c r="C1561">
        <v>1721.8058</v>
      </c>
      <c r="D1561" t="s">
        <v>8</v>
      </c>
      <c r="E1561">
        <v>89403.237</v>
      </c>
      <c r="F1561">
        <v>17218058.3069763</v>
      </c>
      <c r="G1561">
        <v>89403.2366917161</v>
      </c>
    </row>
    <row r="1562" spans="1:7">
      <c r="A1562">
        <v>1561</v>
      </c>
      <c r="B1562" t="s">
        <v>113</v>
      </c>
      <c r="C1562">
        <v>2748.428</v>
      </c>
      <c r="D1562" t="s">
        <v>9</v>
      </c>
      <c r="E1562">
        <v>123019.565</v>
      </c>
      <c r="F1562">
        <v>27484279.7281303</v>
      </c>
      <c r="G1562">
        <v>123019.564819395</v>
      </c>
    </row>
    <row r="1563" spans="1:7">
      <c r="A1563">
        <v>1562</v>
      </c>
      <c r="B1563" t="s">
        <v>113</v>
      </c>
      <c r="C1563">
        <v>14790.2166</v>
      </c>
      <c r="D1563" t="s">
        <v>10</v>
      </c>
      <c r="E1563">
        <v>278837.586</v>
      </c>
      <c r="F1563">
        <v>147902165.671707</v>
      </c>
      <c r="G1563">
        <v>278837.585824209</v>
      </c>
    </row>
    <row r="1564" spans="1:7">
      <c r="A1564">
        <v>1563</v>
      </c>
      <c r="B1564" t="s">
        <v>113</v>
      </c>
      <c r="C1564">
        <v>2072.0489</v>
      </c>
      <c r="D1564" t="s">
        <v>11</v>
      </c>
      <c r="E1564">
        <v>123829.158</v>
      </c>
      <c r="F1564">
        <v>20720489.2376213</v>
      </c>
      <c r="G1564">
        <v>123829.158647926</v>
      </c>
    </row>
    <row r="1565" spans="1:7">
      <c r="A1565">
        <v>1564</v>
      </c>
      <c r="B1565" t="s">
        <v>113</v>
      </c>
      <c r="C1565">
        <v>116.2005</v>
      </c>
      <c r="D1565" t="s">
        <v>18</v>
      </c>
      <c r="E1565">
        <v>5486.056</v>
      </c>
      <c r="F1565">
        <v>1162004.57604599</v>
      </c>
      <c r="G1565">
        <v>5486.05563322051</v>
      </c>
    </row>
    <row r="1566" spans="1:7">
      <c r="A1566">
        <v>1565</v>
      </c>
      <c r="B1566" t="s">
        <v>113</v>
      </c>
      <c r="C1566">
        <v>1223.4324</v>
      </c>
      <c r="D1566" t="s">
        <v>12</v>
      </c>
      <c r="E1566">
        <v>36747.213</v>
      </c>
      <c r="F1566">
        <v>12234324.137928</v>
      </c>
      <c r="G1566">
        <v>36747.2125602512</v>
      </c>
    </row>
    <row r="1567" spans="1:7">
      <c r="A1567">
        <v>1566</v>
      </c>
      <c r="B1567" t="s">
        <v>113</v>
      </c>
      <c r="C1567">
        <v>1676.363</v>
      </c>
      <c r="D1567" t="s">
        <v>13</v>
      </c>
      <c r="E1567">
        <v>57438.01</v>
      </c>
      <c r="F1567">
        <v>16763630.4162865</v>
      </c>
      <c r="G1567">
        <v>57438.0106898671</v>
      </c>
    </row>
    <row r="1568" spans="1:7">
      <c r="A1568">
        <v>1567</v>
      </c>
      <c r="B1568" t="s">
        <v>113</v>
      </c>
      <c r="C1568">
        <v>372.5093</v>
      </c>
      <c r="D1568" t="s">
        <v>10</v>
      </c>
      <c r="E1568">
        <v>13200.316</v>
      </c>
      <c r="F1568">
        <v>3725092.59760666</v>
      </c>
      <c r="G1568">
        <v>13200.3162934796</v>
      </c>
    </row>
    <row r="1569" spans="1:7">
      <c r="A1569">
        <v>1568</v>
      </c>
      <c r="B1569" t="s">
        <v>113</v>
      </c>
      <c r="C1569">
        <v>519.2884</v>
      </c>
      <c r="D1569" t="s">
        <v>11</v>
      </c>
      <c r="E1569">
        <v>28418.255</v>
      </c>
      <c r="F1569">
        <v>5192883.97280121</v>
      </c>
      <c r="G1569">
        <v>28418.2553884143</v>
      </c>
    </row>
    <row r="1570" spans="1:7">
      <c r="A1570">
        <v>1569</v>
      </c>
      <c r="B1570" t="s">
        <v>113</v>
      </c>
      <c r="C1570">
        <v>1124.396</v>
      </c>
      <c r="D1570" t="s">
        <v>18</v>
      </c>
      <c r="E1570">
        <v>33431.852</v>
      </c>
      <c r="F1570">
        <v>11243959.5022087</v>
      </c>
      <c r="G1570">
        <v>33431.852080718</v>
      </c>
    </row>
    <row r="1571" spans="1:7">
      <c r="A1571">
        <v>1570</v>
      </c>
      <c r="B1571" t="s">
        <v>113</v>
      </c>
      <c r="C1571">
        <v>2764.0231</v>
      </c>
      <c r="D1571" t="s">
        <v>13</v>
      </c>
      <c r="E1571">
        <v>46767.75</v>
      </c>
      <c r="F1571">
        <v>27640231.5031319</v>
      </c>
      <c r="G1571">
        <v>46767.7493372532</v>
      </c>
    </row>
    <row r="1572" spans="1:7">
      <c r="A1572">
        <v>1571</v>
      </c>
      <c r="B1572" t="s">
        <v>113</v>
      </c>
      <c r="C1572">
        <v>1323.6848</v>
      </c>
      <c r="D1572" t="s">
        <v>8</v>
      </c>
      <c r="E1572">
        <v>81706.54</v>
      </c>
      <c r="F1572">
        <v>13236848.0292931</v>
      </c>
      <c r="G1572">
        <v>81706.5397258809</v>
      </c>
    </row>
    <row r="1573" spans="1:7">
      <c r="A1573">
        <v>1572</v>
      </c>
      <c r="B1573" t="s">
        <v>113</v>
      </c>
      <c r="C1573">
        <v>1818.611</v>
      </c>
      <c r="D1573" t="s">
        <v>9</v>
      </c>
      <c r="E1573">
        <v>101312.657</v>
      </c>
      <c r="F1573">
        <v>18186110.2217484</v>
      </c>
      <c r="G1573">
        <v>101312.657260014</v>
      </c>
    </row>
    <row r="1574" spans="1:7">
      <c r="A1574">
        <v>1573</v>
      </c>
      <c r="B1574" t="s">
        <v>113</v>
      </c>
      <c r="C1574">
        <v>43570.0417</v>
      </c>
      <c r="D1574" t="s">
        <v>10</v>
      </c>
      <c r="E1574">
        <v>561432.266</v>
      </c>
      <c r="F1574">
        <v>435700418.055775</v>
      </c>
      <c r="G1574">
        <v>561432.266017466</v>
      </c>
    </row>
    <row r="1575" spans="1:7">
      <c r="A1575">
        <v>1574</v>
      </c>
      <c r="B1575" t="s">
        <v>113</v>
      </c>
      <c r="C1575">
        <v>3907.3751</v>
      </c>
      <c r="D1575" t="s">
        <v>11</v>
      </c>
      <c r="E1575">
        <v>210494.802</v>
      </c>
      <c r="F1575">
        <v>39073750.7160339</v>
      </c>
      <c r="G1575">
        <v>210494.801462474</v>
      </c>
    </row>
    <row r="1576" spans="1:7">
      <c r="A1576">
        <v>1575</v>
      </c>
      <c r="B1576" t="s">
        <v>113</v>
      </c>
      <c r="C1576">
        <v>562.0058</v>
      </c>
      <c r="D1576" t="s">
        <v>18</v>
      </c>
      <c r="E1576">
        <v>47168.908</v>
      </c>
      <c r="F1576">
        <v>5620057.87065125</v>
      </c>
      <c r="G1576">
        <v>47168.9082985028</v>
      </c>
    </row>
    <row r="1577" spans="1:7">
      <c r="A1577">
        <v>1576</v>
      </c>
      <c r="B1577" t="s">
        <v>113</v>
      </c>
      <c r="C1577">
        <v>60.8881</v>
      </c>
      <c r="D1577" t="s">
        <v>12</v>
      </c>
      <c r="E1577">
        <v>6544.34</v>
      </c>
      <c r="F1577">
        <v>608880.744750977</v>
      </c>
      <c r="G1577">
        <v>6544.34038764474</v>
      </c>
    </row>
    <row r="1578" spans="1:7">
      <c r="A1578">
        <v>1577</v>
      </c>
      <c r="B1578" t="s">
        <v>113</v>
      </c>
      <c r="C1578">
        <v>346.2925</v>
      </c>
      <c r="D1578" t="s">
        <v>13</v>
      </c>
      <c r="E1578">
        <v>19452.882</v>
      </c>
      <c r="F1578">
        <v>3462925.2996788</v>
      </c>
      <c r="G1578">
        <v>19452.8817569931</v>
      </c>
    </row>
    <row r="1579" spans="1:7">
      <c r="A1579">
        <v>1578</v>
      </c>
      <c r="B1579" t="s">
        <v>113</v>
      </c>
      <c r="C1579">
        <v>266.0218</v>
      </c>
      <c r="D1579" t="s">
        <v>8</v>
      </c>
      <c r="E1579">
        <v>18213.492</v>
      </c>
      <c r="F1579">
        <v>2660217.82421875</v>
      </c>
      <c r="G1579">
        <v>18213.4913945654</v>
      </c>
    </row>
    <row r="1580" spans="1:7">
      <c r="A1580">
        <v>1579</v>
      </c>
      <c r="B1580" t="s">
        <v>113</v>
      </c>
      <c r="C1580">
        <v>1276.8097</v>
      </c>
      <c r="D1580" t="s">
        <v>9</v>
      </c>
      <c r="E1580">
        <v>76144.771</v>
      </c>
      <c r="F1580">
        <v>12768096.8444557</v>
      </c>
      <c r="G1580">
        <v>76144.771148643</v>
      </c>
    </row>
    <row r="1581" spans="1:7">
      <c r="A1581">
        <v>1580</v>
      </c>
      <c r="B1581" t="s">
        <v>113</v>
      </c>
      <c r="C1581">
        <v>13701.6082</v>
      </c>
      <c r="D1581" t="s">
        <v>10</v>
      </c>
      <c r="E1581">
        <v>176783.827</v>
      </c>
      <c r="F1581">
        <v>137016081.600464</v>
      </c>
      <c r="G1581">
        <v>176783.827645923</v>
      </c>
    </row>
    <row r="1582" spans="1:7">
      <c r="A1582">
        <v>1581</v>
      </c>
      <c r="B1582" t="s">
        <v>113</v>
      </c>
      <c r="C1582">
        <v>559.6281</v>
      </c>
      <c r="D1582" t="s">
        <v>11</v>
      </c>
      <c r="E1582">
        <v>37505.876</v>
      </c>
      <c r="F1582">
        <v>5596281.30603027</v>
      </c>
      <c r="G1582">
        <v>37505.8761132138</v>
      </c>
    </row>
    <row r="1583" spans="1:7">
      <c r="A1583">
        <v>1582</v>
      </c>
      <c r="B1583" t="s">
        <v>113</v>
      </c>
      <c r="C1583">
        <v>34.905</v>
      </c>
      <c r="D1583" t="s">
        <v>18</v>
      </c>
      <c r="E1583">
        <v>3605.228</v>
      </c>
      <c r="F1583">
        <v>349050</v>
      </c>
      <c r="G1583">
        <v>3605.22800543638</v>
      </c>
    </row>
    <row r="1584" spans="1:7">
      <c r="A1584">
        <v>1583</v>
      </c>
      <c r="B1584" t="s">
        <v>113</v>
      </c>
      <c r="C1584">
        <v>331.4573</v>
      </c>
      <c r="D1584" t="s">
        <v>12</v>
      </c>
      <c r="E1584">
        <v>14488.866</v>
      </c>
      <c r="F1584">
        <v>3314573.36169052</v>
      </c>
      <c r="G1584">
        <v>14488.8660462169</v>
      </c>
    </row>
    <row r="1585" spans="1:7">
      <c r="A1585">
        <v>1584</v>
      </c>
      <c r="B1585" t="s">
        <v>113</v>
      </c>
      <c r="C1585">
        <v>3677.9981</v>
      </c>
      <c r="D1585" t="s">
        <v>13</v>
      </c>
      <c r="E1585">
        <v>93641.205</v>
      </c>
      <c r="F1585">
        <v>36779980.9525185</v>
      </c>
      <c r="G1585">
        <v>93641.2045438622</v>
      </c>
    </row>
    <row r="1586" spans="1:7">
      <c r="A1586">
        <v>1585</v>
      </c>
      <c r="B1586" t="s">
        <v>113</v>
      </c>
      <c r="C1586">
        <v>851.6154</v>
      </c>
      <c r="D1586" t="s">
        <v>9</v>
      </c>
      <c r="E1586">
        <v>27362.582</v>
      </c>
      <c r="F1586">
        <v>8516154.24697113</v>
      </c>
      <c r="G1586">
        <v>27362.5822510778</v>
      </c>
    </row>
    <row r="1587" spans="1:7">
      <c r="A1587">
        <v>1586</v>
      </c>
      <c r="B1587" t="s">
        <v>113</v>
      </c>
      <c r="C1587">
        <v>1261.6031</v>
      </c>
      <c r="D1587" t="s">
        <v>10</v>
      </c>
      <c r="E1587">
        <v>45511.681</v>
      </c>
      <c r="F1587">
        <v>12616030.6327972</v>
      </c>
      <c r="G1587">
        <v>45511.6813415033</v>
      </c>
    </row>
    <row r="1588" spans="1:7">
      <c r="A1588">
        <v>1587</v>
      </c>
      <c r="B1588" t="s">
        <v>113</v>
      </c>
      <c r="C1588">
        <v>317.7629</v>
      </c>
      <c r="D1588" t="s">
        <v>11</v>
      </c>
      <c r="E1588">
        <v>25570.625</v>
      </c>
      <c r="F1588">
        <v>3177628.8993454</v>
      </c>
      <c r="G1588">
        <v>25570.6246449409</v>
      </c>
    </row>
    <row r="1589" spans="1:7">
      <c r="A1589">
        <v>1588</v>
      </c>
      <c r="B1589" t="s">
        <v>113</v>
      </c>
      <c r="C1589">
        <v>283.4943</v>
      </c>
      <c r="D1589" t="s">
        <v>12</v>
      </c>
      <c r="E1589">
        <v>8064.027</v>
      </c>
      <c r="F1589">
        <v>2834942.58150482</v>
      </c>
      <c r="G1589">
        <v>8064.02672354113</v>
      </c>
    </row>
    <row r="1590" spans="1:7">
      <c r="A1590">
        <v>1589</v>
      </c>
      <c r="B1590" t="s">
        <v>113</v>
      </c>
      <c r="C1590">
        <v>986.6522</v>
      </c>
      <c r="D1590" t="s">
        <v>9</v>
      </c>
      <c r="E1590">
        <v>66149.834</v>
      </c>
      <c r="F1590">
        <v>9866521.40865517</v>
      </c>
      <c r="G1590">
        <v>66149.8338528649</v>
      </c>
    </row>
    <row r="1591" spans="1:7">
      <c r="A1591">
        <v>1590</v>
      </c>
      <c r="B1591" t="s">
        <v>113</v>
      </c>
      <c r="C1591">
        <v>1272.3303</v>
      </c>
      <c r="D1591" t="s">
        <v>10</v>
      </c>
      <c r="E1591">
        <v>78545.071</v>
      </c>
      <c r="F1591">
        <v>12723303.0759621</v>
      </c>
      <c r="G1591">
        <v>78545.0709229402</v>
      </c>
    </row>
    <row r="1592" spans="1:7">
      <c r="A1592">
        <v>1591</v>
      </c>
      <c r="B1592" t="s">
        <v>113</v>
      </c>
      <c r="C1592">
        <v>248.7278</v>
      </c>
      <c r="D1592" t="s">
        <v>11</v>
      </c>
      <c r="E1592">
        <v>18287.393</v>
      </c>
      <c r="F1592">
        <v>2487277.54752922</v>
      </c>
      <c r="G1592">
        <v>18287.3929802895</v>
      </c>
    </row>
    <row r="1593" spans="1:7">
      <c r="A1593">
        <v>1592</v>
      </c>
      <c r="B1593" t="s">
        <v>113</v>
      </c>
      <c r="C1593">
        <v>0.183</v>
      </c>
      <c r="D1593" t="s">
        <v>18</v>
      </c>
      <c r="E1593">
        <v>520.389</v>
      </c>
      <c r="F1593">
        <v>1830.4839630127</v>
      </c>
      <c r="G1593">
        <v>520.38856697293</v>
      </c>
    </row>
    <row r="1594" spans="1:7">
      <c r="A1594">
        <v>1593</v>
      </c>
      <c r="B1594" t="s">
        <v>113</v>
      </c>
      <c r="C1594">
        <v>190.93</v>
      </c>
      <c r="D1594" t="s">
        <v>12</v>
      </c>
      <c r="E1594">
        <v>7337.224</v>
      </c>
      <c r="F1594">
        <v>1909300</v>
      </c>
      <c r="G1594">
        <v>7337.22437216081</v>
      </c>
    </row>
    <row r="1595" spans="1:7">
      <c r="A1595">
        <v>1594</v>
      </c>
      <c r="B1595" t="s">
        <v>113</v>
      </c>
      <c r="C1595">
        <v>3756.3322</v>
      </c>
      <c r="D1595" t="s">
        <v>13</v>
      </c>
      <c r="E1595">
        <v>63670.228</v>
      </c>
      <c r="F1595">
        <v>37563321.8191385</v>
      </c>
      <c r="G1595">
        <v>63670.2277997644</v>
      </c>
    </row>
    <row r="1596" spans="1:7">
      <c r="A1596">
        <v>1595</v>
      </c>
      <c r="B1596" t="s">
        <v>113</v>
      </c>
      <c r="C1596">
        <v>4893.2865</v>
      </c>
      <c r="D1596" t="s">
        <v>8</v>
      </c>
      <c r="E1596">
        <v>189017.192</v>
      </c>
      <c r="F1596">
        <v>48932865.2020454</v>
      </c>
      <c r="G1596">
        <v>189017.191915105</v>
      </c>
    </row>
    <row r="1597" spans="1:7">
      <c r="A1597">
        <v>1596</v>
      </c>
      <c r="B1597" t="s">
        <v>113</v>
      </c>
      <c r="C1597">
        <v>19898.0235</v>
      </c>
      <c r="D1597" t="s">
        <v>9</v>
      </c>
      <c r="E1597">
        <v>647812.572</v>
      </c>
      <c r="F1597">
        <v>198980235.10379</v>
      </c>
      <c r="G1597">
        <v>647812.57130086</v>
      </c>
    </row>
    <row r="1598" spans="1:7">
      <c r="A1598">
        <v>1597</v>
      </c>
      <c r="B1598" t="s">
        <v>113</v>
      </c>
      <c r="C1598">
        <v>75168.9109</v>
      </c>
      <c r="D1598" t="s">
        <v>10</v>
      </c>
      <c r="E1598">
        <v>1367813.804</v>
      </c>
      <c r="F1598">
        <v>751689108.726799</v>
      </c>
      <c r="G1598">
        <v>1367813.8038454</v>
      </c>
    </row>
    <row r="1599" spans="1:7">
      <c r="A1599">
        <v>1598</v>
      </c>
      <c r="B1599" t="s">
        <v>113</v>
      </c>
      <c r="C1599">
        <v>19099.999</v>
      </c>
      <c r="D1599" t="s">
        <v>11</v>
      </c>
      <c r="E1599">
        <v>677704.336</v>
      </c>
      <c r="F1599">
        <v>190999990.127815</v>
      </c>
      <c r="G1599">
        <v>677704.335906011</v>
      </c>
    </row>
    <row r="1600" spans="1:7">
      <c r="A1600">
        <v>1599</v>
      </c>
      <c r="B1600" t="s">
        <v>113</v>
      </c>
      <c r="C1600">
        <v>1268.4621</v>
      </c>
      <c r="D1600" t="s">
        <v>18</v>
      </c>
      <c r="E1600">
        <v>80437.252</v>
      </c>
      <c r="F1600">
        <v>12684621.5174408</v>
      </c>
      <c r="G1600">
        <v>80437.2521592722</v>
      </c>
    </row>
    <row r="1601" spans="1:7">
      <c r="A1601">
        <v>1600</v>
      </c>
      <c r="B1601" t="s">
        <v>113</v>
      </c>
      <c r="C1601">
        <v>5358.0118</v>
      </c>
      <c r="D1601" t="s">
        <v>12</v>
      </c>
      <c r="E1601">
        <v>101589.448</v>
      </c>
      <c r="F1601">
        <v>53580118.1808929</v>
      </c>
      <c r="G1601">
        <v>101589.448209924</v>
      </c>
    </row>
    <row r="1602" spans="1:7">
      <c r="A1602">
        <v>1601</v>
      </c>
      <c r="B1602" t="s">
        <v>113</v>
      </c>
      <c r="C1602">
        <v>3643.4724</v>
      </c>
      <c r="D1602" t="s">
        <v>13</v>
      </c>
      <c r="E1602">
        <v>111657.872</v>
      </c>
      <c r="F1602">
        <v>36434723.8257942</v>
      </c>
      <c r="G1602">
        <v>111657.87163651</v>
      </c>
    </row>
    <row r="1603" spans="1:7">
      <c r="A1603">
        <v>1602</v>
      </c>
      <c r="B1603" t="s">
        <v>114</v>
      </c>
      <c r="C1603">
        <v>128.6557</v>
      </c>
      <c r="D1603" t="s">
        <v>9</v>
      </c>
      <c r="E1603">
        <v>12213.953</v>
      </c>
      <c r="F1603">
        <v>1286556.5072403</v>
      </c>
      <c r="G1603">
        <v>12213.953308536</v>
      </c>
    </row>
    <row r="1604" spans="1:7">
      <c r="A1604">
        <v>1603</v>
      </c>
      <c r="B1604" t="s">
        <v>114</v>
      </c>
      <c r="C1604">
        <v>8106.2993</v>
      </c>
      <c r="D1604" t="s">
        <v>10</v>
      </c>
      <c r="E1604">
        <v>84623.491</v>
      </c>
      <c r="F1604">
        <v>81062993.3440857</v>
      </c>
      <c r="G1604">
        <v>84623.4913405985</v>
      </c>
    </row>
    <row r="1605" spans="1:7">
      <c r="A1605">
        <v>1604</v>
      </c>
      <c r="B1605" t="s">
        <v>114</v>
      </c>
      <c r="C1605">
        <v>741.6651</v>
      </c>
      <c r="D1605" t="s">
        <v>11</v>
      </c>
      <c r="E1605">
        <v>55638.343</v>
      </c>
      <c r="F1605">
        <v>7416651.20573425</v>
      </c>
      <c r="G1605">
        <v>55638.3434524613</v>
      </c>
    </row>
    <row r="1606" spans="1:7">
      <c r="A1606">
        <v>1605</v>
      </c>
      <c r="B1606" t="s">
        <v>114</v>
      </c>
      <c r="C1606">
        <v>326.1199</v>
      </c>
      <c r="D1606" t="s">
        <v>9</v>
      </c>
      <c r="E1606">
        <v>19931.222</v>
      </c>
      <c r="F1606">
        <v>3261199.14628601</v>
      </c>
      <c r="G1606">
        <v>19931.2223554935</v>
      </c>
    </row>
    <row r="1607" spans="1:7">
      <c r="A1607">
        <v>1606</v>
      </c>
      <c r="B1607" t="s">
        <v>114</v>
      </c>
      <c r="C1607">
        <v>3900.5394</v>
      </c>
      <c r="D1607" t="s">
        <v>10</v>
      </c>
      <c r="E1607">
        <v>80968.328</v>
      </c>
      <c r="F1607">
        <v>39005393.4803009</v>
      </c>
      <c r="G1607">
        <v>80968.3277159803</v>
      </c>
    </row>
    <row r="1608" spans="1:7">
      <c r="A1608">
        <v>1607</v>
      </c>
      <c r="B1608" t="s">
        <v>114</v>
      </c>
      <c r="C1608">
        <v>442.6659</v>
      </c>
      <c r="D1608" t="s">
        <v>11</v>
      </c>
      <c r="E1608">
        <v>39668.732</v>
      </c>
      <c r="F1608">
        <v>4426658.59869385</v>
      </c>
      <c r="G1608">
        <v>39668.7329375137</v>
      </c>
    </row>
    <row r="1609" spans="1:7">
      <c r="A1609">
        <v>1608</v>
      </c>
      <c r="B1609" t="s">
        <v>114</v>
      </c>
      <c r="C1609">
        <v>194.6582</v>
      </c>
      <c r="D1609" t="s">
        <v>9</v>
      </c>
      <c r="E1609">
        <v>10220.71</v>
      </c>
      <c r="F1609">
        <v>1946582.1685257</v>
      </c>
      <c r="G1609">
        <v>10220.7103695441</v>
      </c>
    </row>
    <row r="1610" spans="1:7">
      <c r="A1610">
        <v>1609</v>
      </c>
      <c r="B1610" t="s">
        <v>114</v>
      </c>
      <c r="C1610">
        <v>1377.4331</v>
      </c>
      <c r="D1610" t="s">
        <v>10</v>
      </c>
      <c r="E1610">
        <v>44906.074</v>
      </c>
      <c r="F1610">
        <v>13774330.9275589</v>
      </c>
      <c r="G1610">
        <v>44906.0742073109</v>
      </c>
    </row>
    <row r="1611" spans="1:7">
      <c r="A1611">
        <v>1610</v>
      </c>
      <c r="B1611" t="s">
        <v>114</v>
      </c>
      <c r="C1611">
        <v>501.4842</v>
      </c>
      <c r="D1611" t="s">
        <v>11</v>
      </c>
      <c r="E1611">
        <v>25903.671</v>
      </c>
      <c r="F1611">
        <v>5014841.58805084</v>
      </c>
      <c r="G1611">
        <v>25903.6709440811</v>
      </c>
    </row>
    <row r="1612" spans="1:7">
      <c r="A1612">
        <v>1611</v>
      </c>
      <c r="B1612" t="s">
        <v>115</v>
      </c>
      <c r="C1612">
        <v>44.605</v>
      </c>
      <c r="D1612" t="s">
        <v>9</v>
      </c>
      <c r="E1612">
        <v>2847.38</v>
      </c>
      <c r="F1612">
        <v>446050</v>
      </c>
      <c r="G1612">
        <v>2847.37953615878</v>
      </c>
    </row>
    <row r="1613" spans="1:7">
      <c r="A1613">
        <v>1612</v>
      </c>
      <c r="B1613" t="s">
        <v>115</v>
      </c>
      <c r="C1613">
        <v>16226.1895</v>
      </c>
      <c r="D1613" t="s">
        <v>10</v>
      </c>
      <c r="E1613">
        <v>139567.76</v>
      </c>
      <c r="F1613">
        <v>162261895.584702</v>
      </c>
      <c r="G1613">
        <v>139567.759759426</v>
      </c>
    </row>
    <row r="1614" spans="1:7">
      <c r="A1614">
        <v>1613</v>
      </c>
      <c r="B1614" t="s">
        <v>115</v>
      </c>
      <c r="C1614">
        <v>1073.3172</v>
      </c>
      <c r="D1614" t="s">
        <v>11</v>
      </c>
      <c r="E1614">
        <v>80119.174</v>
      </c>
      <c r="F1614">
        <v>10733172.0658188</v>
      </c>
      <c r="G1614">
        <v>80119.1734502618</v>
      </c>
    </row>
    <row r="1615" spans="1:7">
      <c r="A1615">
        <v>1614</v>
      </c>
      <c r="B1615" t="s">
        <v>115</v>
      </c>
      <c r="C1615">
        <v>290.6234</v>
      </c>
      <c r="D1615" t="s">
        <v>12</v>
      </c>
      <c r="E1615">
        <v>10360.999</v>
      </c>
      <c r="F1615">
        <v>2906233.55800629</v>
      </c>
      <c r="G1615">
        <v>10360.9987671283</v>
      </c>
    </row>
    <row r="1616" spans="1:7">
      <c r="A1616">
        <v>1615</v>
      </c>
      <c r="B1616" t="s">
        <v>115</v>
      </c>
      <c r="C1616">
        <v>1695.6212</v>
      </c>
      <c r="D1616" t="s">
        <v>10</v>
      </c>
      <c r="E1616">
        <v>23807.998</v>
      </c>
      <c r="F1616">
        <v>16956211.5813904</v>
      </c>
      <c r="G1616">
        <v>23807.997918358</v>
      </c>
    </row>
    <row r="1617" spans="1:7">
      <c r="A1617">
        <v>1616</v>
      </c>
      <c r="B1617" t="s">
        <v>115</v>
      </c>
      <c r="C1617">
        <v>23.8182</v>
      </c>
      <c r="D1617" t="s">
        <v>11</v>
      </c>
      <c r="E1617">
        <v>2347.404</v>
      </c>
      <c r="F1617">
        <v>238182.036506653</v>
      </c>
      <c r="G1617">
        <v>2347.40364146271</v>
      </c>
    </row>
    <row r="1618" spans="1:7">
      <c r="A1618">
        <v>1617</v>
      </c>
      <c r="B1618" t="s">
        <v>115</v>
      </c>
      <c r="C1618">
        <v>31.0666</v>
      </c>
      <c r="D1618" t="s">
        <v>12</v>
      </c>
      <c r="E1618">
        <v>3729.34</v>
      </c>
      <c r="F1618">
        <v>310666.444984436</v>
      </c>
      <c r="G1618">
        <v>3729.33947931732</v>
      </c>
    </row>
    <row r="1619" spans="1:7">
      <c r="A1619">
        <v>1618</v>
      </c>
      <c r="B1619" t="s">
        <v>116</v>
      </c>
      <c r="C1619">
        <v>2188.1428</v>
      </c>
      <c r="D1619" t="s">
        <v>9</v>
      </c>
      <c r="E1619">
        <v>82151.252</v>
      </c>
      <c r="F1619">
        <v>21881428.2343292</v>
      </c>
      <c r="G1619">
        <v>82151.2519846412</v>
      </c>
    </row>
    <row r="1620" spans="1:7">
      <c r="A1620">
        <v>1619</v>
      </c>
      <c r="B1620" t="s">
        <v>116</v>
      </c>
      <c r="C1620">
        <v>12680.8185</v>
      </c>
      <c r="D1620" t="s">
        <v>10</v>
      </c>
      <c r="E1620">
        <v>162481.114</v>
      </c>
      <c r="F1620">
        <v>126808199.853958</v>
      </c>
      <c r="G1620">
        <v>162481.125277395</v>
      </c>
    </row>
    <row r="1621" spans="1:7">
      <c r="A1621">
        <v>1620</v>
      </c>
      <c r="B1621" t="s">
        <v>116</v>
      </c>
      <c r="C1621">
        <v>508.6614</v>
      </c>
      <c r="D1621" t="s">
        <v>11</v>
      </c>
      <c r="E1621">
        <v>35340.447</v>
      </c>
      <c r="F1621">
        <v>5086614.06556702</v>
      </c>
      <c r="G1621">
        <v>35340.4477492122</v>
      </c>
    </row>
    <row r="1622" spans="1:7">
      <c r="A1622">
        <v>1621</v>
      </c>
      <c r="B1622" t="s">
        <v>116</v>
      </c>
      <c r="C1622">
        <v>6022.4062</v>
      </c>
      <c r="D1622" t="s">
        <v>9</v>
      </c>
      <c r="E1622">
        <v>205600.95</v>
      </c>
      <c r="F1622">
        <v>60224061.9240112</v>
      </c>
      <c r="G1622">
        <v>205600.949095658</v>
      </c>
    </row>
    <row r="1623" spans="1:7">
      <c r="A1623">
        <v>1622</v>
      </c>
      <c r="B1623" t="s">
        <v>116</v>
      </c>
      <c r="C1623">
        <v>7111.0261</v>
      </c>
      <c r="D1623" t="s">
        <v>10</v>
      </c>
      <c r="E1623">
        <v>270135.292</v>
      </c>
      <c r="F1623">
        <v>71110261.5931473</v>
      </c>
      <c r="G1623">
        <v>270135.292256037</v>
      </c>
    </row>
    <row r="1624" spans="1:7">
      <c r="A1624">
        <v>1623</v>
      </c>
      <c r="B1624" t="s">
        <v>116</v>
      </c>
      <c r="C1624">
        <v>2874.6492</v>
      </c>
      <c r="D1624" t="s">
        <v>11</v>
      </c>
      <c r="E1624">
        <v>147653.849</v>
      </c>
      <c r="F1624">
        <v>28746491.617363</v>
      </c>
      <c r="G1624">
        <v>147653.848469945</v>
      </c>
    </row>
    <row r="1625" spans="1:7">
      <c r="A1625">
        <v>1624</v>
      </c>
      <c r="B1625" t="s">
        <v>116</v>
      </c>
      <c r="C1625">
        <v>51.6489</v>
      </c>
      <c r="D1625" t="s">
        <v>12</v>
      </c>
      <c r="E1625">
        <v>5012.744</v>
      </c>
      <c r="F1625">
        <v>516489.0987854</v>
      </c>
      <c r="G1625">
        <v>5012.74422179403</v>
      </c>
    </row>
    <row r="1626" spans="1:7">
      <c r="A1626">
        <v>1625</v>
      </c>
      <c r="B1626" t="s">
        <v>116</v>
      </c>
      <c r="C1626">
        <v>939.925</v>
      </c>
      <c r="D1626" t="s">
        <v>13</v>
      </c>
      <c r="E1626">
        <v>16086.634</v>
      </c>
      <c r="F1626">
        <v>9399250</v>
      </c>
      <c r="G1626">
        <v>16086.6344813282</v>
      </c>
    </row>
    <row r="1627" spans="1:7">
      <c r="A1627">
        <v>1626</v>
      </c>
      <c r="B1627" t="s">
        <v>116</v>
      </c>
      <c r="C1627">
        <v>827.169</v>
      </c>
      <c r="D1627" t="s">
        <v>9</v>
      </c>
      <c r="E1627">
        <v>39823.732</v>
      </c>
      <c r="F1627">
        <v>8271689.78816223</v>
      </c>
      <c r="G1627">
        <v>39823.7319914263</v>
      </c>
    </row>
    <row r="1628" spans="1:7">
      <c r="A1628">
        <v>1627</v>
      </c>
      <c r="B1628" t="s">
        <v>116</v>
      </c>
      <c r="C1628">
        <v>8520.9575</v>
      </c>
      <c r="D1628" t="s">
        <v>10</v>
      </c>
      <c r="E1628">
        <v>123048.736</v>
      </c>
      <c r="F1628">
        <v>85209574.8934479</v>
      </c>
      <c r="G1628">
        <v>123048.736778822</v>
      </c>
    </row>
    <row r="1629" spans="1:7">
      <c r="A1629">
        <v>1628</v>
      </c>
      <c r="B1629" t="s">
        <v>116</v>
      </c>
      <c r="C1629">
        <v>1505.3855</v>
      </c>
      <c r="D1629" t="s">
        <v>11</v>
      </c>
      <c r="E1629">
        <v>61583.602</v>
      </c>
      <c r="F1629">
        <v>15053855.4324341</v>
      </c>
      <c r="G1629">
        <v>61583.6014611853</v>
      </c>
    </row>
    <row r="1630" spans="1:7">
      <c r="A1630">
        <v>1629</v>
      </c>
      <c r="B1630" t="s">
        <v>117</v>
      </c>
      <c r="C1630">
        <v>3848.3509</v>
      </c>
      <c r="D1630" t="s">
        <v>10</v>
      </c>
      <c r="E1630">
        <v>78668.513</v>
      </c>
      <c r="F1630">
        <v>38483508.7811737</v>
      </c>
      <c r="G1630">
        <v>78668.5126841273</v>
      </c>
    </row>
    <row r="1631" spans="1:7">
      <c r="A1631">
        <v>1630</v>
      </c>
      <c r="B1631" t="s">
        <v>117</v>
      </c>
      <c r="C1631">
        <v>3283.476</v>
      </c>
      <c r="D1631" t="s">
        <v>11</v>
      </c>
      <c r="E1631">
        <v>75350.369</v>
      </c>
      <c r="F1631">
        <v>32834759.8050842</v>
      </c>
      <c r="G1631">
        <v>75350.3686300829</v>
      </c>
    </row>
    <row r="1632" spans="1:7">
      <c r="A1632">
        <v>1631</v>
      </c>
      <c r="B1632" t="s">
        <v>117</v>
      </c>
      <c r="C1632">
        <v>419.4611</v>
      </c>
      <c r="D1632" t="s">
        <v>9</v>
      </c>
      <c r="E1632">
        <v>19772.197</v>
      </c>
      <c r="F1632">
        <v>4194610.68473053</v>
      </c>
      <c r="G1632">
        <v>19772.1966394176</v>
      </c>
    </row>
    <row r="1633" spans="1:7">
      <c r="A1633">
        <v>1632</v>
      </c>
      <c r="B1633" t="s">
        <v>117</v>
      </c>
      <c r="C1633">
        <v>14427.6203</v>
      </c>
      <c r="D1633" t="s">
        <v>10</v>
      </c>
      <c r="E1633">
        <v>92132.467</v>
      </c>
      <c r="F1633">
        <v>144276202.590324</v>
      </c>
      <c r="G1633">
        <v>92132.4669055619</v>
      </c>
    </row>
    <row r="1634" spans="1:7">
      <c r="A1634">
        <v>1633</v>
      </c>
      <c r="B1634" t="s">
        <v>117</v>
      </c>
      <c r="C1634">
        <v>231.8337</v>
      </c>
      <c r="D1634" t="s">
        <v>11</v>
      </c>
      <c r="E1634">
        <v>21394.953</v>
      </c>
      <c r="F1634">
        <v>2318336.73215485</v>
      </c>
      <c r="G1634">
        <v>21394.9536915731</v>
      </c>
    </row>
    <row r="1635" spans="1:7">
      <c r="A1635">
        <v>1634</v>
      </c>
      <c r="B1635" t="s">
        <v>117</v>
      </c>
      <c r="C1635">
        <v>318.6826</v>
      </c>
      <c r="D1635" t="s">
        <v>12</v>
      </c>
      <c r="E1635">
        <v>10267.382</v>
      </c>
      <c r="F1635">
        <v>3186826.02912903</v>
      </c>
      <c r="G1635">
        <v>10267.3818249237</v>
      </c>
    </row>
    <row r="1636" spans="1:7">
      <c r="A1636">
        <v>1635</v>
      </c>
      <c r="B1636" t="s">
        <v>117</v>
      </c>
      <c r="C1636">
        <v>189.195</v>
      </c>
      <c r="D1636" t="s">
        <v>13</v>
      </c>
      <c r="E1636">
        <v>5874.236</v>
      </c>
      <c r="F1636">
        <v>1891950</v>
      </c>
      <c r="G1636">
        <v>5874.23607644079</v>
      </c>
    </row>
    <row r="1637" spans="1:7">
      <c r="A1637">
        <v>1636</v>
      </c>
      <c r="B1637" t="s">
        <v>117</v>
      </c>
      <c r="C1637">
        <v>74.535</v>
      </c>
      <c r="D1637" t="s">
        <v>8</v>
      </c>
      <c r="E1637">
        <v>3287.845</v>
      </c>
      <c r="F1637">
        <v>745350</v>
      </c>
      <c r="G1637">
        <v>3287.84452016833</v>
      </c>
    </row>
    <row r="1638" spans="1:7">
      <c r="A1638">
        <v>1637</v>
      </c>
      <c r="B1638" t="s">
        <v>117</v>
      </c>
      <c r="C1638">
        <v>2682.3069</v>
      </c>
      <c r="D1638" t="s">
        <v>9</v>
      </c>
      <c r="E1638">
        <v>108217.71</v>
      </c>
      <c r="F1638">
        <v>26823069.0530319</v>
      </c>
      <c r="G1638">
        <v>108217.709592156</v>
      </c>
    </row>
    <row r="1639" spans="1:7">
      <c r="A1639">
        <v>1638</v>
      </c>
      <c r="B1639" t="s">
        <v>117</v>
      </c>
      <c r="C1639">
        <v>15886.0024</v>
      </c>
      <c r="D1639" t="s">
        <v>10</v>
      </c>
      <c r="E1639">
        <v>225753.785</v>
      </c>
      <c r="F1639">
        <v>158860024.269791</v>
      </c>
      <c r="G1639">
        <v>225753.785288865</v>
      </c>
    </row>
    <row r="1640" spans="1:7">
      <c r="A1640">
        <v>1639</v>
      </c>
      <c r="B1640" t="s">
        <v>117</v>
      </c>
      <c r="C1640">
        <v>3976.6573</v>
      </c>
      <c r="D1640" t="s">
        <v>11</v>
      </c>
      <c r="E1640">
        <v>147912.581</v>
      </c>
      <c r="F1640">
        <v>39766572.8037796</v>
      </c>
      <c r="G1640">
        <v>147912.581224052</v>
      </c>
    </row>
    <row r="1641" spans="1:7">
      <c r="A1641">
        <v>1640</v>
      </c>
      <c r="B1641" t="s">
        <v>117</v>
      </c>
      <c r="C1641">
        <v>1141.9176</v>
      </c>
      <c r="D1641" t="s">
        <v>12</v>
      </c>
      <c r="E1641">
        <v>35095.579</v>
      </c>
      <c r="F1641">
        <v>11419175.6439438</v>
      </c>
      <c r="G1641">
        <v>35095.5791763779</v>
      </c>
    </row>
    <row r="1642" spans="1:7">
      <c r="A1642">
        <v>1641</v>
      </c>
      <c r="B1642" t="s">
        <v>117</v>
      </c>
      <c r="C1642">
        <v>196.795</v>
      </c>
      <c r="D1642" t="s">
        <v>13</v>
      </c>
      <c r="E1642">
        <v>6985.974</v>
      </c>
      <c r="F1642">
        <v>1967950</v>
      </c>
      <c r="G1642">
        <v>6985.97359793755</v>
      </c>
    </row>
    <row r="1643" spans="1:7">
      <c r="A1643">
        <v>1642</v>
      </c>
      <c r="B1643" t="s">
        <v>118</v>
      </c>
      <c r="C1643">
        <v>277.3091</v>
      </c>
      <c r="D1643" t="s">
        <v>9</v>
      </c>
      <c r="E1643">
        <v>15943.72</v>
      </c>
      <c r="F1643">
        <v>2773091.24925995</v>
      </c>
      <c r="G1643">
        <v>15943.7197743067</v>
      </c>
    </row>
    <row r="1644" spans="1:7">
      <c r="A1644">
        <v>1643</v>
      </c>
      <c r="B1644" t="s">
        <v>118</v>
      </c>
      <c r="C1644">
        <v>8764.6546</v>
      </c>
      <c r="D1644" t="s">
        <v>10</v>
      </c>
      <c r="E1644">
        <v>86114.58</v>
      </c>
      <c r="F1644">
        <v>87646549.2146454</v>
      </c>
      <c r="G1644">
        <v>86114.5893223835</v>
      </c>
    </row>
    <row r="1645" spans="1:7">
      <c r="A1645">
        <v>1644</v>
      </c>
      <c r="B1645" t="s">
        <v>118</v>
      </c>
      <c r="C1645">
        <v>534.7407</v>
      </c>
      <c r="D1645" t="s">
        <v>11</v>
      </c>
      <c r="E1645">
        <v>35946.987</v>
      </c>
      <c r="F1645">
        <v>5347406.6499176</v>
      </c>
      <c r="G1645">
        <v>35946.9872108032</v>
      </c>
    </row>
    <row r="1646" spans="1:7">
      <c r="A1646">
        <v>1645</v>
      </c>
      <c r="B1646" t="s">
        <v>118</v>
      </c>
      <c r="C1646">
        <v>337.7371</v>
      </c>
      <c r="D1646" t="s">
        <v>9</v>
      </c>
      <c r="E1646">
        <v>19142.962</v>
      </c>
      <c r="F1646">
        <v>3377370.75408173</v>
      </c>
      <c r="G1646">
        <v>19142.9623811481</v>
      </c>
    </row>
    <row r="1647" spans="1:7">
      <c r="A1647">
        <v>1646</v>
      </c>
      <c r="B1647" t="s">
        <v>118</v>
      </c>
      <c r="C1647">
        <v>1301.6549</v>
      </c>
      <c r="D1647" t="s">
        <v>10</v>
      </c>
      <c r="E1647">
        <v>44340.579</v>
      </c>
      <c r="F1647">
        <v>13016549.020752</v>
      </c>
      <c r="G1647">
        <v>44340.578607079</v>
      </c>
    </row>
    <row r="1648" spans="1:7">
      <c r="A1648">
        <v>1647</v>
      </c>
      <c r="B1648" t="s">
        <v>118</v>
      </c>
      <c r="C1648">
        <v>167.2498</v>
      </c>
      <c r="D1648" t="s">
        <v>11</v>
      </c>
      <c r="E1648">
        <v>11474.399</v>
      </c>
      <c r="F1648">
        <v>1672497.74914551</v>
      </c>
      <c r="G1648">
        <v>11474.3989016097</v>
      </c>
    </row>
    <row r="1649" spans="1:7">
      <c r="A1649">
        <v>1648</v>
      </c>
      <c r="B1649" t="s">
        <v>119</v>
      </c>
      <c r="C1649">
        <v>54.43</v>
      </c>
      <c r="D1649" t="s">
        <v>8</v>
      </c>
      <c r="E1649">
        <v>2838.318</v>
      </c>
      <c r="F1649">
        <v>544300</v>
      </c>
      <c r="G1649">
        <v>2838.31767234153</v>
      </c>
    </row>
    <row r="1650" spans="1:7">
      <c r="A1650">
        <v>1649</v>
      </c>
      <c r="B1650" t="s">
        <v>119</v>
      </c>
      <c r="C1650">
        <v>1021.6283</v>
      </c>
      <c r="D1650" t="s">
        <v>9</v>
      </c>
      <c r="E1650">
        <v>54747.326</v>
      </c>
      <c r="F1650">
        <v>10216282.5509033</v>
      </c>
      <c r="G1650">
        <v>54747.3262839664</v>
      </c>
    </row>
    <row r="1651" spans="1:7">
      <c r="A1651">
        <v>1650</v>
      </c>
      <c r="B1651" t="s">
        <v>119</v>
      </c>
      <c r="C1651">
        <v>5593.9875</v>
      </c>
      <c r="D1651" t="s">
        <v>10</v>
      </c>
      <c r="E1651">
        <v>103016.366</v>
      </c>
      <c r="F1651">
        <v>55939875.1470642</v>
      </c>
      <c r="G1651">
        <v>103016.365911724</v>
      </c>
    </row>
    <row r="1652" spans="1:7">
      <c r="A1652">
        <v>1651</v>
      </c>
      <c r="B1652" t="s">
        <v>119</v>
      </c>
      <c r="C1652">
        <v>378.7576</v>
      </c>
      <c r="D1652" t="s">
        <v>11</v>
      </c>
      <c r="E1652">
        <v>28680.456</v>
      </c>
      <c r="F1652">
        <v>3787576.15290833</v>
      </c>
      <c r="G1652">
        <v>28680.4555791246</v>
      </c>
    </row>
    <row r="1653" spans="1:7">
      <c r="A1653">
        <v>1652</v>
      </c>
      <c r="B1653" t="s">
        <v>119</v>
      </c>
      <c r="C1653">
        <v>477.6045</v>
      </c>
      <c r="D1653" t="s">
        <v>12</v>
      </c>
      <c r="E1653">
        <v>13637.163</v>
      </c>
      <c r="F1653">
        <v>4776045.45786285</v>
      </c>
      <c r="G1653">
        <v>13637.1627227365</v>
      </c>
    </row>
    <row r="1654" spans="1:7">
      <c r="A1654">
        <v>1653</v>
      </c>
      <c r="B1654" t="s">
        <v>119</v>
      </c>
      <c r="C1654">
        <v>4040.9196</v>
      </c>
      <c r="D1654" t="s">
        <v>9</v>
      </c>
      <c r="E1654">
        <v>147276.172</v>
      </c>
      <c r="F1654">
        <v>40409196.0036469</v>
      </c>
      <c r="G1654">
        <v>147276.171852447</v>
      </c>
    </row>
    <row r="1655" spans="1:7">
      <c r="A1655">
        <v>1654</v>
      </c>
      <c r="B1655" t="s">
        <v>119</v>
      </c>
      <c r="C1655">
        <v>22300.1055</v>
      </c>
      <c r="D1655" t="s">
        <v>10</v>
      </c>
      <c r="E1655">
        <v>377512.299</v>
      </c>
      <c r="F1655">
        <v>223001055.159149</v>
      </c>
      <c r="G1655">
        <v>377512.299316217</v>
      </c>
    </row>
    <row r="1656" spans="1:7">
      <c r="A1656">
        <v>1655</v>
      </c>
      <c r="B1656" t="s">
        <v>119</v>
      </c>
      <c r="C1656">
        <v>5915.5958</v>
      </c>
      <c r="D1656" t="s">
        <v>11</v>
      </c>
      <c r="E1656">
        <v>245926.116</v>
      </c>
      <c r="F1656">
        <v>59155957.5826569</v>
      </c>
      <c r="G1656">
        <v>245926.115663408</v>
      </c>
    </row>
    <row r="1657" spans="1:7">
      <c r="A1657">
        <v>1656</v>
      </c>
      <c r="B1657" t="s">
        <v>119</v>
      </c>
      <c r="C1657">
        <v>817.4578</v>
      </c>
      <c r="D1657" t="s">
        <v>12</v>
      </c>
      <c r="E1657">
        <v>22567.737</v>
      </c>
      <c r="F1657">
        <v>8174577.94450378</v>
      </c>
      <c r="G1657">
        <v>22567.7369182714</v>
      </c>
    </row>
    <row r="1658" spans="1:7">
      <c r="A1658">
        <v>1657</v>
      </c>
      <c r="B1658" t="s">
        <v>119</v>
      </c>
      <c r="C1658">
        <v>278.24</v>
      </c>
      <c r="D1658" t="s">
        <v>13</v>
      </c>
      <c r="E1658">
        <v>9446.114</v>
      </c>
      <c r="F1658">
        <v>2782400</v>
      </c>
      <c r="G1658">
        <v>9446.11358577162</v>
      </c>
    </row>
    <row r="1659" spans="1:7">
      <c r="A1659">
        <v>1658</v>
      </c>
      <c r="B1659" t="s">
        <v>119</v>
      </c>
      <c r="C1659">
        <v>645.7331</v>
      </c>
      <c r="D1659" t="s">
        <v>9</v>
      </c>
      <c r="E1659">
        <v>38975.005</v>
      </c>
      <c r="F1659">
        <v>6457330.65392303</v>
      </c>
      <c r="G1659">
        <v>38975.0046466646</v>
      </c>
    </row>
    <row r="1660" spans="1:7">
      <c r="A1660">
        <v>1659</v>
      </c>
      <c r="B1660" t="s">
        <v>119</v>
      </c>
      <c r="C1660">
        <v>4077.4619</v>
      </c>
      <c r="D1660" t="s">
        <v>10</v>
      </c>
      <c r="E1660">
        <v>82650.136</v>
      </c>
      <c r="F1660">
        <v>40774619.5503998</v>
      </c>
      <c r="G1660">
        <v>82650.1359378995</v>
      </c>
    </row>
    <row r="1661" spans="1:7">
      <c r="A1661">
        <v>1660</v>
      </c>
      <c r="B1661" t="s">
        <v>119</v>
      </c>
      <c r="C1661">
        <v>401.4268</v>
      </c>
      <c r="D1661" t="s">
        <v>11</v>
      </c>
      <c r="E1661">
        <v>39170.679</v>
      </c>
      <c r="F1661">
        <v>4014267.89379883</v>
      </c>
      <c r="G1661">
        <v>39170.6787505901</v>
      </c>
    </row>
    <row r="1662" spans="1:7">
      <c r="A1662">
        <v>1661</v>
      </c>
      <c r="B1662" t="s">
        <v>119</v>
      </c>
      <c r="C1662">
        <v>38.5937</v>
      </c>
      <c r="D1662" t="s">
        <v>9</v>
      </c>
      <c r="E1662">
        <v>2863.074</v>
      </c>
      <c r="F1662">
        <v>385936.761558533</v>
      </c>
      <c r="G1662">
        <v>2863.07391738064</v>
      </c>
    </row>
    <row r="1663" spans="1:7">
      <c r="A1663">
        <v>1662</v>
      </c>
      <c r="B1663" t="s">
        <v>119</v>
      </c>
      <c r="C1663">
        <v>32.5472</v>
      </c>
      <c r="D1663" t="s">
        <v>10</v>
      </c>
      <c r="E1663">
        <v>3714.976</v>
      </c>
      <c r="F1663">
        <v>325471.962013245</v>
      </c>
      <c r="G1663">
        <v>3714.97586111236</v>
      </c>
    </row>
    <row r="1664" spans="1:7">
      <c r="A1664">
        <v>1663</v>
      </c>
      <c r="B1664" t="s">
        <v>119</v>
      </c>
      <c r="C1664">
        <v>4.6631</v>
      </c>
      <c r="D1664" t="s">
        <v>12</v>
      </c>
      <c r="E1664">
        <v>1357.221</v>
      </c>
      <c r="F1664">
        <v>46630.5830535889</v>
      </c>
      <c r="G1664">
        <v>1357.22060186615</v>
      </c>
    </row>
    <row r="1665" spans="1:7">
      <c r="A1665">
        <v>1664</v>
      </c>
      <c r="B1665" t="s">
        <v>120</v>
      </c>
      <c r="C1665">
        <v>477.05</v>
      </c>
      <c r="D1665" t="s">
        <v>9</v>
      </c>
      <c r="E1665">
        <v>29093.938</v>
      </c>
      <c r="F1665">
        <v>4770499.54840088</v>
      </c>
      <c r="G1665">
        <v>29093.9381031163</v>
      </c>
    </row>
    <row r="1666" spans="1:7">
      <c r="A1666">
        <v>1665</v>
      </c>
      <c r="B1666" t="s">
        <v>120</v>
      </c>
      <c r="C1666">
        <v>3502.6657</v>
      </c>
      <c r="D1666" t="s">
        <v>10</v>
      </c>
      <c r="E1666">
        <v>80417.401</v>
      </c>
      <c r="F1666">
        <v>35026656.8805084</v>
      </c>
      <c r="G1666">
        <v>80417.4003622253</v>
      </c>
    </row>
    <row r="1667" spans="1:7">
      <c r="A1667">
        <v>1666</v>
      </c>
      <c r="B1667" t="s">
        <v>120</v>
      </c>
      <c r="C1667">
        <v>585.5377</v>
      </c>
      <c r="D1667" t="s">
        <v>11</v>
      </c>
      <c r="E1667">
        <v>36452.329</v>
      </c>
      <c r="F1667">
        <v>5855377.35347748</v>
      </c>
      <c r="G1667">
        <v>36452.3289851137</v>
      </c>
    </row>
    <row r="1668" spans="1:7">
      <c r="A1668">
        <v>1667</v>
      </c>
      <c r="B1668" t="s">
        <v>120</v>
      </c>
      <c r="C1668">
        <v>99.8394</v>
      </c>
      <c r="D1668" t="s">
        <v>9</v>
      </c>
      <c r="E1668">
        <v>6455.391</v>
      </c>
      <c r="F1668">
        <v>998393.702896118</v>
      </c>
      <c r="G1668">
        <v>6455.39108845113</v>
      </c>
    </row>
    <row r="1669" spans="1:7">
      <c r="A1669">
        <v>1668</v>
      </c>
      <c r="B1669" t="s">
        <v>120</v>
      </c>
      <c r="C1669">
        <v>60.8011</v>
      </c>
      <c r="D1669" t="s">
        <v>10</v>
      </c>
      <c r="E1669">
        <v>5651.394</v>
      </c>
      <c r="F1669">
        <v>608011.217788696</v>
      </c>
      <c r="G1669">
        <v>5651.39422260255</v>
      </c>
    </row>
    <row r="1670" spans="1:7">
      <c r="A1670">
        <v>1669</v>
      </c>
      <c r="B1670" t="s">
        <v>120</v>
      </c>
      <c r="C1670">
        <v>57.0431</v>
      </c>
      <c r="D1670" t="s">
        <v>11</v>
      </c>
      <c r="E1670">
        <v>4481.406</v>
      </c>
      <c r="F1670">
        <v>570430.75453949</v>
      </c>
      <c r="G1670">
        <v>4481.40640802092</v>
      </c>
    </row>
    <row r="1671" spans="1:7">
      <c r="A1671">
        <v>1670</v>
      </c>
      <c r="B1671" t="s">
        <v>121</v>
      </c>
      <c r="C1671">
        <v>1671.6646</v>
      </c>
      <c r="D1671" t="s">
        <v>9</v>
      </c>
      <c r="E1671">
        <v>53061.459</v>
      </c>
      <c r="F1671">
        <v>16716646.1179276</v>
      </c>
      <c r="G1671">
        <v>53061.4586197989</v>
      </c>
    </row>
    <row r="1672" spans="1:7">
      <c r="A1672">
        <v>1671</v>
      </c>
      <c r="B1672" t="s">
        <v>121</v>
      </c>
      <c r="C1672">
        <v>11545.5621</v>
      </c>
      <c r="D1672" t="s">
        <v>10</v>
      </c>
      <c r="E1672">
        <v>273096.771</v>
      </c>
      <c r="F1672">
        <v>115455620.794601</v>
      </c>
      <c r="G1672">
        <v>273096.770384393</v>
      </c>
    </row>
    <row r="1673" spans="1:7">
      <c r="A1673">
        <v>1672</v>
      </c>
      <c r="B1673" t="s">
        <v>121</v>
      </c>
      <c r="C1673">
        <v>13190.5619</v>
      </c>
      <c r="D1673" t="s">
        <v>11</v>
      </c>
      <c r="E1673">
        <v>260127.645</v>
      </c>
      <c r="F1673">
        <v>131905618.828979</v>
      </c>
      <c r="G1673">
        <v>260127.644998986</v>
      </c>
    </row>
    <row r="1674" spans="1:7">
      <c r="A1674">
        <v>1673</v>
      </c>
      <c r="B1674" t="s">
        <v>121</v>
      </c>
      <c r="C1674">
        <v>1157.2179</v>
      </c>
      <c r="D1674" t="s">
        <v>12</v>
      </c>
      <c r="E1674">
        <v>34427.845</v>
      </c>
      <c r="F1674">
        <v>11572179.1873322</v>
      </c>
      <c r="G1674">
        <v>34427.8456231224</v>
      </c>
    </row>
    <row r="1675" spans="1:7">
      <c r="A1675">
        <v>1674</v>
      </c>
      <c r="B1675" t="s">
        <v>121</v>
      </c>
      <c r="C1675">
        <v>286.2313</v>
      </c>
      <c r="D1675" t="s">
        <v>8</v>
      </c>
      <c r="E1675">
        <v>12393.594</v>
      </c>
      <c r="F1675">
        <v>2862312.7183609</v>
      </c>
      <c r="G1675">
        <v>12393.5940522035</v>
      </c>
    </row>
    <row r="1676" spans="1:7">
      <c r="A1676">
        <v>1675</v>
      </c>
      <c r="B1676" t="s">
        <v>121</v>
      </c>
      <c r="C1676">
        <v>12828.2026</v>
      </c>
      <c r="D1676" t="s">
        <v>9</v>
      </c>
      <c r="E1676">
        <v>433306.985</v>
      </c>
      <c r="F1676">
        <v>128282025.432449</v>
      </c>
      <c r="G1676">
        <v>433306.984501476</v>
      </c>
    </row>
    <row r="1677" spans="1:7">
      <c r="A1677">
        <v>1676</v>
      </c>
      <c r="B1677" t="s">
        <v>121</v>
      </c>
      <c r="C1677">
        <v>43386.2224</v>
      </c>
      <c r="D1677" t="s">
        <v>10</v>
      </c>
      <c r="E1677">
        <v>897352.675</v>
      </c>
      <c r="F1677">
        <v>433862224.38414</v>
      </c>
      <c r="G1677">
        <v>897352.675390337</v>
      </c>
    </row>
    <row r="1678" spans="1:7">
      <c r="A1678">
        <v>1677</v>
      </c>
      <c r="B1678" t="s">
        <v>121</v>
      </c>
      <c r="C1678">
        <v>25833.7414</v>
      </c>
      <c r="D1678" t="s">
        <v>11</v>
      </c>
      <c r="E1678">
        <v>732984.301</v>
      </c>
      <c r="F1678">
        <v>258337414.419739</v>
      </c>
      <c r="G1678">
        <v>732984.301551935</v>
      </c>
    </row>
    <row r="1679" spans="1:7">
      <c r="A1679">
        <v>1678</v>
      </c>
      <c r="B1679" t="s">
        <v>121</v>
      </c>
      <c r="C1679">
        <v>1160.655</v>
      </c>
      <c r="D1679" t="s">
        <v>18</v>
      </c>
      <c r="E1679">
        <v>19270.149</v>
      </c>
      <c r="F1679">
        <v>11606550</v>
      </c>
      <c r="G1679">
        <v>19270.1490062736</v>
      </c>
    </row>
    <row r="1680" spans="1:7">
      <c r="A1680">
        <v>1679</v>
      </c>
      <c r="B1680" t="s">
        <v>121</v>
      </c>
      <c r="C1680">
        <v>1648.0965</v>
      </c>
      <c r="D1680" t="s">
        <v>12</v>
      </c>
      <c r="E1680">
        <v>54127.367</v>
      </c>
      <c r="F1680">
        <v>16480965.0381317</v>
      </c>
      <c r="G1680">
        <v>54127.3672086316</v>
      </c>
    </row>
    <row r="1681" spans="1:7">
      <c r="A1681">
        <v>1680</v>
      </c>
      <c r="B1681" t="s">
        <v>121</v>
      </c>
      <c r="C1681">
        <v>4732.288</v>
      </c>
      <c r="D1681" t="s">
        <v>13</v>
      </c>
      <c r="E1681">
        <v>92742.037</v>
      </c>
      <c r="F1681">
        <v>47322879.9540176</v>
      </c>
      <c r="G1681">
        <v>92742.0368461306</v>
      </c>
    </row>
    <row r="1682" spans="1:7">
      <c r="A1682">
        <v>1681</v>
      </c>
      <c r="B1682" t="s">
        <v>122</v>
      </c>
      <c r="C1682">
        <v>1502.1673</v>
      </c>
      <c r="D1682" t="s">
        <v>10</v>
      </c>
      <c r="E1682">
        <v>24174.074</v>
      </c>
      <c r="F1682">
        <v>15021673.2297897</v>
      </c>
      <c r="G1682">
        <v>24174.0744447098</v>
      </c>
    </row>
    <row r="1683" spans="1:7">
      <c r="A1683">
        <v>1682</v>
      </c>
      <c r="B1683" t="s">
        <v>122</v>
      </c>
      <c r="C1683">
        <v>115.0295</v>
      </c>
      <c r="D1683" t="s">
        <v>11</v>
      </c>
      <c r="E1683">
        <v>8036.21</v>
      </c>
      <c r="F1683">
        <v>1150295.22049713</v>
      </c>
      <c r="G1683">
        <v>8036.21032668693</v>
      </c>
    </row>
    <row r="1684" spans="1:7">
      <c r="A1684">
        <v>1683</v>
      </c>
      <c r="B1684" t="s">
        <v>123</v>
      </c>
      <c r="C1684">
        <v>5935.6821</v>
      </c>
      <c r="D1684" t="s">
        <v>10</v>
      </c>
      <c r="E1684">
        <v>78627.405</v>
      </c>
      <c r="F1684">
        <v>59356821.0525742</v>
      </c>
      <c r="G1684">
        <v>78627.4052098475</v>
      </c>
    </row>
    <row r="1685" spans="1:7">
      <c r="A1685">
        <v>1684</v>
      </c>
      <c r="B1685" t="s">
        <v>123</v>
      </c>
      <c r="C1685">
        <v>622.1076</v>
      </c>
      <c r="D1685" t="s">
        <v>11</v>
      </c>
      <c r="E1685">
        <v>42757.002</v>
      </c>
      <c r="F1685">
        <v>6221075.81403351</v>
      </c>
      <c r="G1685">
        <v>42757.002290618</v>
      </c>
    </row>
    <row r="1686" spans="1:7">
      <c r="A1686">
        <v>1685</v>
      </c>
      <c r="B1686" t="s">
        <v>123</v>
      </c>
      <c r="C1686">
        <v>28.8992</v>
      </c>
      <c r="D1686" t="s">
        <v>18</v>
      </c>
      <c r="E1686">
        <v>2708.949</v>
      </c>
      <c r="F1686">
        <v>288991.629562378</v>
      </c>
      <c r="G1686">
        <v>2708.94930390374</v>
      </c>
    </row>
    <row r="1687" spans="1:7">
      <c r="A1687">
        <v>1686</v>
      </c>
      <c r="B1687" t="s">
        <v>123</v>
      </c>
      <c r="C1687">
        <v>54.7707</v>
      </c>
      <c r="D1687" t="s">
        <v>12</v>
      </c>
      <c r="E1687">
        <v>3974.256</v>
      </c>
      <c r="F1687">
        <v>547706.940170288</v>
      </c>
      <c r="G1687">
        <v>3974.25587021727</v>
      </c>
    </row>
    <row r="1688" spans="1:7">
      <c r="A1688">
        <v>1687</v>
      </c>
      <c r="B1688" t="s">
        <v>124</v>
      </c>
      <c r="C1688">
        <v>98.181</v>
      </c>
      <c r="D1688" t="s">
        <v>9</v>
      </c>
      <c r="E1688">
        <v>7757.677</v>
      </c>
      <c r="F1688">
        <v>981810.158073425</v>
      </c>
      <c r="G1688">
        <v>7757.67675668203</v>
      </c>
    </row>
    <row r="1689" spans="1:7">
      <c r="A1689">
        <v>1688</v>
      </c>
      <c r="B1689" t="s">
        <v>124</v>
      </c>
      <c r="C1689">
        <v>6107.0308</v>
      </c>
      <c r="D1689" t="s">
        <v>10</v>
      </c>
      <c r="E1689">
        <v>42185.003</v>
      </c>
      <c r="F1689">
        <v>61070316.9143295</v>
      </c>
      <c r="G1689">
        <v>42185.0100814582</v>
      </c>
    </row>
    <row r="1690" spans="1:7">
      <c r="A1690">
        <v>1689</v>
      </c>
      <c r="B1690" t="s">
        <v>124</v>
      </c>
      <c r="C1690">
        <v>140.5201</v>
      </c>
      <c r="D1690" t="s">
        <v>13</v>
      </c>
      <c r="E1690">
        <v>7982.281</v>
      </c>
      <c r="F1690">
        <v>1405200.67115021</v>
      </c>
      <c r="G1690">
        <v>7982.28123388228</v>
      </c>
    </row>
    <row r="1691" spans="1:7">
      <c r="A1691">
        <v>1690</v>
      </c>
      <c r="B1691" t="s">
        <v>124</v>
      </c>
      <c r="C1691">
        <v>556.1691</v>
      </c>
      <c r="D1691" t="s">
        <v>10</v>
      </c>
      <c r="E1691">
        <v>14690.001</v>
      </c>
      <c r="F1691">
        <v>5561691.42556763</v>
      </c>
      <c r="G1691">
        <v>14690.0010402738</v>
      </c>
    </row>
    <row r="1692" spans="1:7">
      <c r="A1692">
        <v>1691</v>
      </c>
      <c r="B1692" t="s">
        <v>124</v>
      </c>
      <c r="C1692">
        <v>41.0792</v>
      </c>
      <c r="D1692" t="s">
        <v>11</v>
      </c>
      <c r="E1692">
        <v>4096.427</v>
      </c>
      <c r="F1692">
        <v>410791.663803101</v>
      </c>
      <c r="G1692">
        <v>4096.42691461095</v>
      </c>
    </row>
    <row r="1693" spans="1:7">
      <c r="A1693">
        <v>1692</v>
      </c>
      <c r="B1693" t="s">
        <v>125</v>
      </c>
      <c r="C1693">
        <v>149.2933</v>
      </c>
      <c r="D1693" t="s">
        <v>9</v>
      </c>
      <c r="E1693">
        <v>8850.846</v>
      </c>
      <c r="F1693">
        <v>1492933.39311218</v>
      </c>
      <c r="G1693">
        <v>8850.84549344061</v>
      </c>
    </row>
    <row r="1694" spans="1:7">
      <c r="A1694">
        <v>1693</v>
      </c>
      <c r="B1694" t="s">
        <v>125</v>
      </c>
      <c r="C1694">
        <v>1721.2297</v>
      </c>
      <c r="D1694" t="s">
        <v>10</v>
      </c>
      <c r="E1694">
        <v>23466.482</v>
      </c>
      <c r="F1694">
        <v>17212297.2220612</v>
      </c>
      <c r="G1694">
        <v>23466.4815780058</v>
      </c>
    </row>
    <row r="1695" spans="1:7">
      <c r="A1695">
        <v>1694</v>
      </c>
      <c r="B1695" t="s">
        <v>126</v>
      </c>
      <c r="C1695">
        <v>114.4291</v>
      </c>
      <c r="D1695" t="s">
        <v>8</v>
      </c>
      <c r="E1695">
        <v>9713.433</v>
      </c>
      <c r="F1695">
        <v>1144291.01196289</v>
      </c>
      <c r="G1695">
        <v>9713.43291649503</v>
      </c>
    </row>
    <row r="1696" spans="1:7">
      <c r="A1696">
        <v>1695</v>
      </c>
      <c r="B1696" t="s">
        <v>126</v>
      </c>
      <c r="C1696">
        <v>736.1456</v>
      </c>
      <c r="D1696" t="s">
        <v>9</v>
      </c>
      <c r="E1696">
        <v>36629.153</v>
      </c>
      <c r="F1696">
        <v>7361455.85842133</v>
      </c>
      <c r="G1696">
        <v>36629.1530027614</v>
      </c>
    </row>
    <row r="1697" spans="1:7">
      <c r="A1697">
        <v>1696</v>
      </c>
      <c r="B1697" t="s">
        <v>126</v>
      </c>
      <c r="C1697">
        <v>7579.6022</v>
      </c>
      <c r="D1697" t="s">
        <v>10</v>
      </c>
      <c r="E1697">
        <v>96026.22</v>
      </c>
      <c r="F1697">
        <v>75796022.130043</v>
      </c>
      <c r="G1697">
        <v>96026.2200282961</v>
      </c>
    </row>
    <row r="1698" spans="1:7">
      <c r="A1698">
        <v>1697</v>
      </c>
      <c r="B1698" t="s">
        <v>126</v>
      </c>
      <c r="C1698">
        <v>564.8176</v>
      </c>
      <c r="D1698" t="s">
        <v>11</v>
      </c>
      <c r="E1698">
        <v>48330.962</v>
      </c>
      <c r="F1698">
        <v>5648175.91568756</v>
      </c>
      <c r="G1698">
        <v>48330.9617852976</v>
      </c>
    </row>
    <row r="1699" spans="1:7">
      <c r="A1699">
        <v>1698</v>
      </c>
      <c r="B1699" t="s">
        <v>126</v>
      </c>
      <c r="C1699">
        <v>227.1587</v>
      </c>
      <c r="D1699" t="s">
        <v>12</v>
      </c>
      <c r="E1699">
        <v>8422.846</v>
      </c>
      <c r="F1699">
        <v>2271587.47827911</v>
      </c>
      <c r="G1699">
        <v>8422.84623140809</v>
      </c>
    </row>
    <row r="1700" spans="1:7">
      <c r="A1700">
        <v>1699</v>
      </c>
      <c r="B1700" t="s">
        <v>126</v>
      </c>
      <c r="C1700">
        <v>0.0901</v>
      </c>
      <c r="D1700" t="s">
        <v>10</v>
      </c>
      <c r="E1700">
        <v>151.134</v>
      </c>
      <c r="F1700">
        <v>900.740859985352</v>
      </c>
      <c r="G1700">
        <v>151.133883981779</v>
      </c>
    </row>
    <row r="1701" spans="1:7">
      <c r="A1701">
        <v>1700</v>
      </c>
      <c r="B1701" t="s">
        <v>126</v>
      </c>
      <c r="C1701">
        <v>152.0982</v>
      </c>
      <c r="D1701" t="s">
        <v>9</v>
      </c>
      <c r="E1701">
        <v>14061.061</v>
      </c>
      <c r="F1701">
        <v>1520982.4594574</v>
      </c>
      <c r="G1701">
        <v>14061.0611976017</v>
      </c>
    </row>
    <row r="1702" spans="1:7">
      <c r="A1702">
        <v>1701</v>
      </c>
      <c r="B1702" t="s">
        <v>126</v>
      </c>
      <c r="C1702">
        <v>5524.3542</v>
      </c>
      <c r="D1702" t="s">
        <v>10</v>
      </c>
      <c r="E1702">
        <v>76662.641</v>
      </c>
      <c r="F1702">
        <v>55243541.1774597</v>
      </c>
      <c r="G1702">
        <v>76662.6410452651</v>
      </c>
    </row>
    <row r="1703" spans="1:7">
      <c r="A1703">
        <v>1702</v>
      </c>
      <c r="B1703" t="s">
        <v>126</v>
      </c>
      <c r="C1703">
        <v>407.7881</v>
      </c>
      <c r="D1703" t="s">
        <v>11</v>
      </c>
      <c r="E1703">
        <v>36634.341</v>
      </c>
      <c r="F1703">
        <v>4077880.74162292</v>
      </c>
      <c r="G1703">
        <v>36634.3406359242</v>
      </c>
    </row>
    <row r="1704" spans="1:7">
      <c r="A1704">
        <v>1703</v>
      </c>
      <c r="B1704" t="s">
        <v>126</v>
      </c>
      <c r="C1704">
        <v>79.0813</v>
      </c>
      <c r="D1704" t="s">
        <v>12</v>
      </c>
      <c r="E1704">
        <v>6020.306</v>
      </c>
      <c r="F1704">
        <v>790812.526237488</v>
      </c>
      <c r="G1704">
        <v>6020.30582100018</v>
      </c>
    </row>
    <row r="1705" spans="1:7">
      <c r="A1705">
        <v>1704</v>
      </c>
      <c r="B1705" t="s">
        <v>127</v>
      </c>
      <c r="C1705">
        <v>4022.0186</v>
      </c>
      <c r="D1705" t="s">
        <v>10</v>
      </c>
      <c r="E1705">
        <v>84569.943</v>
      </c>
      <c r="F1705">
        <v>40220186.1361084</v>
      </c>
      <c r="G1705">
        <v>84569.9432740942</v>
      </c>
    </row>
    <row r="1706" spans="1:7">
      <c r="A1706">
        <v>1705</v>
      </c>
      <c r="B1706" t="s">
        <v>127</v>
      </c>
      <c r="C1706">
        <v>1172.0443</v>
      </c>
      <c r="D1706" t="s">
        <v>11</v>
      </c>
      <c r="E1706">
        <v>56665.189</v>
      </c>
      <c r="F1706">
        <v>11720443.0324097</v>
      </c>
      <c r="G1706">
        <v>56665.1886231116</v>
      </c>
    </row>
    <row r="1707" spans="1:7">
      <c r="A1707">
        <v>1706</v>
      </c>
      <c r="B1707" t="s">
        <v>128</v>
      </c>
      <c r="C1707">
        <v>91.5417</v>
      </c>
      <c r="D1707" t="s">
        <v>9</v>
      </c>
      <c r="E1707">
        <v>4531.129</v>
      </c>
      <c r="F1707">
        <v>915416.990394592</v>
      </c>
      <c r="G1707">
        <v>4531.12939748381</v>
      </c>
    </row>
    <row r="1708" spans="1:7">
      <c r="A1708">
        <v>1707</v>
      </c>
      <c r="B1708" t="s">
        <v>128</v>
      </c>
      <c r="C1708">
        <v>653.0652</v>
      </c>
      <c r="D1708" t="s">
        <v>10</v>
      </c>
      <c r="E1708">
        <v>24262.36</v>
      </c>
      <c r="F1708">
        <v>6530651.81296539</v>
      </c>
      <c r="G1708">
        <v>24262.3604574218</v>
      </c>
    </row>
    <row r="1709" spans="1:7">
      <c r="A1709">
        <v>1708</v>
      </c>
      <c r="B1709" t="s">
        <v>128</v>
      </c>
      <c r="C1709">
        <v>247.4374</v>
      </c>
      <c r="D1709" t="s">
        <v>11</v>
      </c>
      <c r="E1709">
        <v>13774.001</v>
      </c>
      <c r="F1709">
        <v>2474373.82035828</v>
      </c>
      <c r="G1709">
        <v>13774.0007647898</v>
      </c>
    </row>
    <row r="1710" spans="1:7">
      <c r="A1710">
        <v>1709</v>
      </c>
      <c r="B1710" t="s">
        <v>128</v>
      </c>
      <c r="C1710">
        <v>298.2501</v>
      </c>
      <c r="D1710" t="s">
        <v>9</v>
      </c>
      <c r="E1710">
        <v>17621.374</v>
      </c>
      <c r="F1710">
        <v>2982500.61230469</v>
      </c>
      <c r="G1710">
        <v>17621.3740469243</v>
      </c>
    </row>
    <row r="1711" spans="1:7">
      <c r="A1711">
        <v>1710</v>
      </c>
      <c r="B1711" t="s">
        <v>128</v>
      </c>
      <c r="C1711">
        <v>5582.7724</v>
      </c>
      <c r="D1711" t="s">
        <v>10</v>
      </c>
      <c r="E1711">
        <v>68056.283</v>
      </c>
      <c r="F1711">
        <v>55827723.4416046</v>
      </c>
      <c r="G1711">
        <v>68056.2843314873</v>
      </c>
    </row>
    <row r="1712" spans="1:7">
      <c r="A1712">
        <v>1711</v>
      </c>
      <c r="B1712" t="s">
        <v>128</v>
      </c>
      <c r="C1712">
        <v>413.0934</v>
      </c>
      <c r="D1712" t="s">
        <v>11</v>
      </c>
      <c r="E1712">
        <v>24768.491</v>
      </c>
      <c r="F1712">
        <v>4130934.09156036</v>
      </c>
      <c r="G1712">
        <v>24768.4905812848</v>
      </c>
    </row>
    <row r="1713" spans="1:7">
      <c r="A1713">
        <v>1712</v>
      </c>
      <c r="B1713" t="s">
        <v>129</v>
      </c>
      <c r="C1713">
        <v>211.9358</v>
      </c>
      <c r="D1713" t="s">
        <v>9</v>
      </c>
      <c r="E1713">
        <v>12168.923</v>
      </c>
      <c r="F1713">
        <v>2119357.65677643</v>
      </c>
      <c r="G1713">
        <v>12168.9227049189</v>
      </c>
    </row>
    <row r="1714" spans="1:7">
      <c r="A1714">
        <v>1713</v>
      </c>
      <c r="B1714" t="s">
        <v>129</v>
      </c>
      <c r="C1714">
        <v>215.4223</v>
      </c>
      <c r="D1714" t="s">
        <v>10</v>
      </c>
      <c r="E1714">
        <v>14138.494</v>
      </c>
      <c r="F1714">
        <v>2154222.63936615</v>
      </c>
      <c r="G1714">
        <v>14138.4938962657</v>
      </c>
    </row>
    <row r="1715" spans="1:7">
      <c r="A1715">
        <v>1714</v>
      </c>
      <c r="B1715" t="s">
        <v>129</v>
      </c>
      <c r="C1715">
        <v>253.1636</v>
      </c>
      <c r="D1715" t="s">
        <v>11</v>
      </c>
      <c r="E1715">
        <v>13589.565</v>
      </c>
      <c r="F1715">
        <v>2531635.94438171</v>
      </c>
      <c r="G1715">
        <v>13589.5644830944</v>
      </c>
    </row>
    <row r="1716" spans="1:7">
      <c r="A1716">
        <v>1715</v>
      </c>
      <c r="B1716" t="s">
        <v>129</v>
      </c>
      <c r="C1716">
        <v>144.563</v>
      </c>
      <c r="D1716" t="s">
        <v>9</v>
      </c>
      <c r="E1716">
        <v>9852.039</v>
      </c>
      <c r="F1716">
        <v>1445630.19261932</v>
      </c>
      <c r="G1716">
        <v>9852.03899600903</v>
      </c>
    </row>
    <row r="1717" spans="1:7">
      <c r="A1717">
        <v>1716</v>
      </c>
      <c r="B1717" t="s">
        <v>129</v>
      </c>
      <c r="C1717">
        <v>7157.0408</v>
      </c>
      <c r="D1717" t="s">
        <v>10</v>
      </c>
      <c r="E1717">
        <v>40853.587</v>
      </c>
      <c r="F1717">
        <v>71570408.0471191</v>
      </c>
      <c r="G1717">
        <v>40853.5870051558</v>
      </c>
    </row>
    <row r="1718" spans="1:7">
      <c r="A1718">
        <v>1717</v>
      </c>
      <c r="B1718" t="s">
        <v>129</v>
      </c>
      <c r="C1718">
        <v>120.3359</v>
      </c>
      <c r="D1718" t="s">
        <v>11</v>
      </c>
      <c r="E1718">
        <v>11070.768</v>
      </c>
      <c r="F1718">
        <v>1203358.79444122</v>
      </c>
      <c r="G1718">
        <v>11070.7678294418</v>
      </c>
    </row>
    <row r="1719" spans="1:7">
      <c r="A1719">
        <v>1718</v>
      </c>
      <c r="B1719" t="s">
        <v>130</v>
      </c>
      <c r="C1719">
        <v>902.696</v>
      </c>
      <c r="D1719" t="s">
        <v>8</v>
      </c>
      <c r="E1719">
        <v>47622.797</v>
      </c>
      <c r="F1719">
        <v>9026960.30905151</v>
      </c>
      <c r="G1719">
        <v>47622.7973484296</v>
      </c>
    </row>
    <row r="1720" spans="1:7">
      <c r="A1720">
        <v>1719</v>
      </c>
      <c r="B1720" t="s">
        <v>130</v>
      </c>
      <c r="C1720">
        <v>2616.5041</v>
      </c>
      <c r="D1720" t="s">
        <v>9</v>
      </c>
      <c r="E1720">
        <v>143321.741</v>
      </c>
      <c r="F1720">
        <v>26165041.0844955</v>
      </c>
      <c r="G1720">
        <v>143321.741494227</v>
      </c>
    </row>
    <row r="1721" spans="1:7">
      <c r="A1721">
        <v>1720</v>
      </c>
      <c r="B1721" t="s">
        <v>130</v>
      </c>
      <c r="C1721">
        <v>30610.228</v>
      </c>
      <c r="D1721" t="s">
        <v>10</v>
      </c>
      <c r="E1721">
        <v>542494.009</v>
      </c>
      <c r="F1721">
        <v>306102280.881721</v>
      </c>
      <c r="G1721">
        <v>542494.009230997</v>
      </c>
    </row>
    <row r="1722" spans="1:7">
      <c r="A1722">
        <v>1721</v>
      </c>
      <c r="B1722" t="s">
        <v>130</v>
      </c>
      <c r="C1722">
        <v>6414.2935</v>
      </c>
      <c r="D1722" t="s">
        <v>11</v>
      </c>
      <c r="E1722">
        <v>280750.73</v>
      </c>
      <c r="F1722">
        <v>64142934.772316</v>
      </c>
      <c r="G1722">
        <v>280750.730055079</v>
      </c>
    </row>
    <row r="1723" spans="1:7">
      <c r="A1723">
        <v>1722</v>
      </c>
      <c r="B1723" t="s">
        <v>130</v>
      </c>
      <c r="C1723">
        <v>178.695</v>
      </c>
      <c r="D1723" t="s">
        <v>18</v>
      </c>
      <c r="E1723">
        <v>9364.316</v>
      </c>
      <c r="F1723">
        <v>1786950</v>
      </c>
      <c r="G1723">
        <v>9364.31647244003</v>
      </c>
    </row>
    <row r="1724" spans="1:7">
      <c r="A1724">
        <v>1723</v>
      </c>
      <c r="B1724" t="s">
        <v>130</v>
      </c>
      <c r="C1724">
        <v>306.2699</v>
      </c>
      <c r="D1724" t="s">
        <v>12</v>
      </c>
      <c r="E1724">
        <v>14321.068</v>
      </c>
      <c r="F1724">
        <v>3062698.70935059</v>
      </c>
      <c r="G1724">
        <v>14321.0680049188</v>
      </c>
    </row>
    <row r="1725" spans="1:7">
      <c r="A1725">
        <v>1724</v>
      </c>
      <c r="B1725" t="s">
        <v>130</v>
      </c>
      <c r="C1725">
        <v>878.3976</v>
      </c>
      <c r="D1725" t="s">
        <v>13</v>
      </c>
      <c r="E1725">
        <v>42230.507</v>
      </c>
      <c r="F1725">
        <v>8783975.57324982</v>
      </c>
      <c r="G1725">
        <v>42230.5071880854</v>
      </c>
    </row>
    <row r="1726" spans="1:7">
      <c r="A1726">
        <v>1725</v>
      </c>
      <c r="B1726" t="s">
        <v>130</v>
      </c>
      <c r="C1726">
        <v>1953.8058</v>
      </c>
      <c r="D1726" t="s">
        <v>9</v>
      </c>
      <c r="E1726">
        <v>66789.627</v>
      </c>
      <c r="F1726">
        <v>19538057.5591202</v>
      </c>
      <c r="G1726">
        <v>66789.6270359426</v>
      </c>
    </row>
    <row r="1727" spans="1:7">
      <c r="A1727">
        <v>1726</v>
      </c>
      <c r="B1727" t="s">
        <v>130</v>
      </c>
      <c r="C1727">
        <v>9884.1558</v>
      </c>
      <c r="D1727" t="s">
        <v>10</v>
      </c>
      <c r="E1727">
        <v>162233.875</v>
      </c>
      <c r="F1727">
        <v>98841557.3630371</v>
      </c>
      <c r="G1727">
        <v>162233.875298707</v>
      </c>
    </row>
    <row r="1728" spans="1:7">
      <c r="A1728">
        <v>1727</v>
      </c>
      <c r="B1728" t="s">
        <v>130</v>
      </c>
      <c r="C1728">
        <v>1332.3059</v>
      </c>
      <c r="D1728" t="s">
        <v>11</v>
      </c>
      <c r="E1728">
        <v>78647.452</v>
      </c>
      <c r="F1728">
        <v>13323059.1785278</v>
      </c>
      <c r="G1728">
        <v>78647.4524217148</v>
      </c>
    </row>
    <row r="1729" spans="1:7">
      <c r="A1729">
        <v>1728</v>
      </c>
      <c r="B1729" t="s">
        <v>130</v>
      </c>
      <c r="C1729">
        <v>332.5236</v>
      </c>
      <c r="D1729" t="s">
        <v>13</v>
      </c>
      <c r="E1729">
        <v>15431.051</v>
      </c>
      <c r="F1729">
        <v>3325236.00119019</v>
      </c>
      <c r="G1729">
        <v>15431.0512016273</v>
      </c>
    </row>
    <row r="1730" spans="1:7">
      <c r="A1730">
        <v>1729</v>
      </c>
      <c r="B1730" t="s">
        <v>130</v>
      </c>
      <c r="C1730">
        <v>569.2199</v>
      </c>
      <c r="D1730" t="s">
        <v>8</v>
      </c>
      <c r="E1730">
        <v>32552.736</v>
      </c>
      <c r="F1730">
        <v>5692199.04385376</v>
      </c>
      <c r="G1730">
        <v>32552.7361308696</v>
      </c>
    </row>
    <row r="1731" spans="1:7">
      <c r="A1731">
        <v>1730</v>
      </c>
      <c r="B1731" t="s">
        <v>130</v>
      </c>
      <c r="C1731">
        <v>4013.7355</v>
      </c>
      <c r="D1731" t="s">
        <v>9</v>
      </c>
      <c r="E1731">
        <v>178095.993</v>
      </c>
      <c r="F1731">
        <v>40137354.5504761</v>
      </c>
      <c r="G1731">
        <v>178095.992018762</v>
      </c>
    </row>
    <row r="1732" spans="1:7">
      <c r="A1732">
        <v>1731</v>
      </c>
      <c r="B1732" t="s">
        <v>130</v>
      </c>
      <c r="C1732">
        <v>16292.198</v>
      </c>
      <c r="D1732" t="s">
        <v>10</v>
      </c>
      <c r="E1732">
        <v>319190.262</v>
      </c>
      <c r="F1732">
        <v>162921979.90242</v>
      </c>
      <c r="G1732">
        <v>319190.261730541</v>
      </c>
    </row>
    <row r="1733" spans="1:7">
      <c r="A1733">
        <v>1732</v>
      </c>
      <c r="B1733" t="s">
        <v>130</v>
      </c>
      <c r="C1733">
        <v>1562.3001</v>
      </c>
      <c r="D1733" t="s">
        <v>11</v>
      </c>
      <c r="E1733">
        <v>55010.665</v>
      </c>
      <c r="F1733">
        <v>15623000.97258</v>
      </c>
      <c r="G1733">
        <v>55010.6644310085</v>
      </c>
    </row>
    <row r="1734" spans="1:7">
      <c r="A1734">
        <v>1733</v>
      </c>
      <c r="B1734" t="s">
        <v>130</v>
      </c>
      <c r="C1734">
        <v>434.6491</v>
      </c>
      <c r="D1734" t="s">
        <v>13</v>
      </c>
      <c r="E1734">
        <v>19801.287</v>
      </c>
      <c r="F1734">
        <v>4346490.80519867</v>
      </c>
      <c r="G1734">
        <v>19801.2875215197</v>
      </c>
    </row>
    <row r="1735" spans="1:7">
      <c r="A1735">
        <v>1734</v>
      </c>
      <c r="B1735" t="s">
        <v>103</v>
      </c>
      <c r="C1735">
        <v>14.1587</v>
      </c>
      <c r="D1735" t="s">
        <v>9</v>
      </c>
      <c r="E1735">
        <v>1876.692</v>
      </c>
      <c r="F1735">
        <v>141586.934616089</v>
      </c>
      <c r="G1735">
        <v>1876.69185843295</v>
      </c>
    </row>
    <row r="1736" spans="1:7">
      <c r="A1736">
        <v>1735</v>
      </c>
      <c r="B1736" t="s">
        <v>103</v>
      </c>
      <c r="C1736">
        <v>755.5899</v>
      </c>
      <c r="D1736" t="s">
        <v>10</v>
      </c>
      <c r="E1736">
        <v>35796.776</v>
      </c>
      <c r="F1736">
        <v>7555898.77052307</v>
      </c>
      <c r="G1736">
        <v>35796.7762698734</v>
      </c>
    </row>
    <row r="1737" spans="1:7">
      <c r="A1737">
        <v>1736</v>
      </c>
      <c r="B1737" t="s">
        <v>103</v>
      </c>
      <c r="C1737">
        <v>1022.2246</v>
      </c>
      <c r="D1737" t="s">
        <v>13</v>
      </c>
      <c r="E1737">
        <v>28211.435</v>
      </c>
      <c r="F1737">
        <v>10222246.3466034</v>
      </c>
      <c r="G1737">
        <v>28211.4350016837</v>
      </c>
    </row>
    <row r="1738" spans="1:7">
      <c r="A1738">
        <v>1737</v>
      </c>
      <c r="B1738" t="s">
        <v>103</v>
      </c>
      <c r="C1738">
        <v>6828.8965</v>
      </c>
      <c r="D1738" t="s">
        <v>9</v>
      </c>
      <c r="E1738">
        <v>192968.496</v>
      </c>
      <c r="F1738">
        <v>68288964.9809647</v>
      </c>
      <c r="G1738">
        <v>192968.495972624</v>
      </c>
    </row>
    <row r="1739" spans="1:7">
      <c r="A1739">
        <v>1738</v>
      </c>
      <c r="B1739" t="s">
        <v>103</v>
      </c>
      <c r="C1739">
        <v>28608.9128</v>
      </c>
      <c r="D1739" t="s">
        <v>10</v>
      </c>
      <c r="E1739">
        <v>491643.47</v>
      </c>
      <c r="F1739">
        <v>286089127.403961</v>
      </c>
      <c r="G1739">
        <v>491643.471444046</v>
      </c>
    </row>
    <row r="1740" spans="1:7">
      <c r="A1740">
        <v>1739</v>
      </c>
      <c r="B1740" t="s">
        <v>103</v>
      </c>
      <c r="C1740">
        <v>13959.1461</v>
      </c>
      <c r="D1740" t="s">
        <v>11</v>
      </c>
      <c r="E1740">
        <v>424726.564</v>
      </c>
      <c r="F1740">
        <v>139591460.204681</v>
      </c>
      <c r="G1740">
        <v>424726.563930758</v>
      </c>
    </row>
    <row r="1741" spans="1:7">
      <c r="A1741">
        <v>1740</v>
      </c>
      <c r="B1741" t="s">
        <v>103</v>
      </c>
      <c r="C1741">
        <v>374.8428</v>
      </c>
      <c r="D1741" t="s">
        <v>18</v>
      </c>
      <c r="E1741">
        <v>22495.55</v>
      </c>
      <c r="F1741">
        <v>3748428.2354126</v>
      </c>
      <c r="G1741">
        <v>22495.5500134661</v>
      </c>
    </row>
    <row r="1742" spans="1:7">
      <c r="A1742">
        <v>1741</v>
      </c>
      <c r="B1742" t="s">
        <v>103</v>
      </c>
      <c r="C1742">
        <v>883.471</v>
      </c>
      <c r="D1742" t="s">
        <v>12</v>
      </c>
      <c r="E1742">
        <v>35265.875</v>
      </c>
      <c r="F1742">
        <v>8834709.93966675</v>
      </c>
      <c r="G1742">
        <v>35265.8750738013</v>
      </c>
    </row>
    <row r="1743" spans="1:7">
      <c r="A1743">
        <v>1742</v>
      </c>
      <c r="B1743" t="s">
        <v>103</v>
      </c>
      <c r="C1743">
        <v>848.3167</v>
      </c>
      <c r="D1743" t="s">
        <v>13</v>
      </c>
      <c r="E1743">
        <v>34187.244</v>
      </c>
      <c r="F1743">
        <v>8483166.70453644</v>
      </c>
      <c r="G1743">
        <v>34187.2444878152</v>
      </c>
    </row>
    <row r="1744" spans="1:7">
      <c r="A1744">
        <v>1743</v>
      </c>
      <c r="B1744" t="s">
        <v>103</v>
      </c>
      <c r="C1744">
        <v>7906.7265</v>
      </c>
      <c r="D1744" t="s">
        <v>9</v>
      </c>
      <c r="E1744">
        <v>270143.925</v>
      </c>
      <c r="F1744">
        <v>79067264.8993912</v>
      </c>
      <c r="G1744">
        <v>270143.924664072</v>
      </c>
    </row>
    <row r="1745" spans="1:7">
      <c r="A1745">
        <v>1744</v>
      </c>
      <c r="B1745" t="s">
        <v>103</v>
      </c>
      <c r="C1745">
        <v>37774.8472</v>
      </c>
      <c r="D1745" t="s">
        <v>10</v>
      </c>
      <c r="E1745">
        <v>471217.724</v>
      </c>
      <c r="F1745">
        <v>377748471.089706</v>
      </c>
      <c r="G1745">
        <v>471217.723519706</v>
      </c>
    </row>
    <row r="1746" spans="1:7">
      <c r="A1746">
        <v>1745</v>
      </c>
      <c r="B1746" t="s">
        <v>103</v>
      </c>
      <c r="C1746">
        <v>2994.3963</v>
      </c>
      <c r="D1746" t="s">
        <v>11</v>
      </c>
      <c r="E1746">
        <v>131058.653</v>
      </c>
      <c r="F1746">
        <v>29943962.6463165</v>
      </c>
      <c r="G1746">
        <v>131058.65280184</v>
      </c>
    </row>
    <row r="1747" spans="1:7">
      <c r="A1747">
        <v>1746</v>
      </c>
      <c r="B1747" t="s">
        <v>103</v>
      </c>
      <c r="C1747">
        <v>0.0165</v>
      </c>
      <c r="D1747" t="s">
        <v>12</v>
      </c>
      <c r="E1747">
        <v>72.212</v>
      </c>
      <c r="F1747">
        <v>165.336563110352</v>
      </c>
      <c r="G1747">
        <v>72.2122974375148</v>
      </c>
    </row>
    <row r="1748" spans="1:7">
      <c r="A1748">
        <v>1747</v>
      </c>
      <c r="B1748" t="s">
        <v>103</v>
      </c>
      <c r="C1748">
        <v>1056.2813</v>
      </c>
      <c r="D1748" t="s">
        <v>13</v>
      </c>
      <c r="E1748">
        <v>18311.081</v>
      </c>
      <c r="F1748">
        <v>10562812.894104</v>
      </c>
      <c r="G1748">
        <v>18311.0810278455</v>
      </c>
    </row>
    <row r="1749" spans="1:7">
      <c r="A1749">
        <v>1748</v>
      </c>
      <c r="B1749" t="s">
        <v>103</v>
      </c>
      <c r="C1749">
        <v>1317.3695</v>
      </c>
      <c r="D1749" t="s">
        <v>9</v>
      </c>
      <c r="E1749">
        <v>59015.392</v>
      </c>
      <c r="F1749">
        <v>13173694.5979462</v>
      </c>
      <c r="G1749">
        <v>59015.3919767117</v>
      </c>
    </row>
    <row r="1750" spans="1:7">
      <c r="A1750">
        <v>1749</v>
      </c>
      <c r="B1750" t="s">
        <v>103</v>
      </c>
      <c r="C1750">
        <v>18679.1934</v>
      </c>
      <c r="D1750" t="s">
        <v>10</v>
      </c>
      <c r="E1750">
        <v>146661.401</v>
      </c>
      <c r="F1750">
        <v>186791933.260063</v>
      </c>
      <c r="G1750">
        <v>146661.400543531</v>
      </c>
    </row>
    <row r="1751" spans="1:7">
      <c r="A1751">
        <v>1750</v>
      </c>
      <c r="B1751" t="s">
        <v>103</v>
      </c>
      <c r="C1751">
        <v>692.1616</v>
      </c>
      <c r="D1751" t="s">
        <v>11</v>
      </c>
      <c r="E1751">
        <v>29517.229</v>
      </c>
      <c r="F1751">
        <v>6921615.80522919</v>
      </c>
      <c r="G1751">
        <v>29517.2292534688</v>
      </c>
    </row>
    <row r="1752" spans="1:7">
      <c r="A1752">
        <v>1751</v>
      </c>
      <c r="B1752" t="s">
        <v>103</v>
      </c>
      <c r="C1752">
        <v>421.8749</v>
      </c>
      <c r="D1752" t="s">
        <v>13</v>
      </c>
      <c r="E1752">
        <v>10787.876</v>
      </c>
      <c r="F1752">
        <v>4218749.33135986</v>
      </c>
      <c r="G1752">
        <v>10787.8761554515</v>
      </c>
    </row>
    <row r="1753" spans="1:7">
      <c r="A1753">
        <v>1752</v>
      </c>
      <c r="B1753" t="s">
        <v>103</v>
      </c>
      <c r="C1753">
        <v>4678.7166</v>
      </c>
      <c r="D1753" t="s">
        <v>9</v>
      </c>
      <c r="E1753">
        <v>205370.629</v>
      </c>
      <c r="F1753">
        <v>46787166.395462</v>
      </c>
      <c r="G1753">
        <v>205370.62944866</v>
      </c>
    </row>
    <row r="1754" spans="1:7">
      <c r="A1754">
        <v>1753</v>
      </c>
      <c r="B1754" t="s">
        <v>103</v>
      </c>
      <c r="C1754">
        <v>33105.9249</v>
      </c>
      <c r="D1754" t="s">
        <v>10</v>
      </c>
      <c r="E1754">
        <v>555723.965</v>
      </c>
      <c r="F1754">
        <v>331059249.474403</v>
      </c>
      <c r="G1754">
        <v>555723.965685429</v>
      </c>
    </row>
    <row r="1755" spans="1:7">
      <c r="A1755">
        <v>1754</v>
      </c>
      <c r="B1755" t="s">
        <v>103</v>
      </c>
      <c r="C1755">
        <v>8233.9495</v>
      </c>
      <c r="D1755" t="s">
        <v>11</v>
      </c>
      <c r="E1755">
        <v>364673.479</v>
      </c>
      <c r="F1755">
        <v>82339494.9675217</v>
      </c>
      <c r="G1755">
        <v>364673.478082848</v>
      </c>
    </row>
    <row r="1756" spans="1:7">
      <c r="A1756">
        <v>1755</v>
      </c>
      <c r="B1756" t="s">
        <v>103</v>
      </c>
      <c r="C1756">
        <v>1109.8588</v>
      </c>
      <c r="D1756" t="s">
        <v>12</v>
      </c>
      <c r="E1756">
        <v>46761.831</v>
      </c>
      <c r="F1756">
        <v>11098588.3244019</v>
      </c>
      <c r="G1756">
        <v>46761.8308553945</v>
      </c>
    </row>
    <row r="1757" spans="1:7">
      <c r="A1757">
        <v>1756</v>
      </c>
      <c r="B1757" t="s">
        <v>103</v>
      </c>
      <c r="C1757">
        <v>3760.6492</v>
      </c>
      <c r="D1757" t="s">
        <v>13</v>
      </c>
      <c r="E1757">
        <v>84727.482</v>
      </c>
      <c r="F1757">
        <v>37606492.1748047</v>
      </c>
      <c r="G1757">
        <v>84727.4814481118</v>
      </c>
    </row>
    <row r="1758" spans="1:7">
      <c r="A1758">
        <v>1757</v>
      </c>
      <c r="B1758" t="s">
        <v>103</v>
      </c>
      <c r="C1758">
        <v>7449.3021</v>
      </c>
      <c r="D1758" t="s">
        <v>9</v>
      </c>
      <c r="E1758">
        <v>289178.005</v>
      </c>
      <c r="F1758">
        <v>74493021.104866</v>
      </c>
      <c r="G1758">
        <v>289178.005087277</v>
      </c>
    </row>
    <row r="1759" spans="1:7">
      <c r="A1759">
        <v>1758</v>
      </c>
      <c r="B1759" t="s">
        <v>103</v>
      </c>
      <c r="C1759">
        <v>40696.5267</v>
      </c>
      <c r="D1759" t="s">
        <v>10</v>
      </c>
      <c r="E1759">
        <v>612770.571</v>
      </c>
      <c r="F1759">
        <v>406965267.726433</v>
      </c>
      <c r="G1759">
        <v>612770.571025572</v>
      </c>
    </row>
    <row r="1760" spans="1:7">
      <c r="A1760">
        <v>1759</v>
      </c>
      <c r="B1760" t="s">
        <v>103</v>
      </c>
      <c r="C1760">
        <v>5124.2051</v>
      </c>
      <c r="D1760" t="s">
        <v>11</v>
      </c>
      <c r="E1760">
        <v>219184.446</v>
      </c>
      <c r="F1760">
        <v>51242050.8150482</v>
      </c>
      <c r="G1760">
        <v>219184.44583282</v>
      </c>
    </row>
    <row r="1761" spans="1:7">
      <c r="A1761">
        <v>1760</v>
      </c>
      <c r="B1761" t="s">
        <v>103</v>
      </c>
      <c r="C1761">
        <v>17.2269</v>
      </c>
      <c r="D1761" t="s">
        <v>18</v>
      </c>
      <c r="E1761">
        <v>1943.85</v>
      </c>
      <c r="F1761">
        <v>172269.100570679</v>
      </c>
      <c r="G1761">
        <v>1943.85052758086</v>
      </c>
    </row>
    <row r="1762" spans="1:7">
      <c r="A1762">
        <v>1761</v>
      </c>
      <c r="B1762" t="s">
        <v>103</v>
      </c>
      <c r="C1762">
        <v>406.5158</v>
      </c>
      <c r="D1762" t="s">
        <v>12</v>
      </c>
      <c r="E1762">
        <v>14463.856</v>
      </c>
      <c r="F1762">
        <v>4065157.71516418</v>
      </c>
      <c r="G1762">
        <v>14463.8559294038</v>
      </c>
    </row>
    <row r="1763" spans="1:7">
      <c r="A1763">
        <v>1762</v>
      </c>
      <c r="B1763" t="s">
        <v>103</v>
      </c>
      <c r="C1763">
        <v>4919.0687</v>
      </c>
      <c r="D1763" t="s">
        <v>13</v>
      </c>
      <c r="E1763">
        <v>100054.089</v>
      </c>
      <c r="F1763">
        <v>49190686.7267609</v>
      </c>
      <c r="G1763">
        <v>100054.088684532</v>
      </c>
    </row>
    <row r="1764" spans="1:7">
      <c r="A1764">
        <v>1763</v>
      </c>
      <c r="B1764" t="s">
        <v>103</v>
      </c>
      <c r="C1764">
        <v>128.2883</v>
      </c>
      <c r="D1764" t="s">
        <v>10</v>
      </c>
      <c r="E1764">
        <v>10244.057</v>
      </c>
      <c r="F1764">
        <v>1282882.94395447</v>
      </c>
      <c r="G1764">
        <v>10244.0573342726</v>
      </c>
    </row>
    <row r="1765" spans="1:7">
      <c r="A1765">
        <v>1764</v>
      </c>
      <c r="B1765" t="s">
        <v>103</v>
      </c>
      <c r="C1765">
        <v>0.8171</v>
      </c>
      <c r="D1765" t="s">
        <v>11</v>
      </c>
      <c r="E1765">
        <v>538.317</v>
      </c>
      <c r="F1765">
        <v>8171.13111114502</v>
      </c>
      <c r="G1765">
        <v>538.316685336333</v>
      </c>
    </row>
    <row r="1766" spans="1:7">
      <c r="A1766">
        <v>1765</v>
      </c>
      <c r="B1766" t="s">
        <v>103</v>
      </c>
      <c r="C1766">
        <v>114.2303</v>
      </c>
      <c r="D1766" t="s">
        <v>13</v>
      </c>
      <c r="E1766">
        <v>6584.565</v>
      </c>
      <c r="F1766">
        <v>1142303.16799164</v>
      </c>
      <c r="G1766">
        <v>6584.56481792839</v>
      </c>
    </row>
    <row r="1767" spans="1:7">
      <c r="A1767">
        <v>1769</v>
      </c>
      <c r="D1767" t="s">
        <v>18</v>
      </c>
      <c r="F1767">
        <v>1127035.37209117</v>
      </c>
      <c r="G1767">
        <v>11300.5540406466</v>
      </c>
    </row>
    <row r="1768" spans="1:7">
      <c r="A1768">
        <v>1771</v>
      </c>
      <c r="D1768" t="s">
        <v>18</v>
      </c>
      <c r="F1768">
        <v>45013.229285717</v>
      </c>
      <c r="G1768">
        <v>885.000982664642</v>
      </c>
    </row>
    <row r="1769" spans="1:7">
      <c r="A1769">
        <v>1773</v>
      </c>
      <c r="D1769" t="s">
        <v>11</v>
      </c>
      <c r="F1769">
        <v>856458.054360151</v>
      </c>
      <c r="G1769">
        <v>8099.28314522048</v>
      </c>
    </row>
    <row r="1770" spans="1:7">
      <c r="A1770">
        <v>1774</v>
      </c>
      <c r="D1770" t="s">
        <v>13</v>
      </c>
      <c r="F1770">
        <v>84968.1230401993</v>
      </c>
      <c r="G1770">
        <v>1539.55205327546</v>
      </c>
    </row>
    <row r="1771" spans="1:7">
      <c r="A1771">
        <v>1775</v>
      </c>
      <c r="D1771" t="s">
        <v>12</v>
      </c>
      <c r="F1771">
        <v>150957.089114904</v>
      </c>
      <c r="G1771">
        <v>2850.17636454879</v>
      </c>
    </row>
    <row r="1772" spans="1:7">
      <c r="A1772">
        <v>1776</v>
      </c>
      <c r="D1772" t="s">
        <v>12</v>
      </c>
      <c r="F1772">
        <v>201191.389252067</v>
      </c>
      <c r="G1772">
        <v>1973.49222273999</v>
      </c>
    </row>
    <row r="1773" spans="1:7">
      <c r="A1773">
        <v>1777</v>
      </c>
      <c r="D1773" t="s">
        <v>12</v>
      </c>
      <c r="F1773">
        <v>168216.453117967</v>
      </c>
      <c r="G1773">
        <v>2755.1266291305</v>
      </c>
    </row>
    <row r="1774" spans="1:7">
      <c r="A1774">
        <v>1778</v>
      </c>
      <c r="D1774" t="s">
        <v>18</v>
      </c>
      <c r="F1774">
        <v>596711.405511379</v>
      </c>
      <c r="G1774">
        <v>4136.745488588</v>
      </c>
    </row>
    <row r="1775" spans="1:7">
      <c r="A1775">
        <v>1779</v>
      </c>
      <c r="D1775" t="s">
        <v>18</v>
      </c>
      <c r="F1775">
        <v>62229.5039976835</v>
      </c>
      <c r="G1775">
        <v>977.340238470473</v>
      </c>
    </row>
    <row r="1776" spans="1:7">
      <c r="A1776">
        <v>1780</v>
      </c>
      <c r="D1776" t="s">
        <v>18</v>
      </c>
      <c r="F1776">
        <v>297020.527209401</v>
      </c>
      <c r="G1776">
        <v>3046.17177311778</v>
      </c>
    </row>
    <row r="1777" spans="1:7">
      <c r="A1777">
        <v>1781</v>
      </c>
      <c r="D1777" t="s">
        <v>18</v>
      </c>
      <c r="F1777">
        <v>21746.3926068544</v>
      </c>
      <c r="G1777">
        <v>593.067753749915</v>
      </c>
    </row>
    <row r="1778" spans="1:7">
      <c r="A1778">
        <v>1782</v>
      </c>
      <c r="D1778" t="s">
        <v>18</v>
      </c>
      <c r="F1778">
        <v>56024.82411623</v>
      </c>
      <c r="G1778">
        <v>947.109188147139</v>
      </c>
    </row>
    <row r="1779" spans="1:7">
      <c r="A1779">
        <v>1783</v>
      </c>
      <c r="D1779" t="s">
        <v>18</v>
      </c>
      <c r="F1779">
        <v>63934.009809494</v>
      </c>
      <c r="G1779">
        <v>1035.28126025861</v>
      </c>
    </row>
    <row r="1780" spans="1:7">
      <c r="A1780">
        <v>1784</v>
      </c>
      <c r="D1780" t="s">
        <v>18</v>
      </c>
      <c r="F1780">
        <v>201990.053282261</v>
      </c>
      <c r="G1780">
        <v>3095.73448746087</v>
      </c>
    </row>
    <row r="1781" spans="1:7">
      <c r="A1781">
        <v>1785</v>
      </c>
      <c r="D1781" t="s">
        <v>18</v>
      </c>
      <c r="F1781">
        <v>62286.6133373976</v>
      </c>
      <c r="G1781">
        <v>1004.03684630857</v>
      </c>
    </row>
    <row r="1782" spans="1:7">
      <c r="A1782">
        <v>1786</v>
      </c>
      <c r="D1782" t="s">
        <v>18</v>
      </c>
      <c r="F1782">
        <v>417934.586264372</v>
      </c>
      <c r="G1782">
        <v>4688.52210596856</v>
      </c>
    </row>
    <row r="1783" spans="1:7">
      <c r="A1783">
        <v>1787</v>
      </c>
      <c r="D1783" t="s">
        <v>18</v>
      </c>
      <c r="F1783">
        <v>161049.126111925</v>
      </c>
      <c r="G1783">
        <v>2189.10147905949</v>
      </c>
    </row>
    <row r="1784" spans="1:7">
      <c r="A1784">
        <v>1788</v>
      </c>
      <c r="D1784" t="s">
        <v>18</v>
      </c>
      <c r="F1784">
        <v>209586.865278721</v>
      </c>
      <c r="G1784">
        <v>3318.72627260129</v>
      </c>
    </row>
    <row r="1785" spans="1:7">
      <c r="A1785">
        <v>1789</v>
      </c>
      <c r="D1785" t="s">
        <v>18</v>
      </c>
      <c r="F1785">
        <v>246584.278355002</v>
      </c>
      <c r="G1785">
        <v>4429.99447480478</v>
      </c>
    </row>
    <row r="1786" spans="1:7">
      <c r="A1786">
        <v>1790</v>
      </c>
      <c r="D1786" t="s">
        <v>18</v>
      </c>
      <c r="F1786">
        <v>147527.732798278</v>
      </c>
      <c r="G1786">
        <v>1978.60991481361</v>
      </c>
    </row>
    <row r="1787" spans="1:7">
      <c r="A1787">
        <v>1791</v>
      </c>
      <c r="D1787" t="s">
        <v>18</v>
      </c>
      <c r="F1787">
        <v>137020.032021999</v>
      </c>
      <c r="G1787">
        <v>1649.03491211029</v>
      </c>
    </row>
    <row r="1788" spans="1:7">
      <c r="A1788">
        <v>1792</v>
      </c>
      <c r="D1788" t="s">
        <v>18</v>
      </c>
      <c r="F1788">
        <v>71800.2481597066</v>
      </c>
      <c r="G1788">
        <v>1167.13636553142</v>
      </c>
    </row>
    <row r="1789" spans="1:7">
      <c r="A1789">
        <v>1793</v>
      </c>
      <c r="D1789" t="s">
        <v>18</v>
      </c>
      <c r="F1789">
        <v>282528.151200712</v>
      </c>
      <c r="G1789">
        <v>2592.46521255125</v>
      </c>
    </row>
    <row r="1790" spans="1:7">
      <c r="A1790">
        <v>1794</v>
      </c>
      <c r="D1790" t="s">
        <v>12</v>
      </c>
      <c r="F1790">
        <v>398270.292910099</v>
      </c>
      <c r="G1790">
        <v>3559.09865485847</v>
      </c>
    </row>
    <row r="1791" spans="1:7">
      <c r="A1791">
        <v>1795</v>
      </c>
      <c r="D1791" t="s">
        <v>12</v>
      </c>
      <c r="F1791">
        <v>80386.6465023756</v>
      </c>
      <c r="G1791">
        <v>2382.42619715574</v>
      </c>
    </row>
    <row r="1792" spans="1:7">
      <c r="A1792">
        <v>1796</v>
      </c>
      <c r="D1792" t="s">
        <v>12</v>
      </c>
      <c r="F1792">
        <v>26581.0233403444</v>
      </c>
      <c r="G1792">
        <v>844.153001715</v>
      </c>
    </row>
    <row r="1793" spans="1:7">
      <c r="A1793">
        <v>1797</v>
      </c>
      <c r="D1793" t="s">
        <v>12</v>
      </c>
      <c r="F1793">
        <v>1263376.54046392</v>
      </c>
      <c r="G1793">
        <v>12868.7563102133</v>
      </c>
    </row>
    <row r="1794" spans="1:7">
      <c r="A1794">
        <v>1798</v>
      </c>
      <c r="D1794" t="s">
        <v>12</v>
      </c>
      <c r="F1794">
        <v>24669.6258666515</v>
      </c>
      <c r="G1794">
        <v>734.094639088899</v>
      </c>
    </row>
    <row r="1795" spans="1:7">
      <c r="A1795">
        <v>1799</v>
      </c>
      <c r="D1795" t="s">
        <v>12</v>
      </c>
      <c r="F1795">
        <v>362634.076823652</v>
      </c>
      <c r="G1795">
        <v>3753.08648334614</v>
      </c>
    </row>
    <row r="1796" spans="1:7">
      <c r="A1796">
        <v>1800</v>
      </c>
      <c r="D1796" t="s">
        <v>12</v>
      </c>
      <c r="F1796">
        <v>139776.811505556</v>
      </c>
      <c r="G1796">
        <v>1773.47909139081</v>
      </c>
    </row>
    <row r="1797" spans="1:7">
      <c r="A1797">
        <v>1801</v>
      </c>
      <c r="D1797" t="s">
        <v>12</v>
      </c>
      <c r="F1797">
        <v>406765.341960073</v>
      </c>
      <c r="G1797">
        <v>3533.71588595115</v>
      </c>
    </row>
    <row r="1798" spans="1:7">
      <c r="A1798">
        <v>1802</v>
      </c>
      <c r="D1798" t="s">
        <v>12</v>
      </c>
      <c r="F1798">
        <v>110602.740871131</v>
      </c>
      <c r="G1798">
        <v>1644.86721445087</v>
      </c>
    </row>
    <row r="1799" spans="1:7">
      <c r="A1799">
        <v>1803</v>
      </c>
      <c r="D1799" t="s">
        <v>18</v>
      </c>
      <c r="F1799">
        <v>73214.3359218836</v>
      </c>
      <c r="G1799">
        <v>1733.78145426007</v>
      </c>
    </row>
    <row r="1800" spans="1:7">
      <c r="A1800">
        <v>1804</v>
      </c>
      <c r="D1800" t="s">
        <v>18</v>
      </c>
      <c r="F1800">
        <v>14956.4844948053</v>
      </c>
      <c r="G1800">
        <v>527.401653880468</v>
      </c>
    </row>
    <row r="1801" spans="1:7">
      <c r="A1801">
        <v>1805</v>
      </c>
      <c r="D1801" t="s">
        <v>11</v>
      </c>
      <c r="F1801">
        <v>674689.320860803</v>
      </c>
      <c r="G1801">
        <v>5320.81778813804</v>
      </c>
    </row>
    <row r="1802" spans="1:7">
      <c r="A1802">
        <v>1806</v>
      </c>
      <c r="D1802" t="s">
        <v>11</v>
      </c>
      <c r="F1802">
        <v>84835.854003489</v>
      </c>
      <c r="G1802">
        <v>1336.4374657205</v>
      </c>
    </row>
    <row r="1803" spans="1:7">
      <c r="A1803">
        <v>1807</v>
      </c>
      <c r="D1803" t="s">
        <v>11</v>
      </c>
      <c r="F1803">
        <v>153637.14472127</v>
      </c>
      <c r="G1803">
        <v>1744.46625131965</v>
      </c>
    </row>
    <row r="1804" spans="1:7">
      <c r="A1804">
        <v>1808</v>
      </c>
      <c r="D1804" t="s">
        <v>11</v>
      </c>
      <c r="F1804">
        <v>95279.8069006205</v>
      </c>
      <c r="G1804">
        <v>1787.37552678598</v>
      </c>
    </row>
    <row r="1805" spans="1:7">
      <c r="A1805">
        <v>1809</v>
      </c>
      <c r="D1805" t="s">
        <v>11</v>
      </c>
      <c r="F1805">
        <v>118271.912644386</v>
      </c>
      <c r="G1805">
        <v>2035.03400988631</v>
      </c>
    </row>
    <row r="1806" spans="1:7">
      <c r="A1806">
        <v>1810</v>
      </c>
      <c r="D1806" t="s">
        <v>11</v>
      </c>
      <c r="F1806">
        <v>558682.810962677</v>
      </c>
      <c r="G1806">
        <v>5898.55304164571</v>
      </c>
    </row>
    <row r="1807" spans="1:7">
      <c r="A1807">
        <v>1811</v>
      </c>
      <c r="D1807" t="s">
        <v>11</v>
      </c>
      <c r="F1807">
        <v>48819.1154359579</v>
      </c>
      <c r="G1807">
        <v>936.862127478542</v>
      </c>
    </row>
    <row r="1808" spans="1:7">
      <c r="A1808">
        <v>1812</v>
      </c>
      <c r="D1808" t="s">
        <v>11</v>
      </c>
      <c r="F1808">
        <v>79048.3341414928</v>
      </c>
      <c r="G1808">
        <v>1297.82572665313</v>
      </c>
    </row>
    <row r="1809" spans="1:7">
      <c r="A1809">
        <v>1813</v>
      </c>
      <c r="D1809" t="s">
        <v>11</v>
      </c>
      <c r="F1809">
        <v>148164.663029432</v>
      </c>
      <c r="G1809">
        <v>1817.91520855291</v>
      </c>
    </row>
    <row r="1810" spans="1:7">
      <c r="A1810">
        <v>1814</v>
      </c>
      <c r="D1810" t="s">
        <v>11</v>
      </c>
      <c r="F1810">
        <v>169568.904193163</v>
      </c>
      <c r="G1810">
        <v>2128.22792700844</v>
      </c>
    </row>
    <row r="1811" spans="1:7">
      <c r="A1811">
        <v>1815</v>
      </c>
      <c r="D1811" t="s">
        <v>11</v>
      </c>
      <c r="F1811">
        <v>1548353.14027804</v>
      </c>
      <c r="G1811">
        <v>9545.24702528912</v>
      </c>
    </row>
    <row r="1812" spans="1:7">
      <c r="A1812">
        <v>1816</v>
      </c>
      <c r="D1812" t="s">
        <v>11</v>
      </c>
      <c r="F1812">
        <v>73254.4922893047</v>
      </c>
      <c r="G1812">
        <v>1489.09499346429</v>
      </c>
    </row>
    <row r="1813" spans="1:7">
      <c r="A1813">
        <v>1817</v>
      </c>
      <c r="D1813" t="s">
        <v>11</v>
      </c>
      <c r="F1813">
        <v>23283.6497523785</v>
      </c>
      <c r="G1813">
        <v>793.228496361236</v>
      </c>
    </row>
    <row r="1814" spans="1:7">
      <c r="A1814">
        <v>1818</v>
      </c>
      <c r="D1814" t="s">
        <v>13</v>
      </c>
      <c r="F1814">
        <v>148204.40720737</v>
      </c>
      <c r="G1814">
        <v>3349.75545188351</v>
      </c>
    </row>
    <row r="1815" spans="1:7">
      <c r="A1815">
        <v>1819</v>
      </c>
      <c r="D1815" t="s">
        <v>9</v>
      </c>
      <c r="F1815">
        <v>116883.966907501</v>
      </c>
      <c r="G1815">
        <v>2015.99760922922</v>
      </c>
    </row>
    <row r="1816" spans="1:7">
      <c r="A1816">
        <v>1820</v>
      </c>
      <c r="D1816" t="s">
        <v>9</v>
      </c>
      <c r="F1816">
        <v>119051.855431557</v>
      </c>
      <c r="G1816">
        <v>2219.5796960351</v>
      </c>
    </row>
    <row r="1817" spans="1:7">
      <c r="A1817">
        <v>1821</v>
      </c>
      <c r="D1817" t="s">
        <v>8</v>
      </c>
      <c r="F1817">
        <v>182076.116491437</v>
      </c>
      <c r="G1817">
        <v>2505.04692346946</v>
      </c>
    </row>
    <row r="1818" spans="1:7">
      <c r="A1818">
        <v>1822</v>
      </c>
      <c r="D1818" t="s">
        <v>8</v>
      </c>
      <c r="F1818">
        <v>20770.2894207239</v>
      </c>
      <c r="G1818">
        <v>606.760493556097</v>
      </c>
    </row>
    <row r="1819" spans="1:7">
      <c r="A1819">
        <v>1823</v>
      </c>
      <c r="D1819" t="s">
        <v>8</v>
      </c>
      <c r="F1819">
        <v>21092.3948624134</v>
      </c>
      <c r="G1819">
        <v>601.126803338403</v>
      </c>
    </row>
    <row r="1820" spans="1:7">
      <c r="A1820">
        <v>1824</v>
      </c>
      <c r="D1820" t="s">
        <v>9</v>
      </c>
      <c r="F1820">
        <v>74730.7745841742</v>
      </c>
      <c r="G1820">
        <v>1549.87441055907</v>
      </c>
    </row>
    <row r="1821" spans="1:7">
      <c r="A1821">
        <v>1825</v>
      </c>
      <c r="D1821" t="s">
        <v>13</v>
      </c>
      <c r="F1821">
        <v>542356.004125595</v>
      </c>
      <c r="G1821">
        <v>6775.40358615164</v>
      </c>
    </row>
    <row r="1822" spans="1:7">
      <c r="A1822">
        <v>1826</v>
      </c>
      <c r="D1822" t="s">
        <v>13</v>
      </c>
      <c r="F1822">
        <v>64224.9018073082</v>
      </c>
      <c r="G1822">
        <v>1163.97595025366</v>
      </c>
    </row>
    <row r="1823" spans="1:7">
      <c r="A1823">
        <v>1827</v>
      </c>
      <c r="D1823" t="s">
        <v>13</v>
      </c>
      <c r="F1823">
        <v>55286.9078524113</v>
      </c>
      <c r="G1823">
        <v>1107.9286753715</v>
      </c>
    </row>
    <row r="1824" spans="1:7">
      <c r="A1824">
        <v>1828</v>
      </c>
      <c r="D1824" t="s">
        <v>11</v>
      </c>
      <c r="F1824">
        <v>39873.3424037099</v>
      </c>
      <c r="G1824">
        <v>973.655847202489</v>
      </c>
    </row>
    <row r="1825" spans="1:7">
      <c r="A1825">
        <v>1829</v>
      </c>
      <c r="D1825" t="s">
        <v>9</v>
      </c>
      <c r="F1825">
        <v>37344.7101033926</v>
      </c>
      <c r="G1825">
        <v>748.951319669434</v>
      </c>
    </row>
    <row r="1826" spans="1:7">
      <c r="A1826">
        <v>1830</v>
      </c>
      <c r="D1826" t="s">
        <v>9</v>
      </c>
      <c r="F1826">
        <v>1559874.93665242</v>
      </c>
      <c r="G1826">
        <v>7630.20509500337</v>
      </c>
    </row>
    <row r="1827" spans="1:7">
      <c r="A1827">
        <v>1831</v>
      </c>
      <c r="D1827" t="s">
        <v>9</v>
      </c>
      <c r="F1827">
        <v>97764.2918307781</v>
      </c>
      <c r="G1827">
        <v>1269.52409700879</v>
      </c>
    </row>
    <row r="1834" spans="2:4">
      <c r="B1834" t="s">
        <v>131</v>
      </c>
      <c r="C1834" t="s">
        <v>132</v>
      </c>
      <c r="D1834" t="s">
        <v>133</v>
      </c>
    </row>
    <row r="1835" spans="2:4">
      <c r="B1835" t="s">
        <v>8</v>
      </c>
      <c r="C1835">
        <f>COUNTIF(D2:D1827,"Grade 1")</f>
        <v>124</v>
      </c>
      <c r="D1835">
        <f>ROUND((C1835/C1845),3)</f>
        <v>0.097</v>
      </c>
    </row>
    <row r="1836" spans="2:4">
      <c r="B1836" t="s">
        <v>9</v>
      </c>
      <c r="C1836">
        <f>COUNTIF(D2:D1827,"Grade 2")</f>
        <v>255</v>
      </c>
      <c r="D1836">
        <f>ROUND((C1836/C1845),3)</f>
        <v>0.2</v>
      </c>
    </row>
    <row r="1837" spans="2:4">
      <c r="B1837" t="s">
        <v>10</v>
      </c>
      <c r="C1837">
        <f>COUNTIF(D2:D1827,"Grade 3")</f>
        <v>365</v>
      </c>
      <c r="D1837">
        <f>ROUND((C1837/C1845),3)</f>
        <v>0.287</v>
      </c>
    </row>
    <row r="1838" spans="2:4">
      <c r="B1838" t="s">
        <v>11</v>
      </c>
      <c r="C1838">
        <f>COUNTIF(D2:D1827,"Grade 4")</f>
        <v>332</v>
      </c>
      <c r="D1838">
        <f>ROUND((C1838/C1845),3)</f>
        <v>0.261</v>
      </c>
    </row>
    <row r="1839" spans="2:4">
      <c r="B1839" t="s">
        <v>18</v>
      </c>
      <c r="C1839">
        <f>COUNTIF(D2:D1827,"Grade 5")</f>
        <v>196</v>
      </c>
      <c r="D1839">
        <f>ROUND((C1839/C1845),3)</f>
        <v>0.154</v>
      </c>
    </row>
    <row r="1840" spans="2:3">
      <c r="B1840" t="s">
        <v>13</v>
      </c>
      <c r="C1840">
        <f>COUNTIF(D2:D1827,"Urban")</f>
        <v>279</v>
      </c>
    </row>
    <row r="1841" spans="2:3">
      <c r="B1841" t="s">
        <v>12</v>
      </c>
      <c r="C1841">
        <f>COUNTIF(D2:D1827,"Non Agricultural")</f>
        <v>267</v>
      </c>
    </row>
    <row r="1842" spans="2:3">
      <c r="B1842" t="s">
        <v>27</v>
      </c>
      <c r="C1842">
        <f>COUNTIF(D2:D1827,"Exclusion")</f>
        <v>8</v>
      </c>
    </row>
    <row r="1843" spans="2:3">
      <c r="B1843" t="s">
        <v>134</v>
      </c>
      <c r="C1843">
        <f>SUM(C1835:C1842)</f>
        <v>1826</v>
      </c>
    </row>
    <row r="1845" spans="2:3">
      <c r="B1845" t="s">
        <v>135</v>
      </c>
      <c r="C1845">
        <f>SUM(C1835:C1839)</f>
        <v>1272</v>
      </c>
    </row>
  </sheetData>
  <pageMargins left="0.75" right="0.75" top="0.75" bottom="0.5" header="0.5" footer="0.7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M23" sqref="M23"/>
    </sheetView>
  </sheetViews>
  <sheetFormatPr defaultColWidth="9" defaultRowHeight="16.8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ALC Grades (Provisional) © _0</vt:lpstr>
      <vt:lpstr>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不再见</cp:lastModifiedBy>
  <dcterms:created xsi:type="dcterms:W3CDTF">2024-08-20T08:22:00Z</dcterms:created>
  <dcterms:modified xsi:type="dcterms:W3CDTF">2024-11-29T23:03:53Z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DA1A7D8BC3CC353309484A6748474DBB_42</vt:lpwstr>
  </property>
  <property fmtid="{D5CDD505-2E9C-101B-9397-08002B2CF9AE}" pid="3" name="KSOProductBuildVer">
    <vt:lpwstr>2052-6.13.2.8918</vt:lpwstr>
  </property>
</Properties>
</file>